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hidePivotFieldList="1"/>
  <mc:AlternateContent xmlns:mc="http://schemas.openxmlformats.org/markup-compatibility/2006">
    <mc:Choice Requires="x15">
      <x15ac:absPath xmlns:x15ac="http://schemas.microsoft.com/office/spreadsheetml/2010/11/ac" url="/Users/GiaDanny/Desktop/documentos_para_micrositio/PDSP_Producto_2.6/"/>
    </mc:Choice>
  </mc:AlternateContent>
  <xr:revisionPtr revIDLastSave="0" documentId="13_ncr:1_{7F024BDF-5B94-DB47-B037-98BF8054E5EC}" xr6:coauthVersionLast="45" xr6:coauthVersionMax="45" xr10:uidLastSave="{00000000-0000-0000-0000-000000000000}"/>
  <workbookProtection workbookAlgorithmName="SHA-512" workbookHashValue="ijlfg/ExN1NhbDDHiIfukH6hpDyTprEfTuiUY+C4qyILk6rfZcJW+CIk3JReAGoua9sB7/pWhc1lXTWfH/+XTA==" workbookSaltValue="vbSQ4UyKhFmbZ+/Pe8yW8w==" workbookSpinCount="100000" lockStructure="1"/>
  <bookViews>
    <workbookView xWindow="0" yWindow="460" windowWidth="25600" windowHeight="15860" activeTab="8" xr2:uid="{00000000-000D-0000-FFFF-FFFF00000000}"/>
  </bookViews>
  <sheets>
    <sheet name="Totales" sheetId="10" r:id="rId1"/>
    <sheet name="Amazonas" sheetId="1" r:id="rId2"/>
    <sheet name="Caribe" sheetId="5" r:id="rId3"/>
    <sheet name="Central 1" sheetId="3" r:id="rId4"/>
    <sheet name="Central 2" sheetId="6" r:id="rId5"/>
    <sheet name="Frontera" sheetId="7" r:id="rId6"/>
    <sheet name="Llanos y Orinoquia" sheetId="8" r:id="rId7"/>
    <sheet name="Nor-Occidental" sheetId="9" r:id="rId8"/>
    <sheet name="Pacifico" sheetId="2" r:id="rId9"/>
  </sheets>
  <definedNames>
    <definedName name="_xlnm._FilterDatabase" localSheetId="1" hidden="1">Amazonas!$A$1:$I$699</definedName>
    <definedName name="_xlnm._FilterDatabase" localSheetId="2" hidden="1">Caribe!$A$1:$K$1</definedName>
    <definedName name="_xlnm._FilterDatabase" localSheetId="3" hidden="1">'Central 1'!$A$1:$I$1483</definedName>
    <definedName name="_xlnm._FilterDatabase" localSheetId="4" hidden="1">'Central 2'!$A$1:$I$1148</definedName>
    <definedName name="_xlnm._FilterDatabase" localSheetId="5" hidden="1">Frontera!$A$1:$I$1</definedName>
    <definedName name="_xlnm._FilterDatabase" localSheetId="6" hidden="1">'Llanos y Orinoquia'!$A$1:$J$1</definedName>
    <definedName name="_xlnm._FilterDatabase" localSheetId="7" hidden="1">'Nor-Occidental'!$A$1:$K$1</definedName>
    <definedName name="_xlnm._FilterDatabase" localSheetId="8" hidden="1">Pacifico!$A$1:$K$1</definedName>
  </definedNames>
  <calcPr calcId="191029"/>
  <pivotCaches>
    <pivotCache cacheId="24" r:id="rId10"/>
    <pivotCache cacheId="25" r:id="rId11"/>
    <pivotCache cacheId="26" r:id="rId12"/>
    <pivotCache cacheId="27" r:id="rId13"/>
    <pivotCache cacheId="28" r:id="rId14"/>
    <pivotCache cacheId="29" r:id="rId15"/>
    <pivotCache cacheId="30" r:id="rId16"/>
    <pivotCache cacheId="31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0" l="1"/>
  <c r="I29" i="10"/>
  <c r="H29" i="10"/>
  <c r="J28" i="10"/>
  <c r="I28" i="10"/>
  <c r="H28" i="10"/>
  <c r="J27" i="10"/>
  <c r="I27" i="10"/>
  <c r="H27" i="10"/>
  <c r="J23" i="10"/>
  <c r="I23" i="10"/>
  <c r="H23" i="10"/>
  <c r="J22" i="10"/>
  <c r="I22" i="10"/>
  <c r="H22" i="10"/>
  <c r="J21" i="10"/>
  <c r="I21" i="10"/>
  <c r="H21" i="10"/>
  <c r="J20" i="10"/>
  <c r="I20" i="10"/>
  <c r="H20" i="10"/>
  <c r="J19" i="10"/>
  <c r="I19" i="10"/>
  <c r="H19" i="10"/>
  <c r="J18" i="10"/>
  <c r="I18" i="10"/>
  <c r="H18" i="10"/>
  <c r="J17" i="10"/>
  <c r="I17" i="10"/>
  <c r="H17" i="10"/>
  <c r="J16" i="10"/>
  <c r="I16" i="10"/>
  <c r="H16" i="10"/>
  <c r="J12" i="10"/>
  <c r="I12" i="10"/>
  <c r="H12" i="10"/>
  <c r="J11" i="10"/>
  <c r="I11" i="10"/>
  <c r="H11" i="10"/>
  <c r="J10" i="10"/>
  <c r="I10" i="10"/>
  <c r="H10" i="10"/>
  <c r="J9" i="10"/>
  <c r="I9" i="10"/>
  <c r="H9" i="10"/>
  <c r="J8" i="10"/>
  <c r="I8" i="10"/>
  <c r="H8" i="10"/>
  <c r="J7" i="10"/>
  <c r="I7" i="10"/>
  <c r="H7" i="10"/>
  <c r="J6" i="10"/>
  <c r="I6" i="10"/>
  <c r="H6" i="10"/>
  <c r="J5" i="10"/>
  <c r="I5" i="10"/>
  <c r="H5" i="10"/>
  <c r="E24" i="10"/>
  <c r="I24" i="10" s="1"/>
  <c r="F24" i="10"/>
  <c r="J24" i="10" s="1"/>
  <c r="G24" i="10"/>
  <c r="D24" i="10"/>
  <c r="H24" i="10" s="1"/>
  <c r="G13" i="10"/>
  <c r="F13" i="10"/>
  <c r="E13" i="10"/>
  <c r="D13" i="10"/>
  <c r="I1518" i="3"/>
  <c r="H1518" i="3"/>
  <c r="G1518" i="3"/>
  <c r="I1538" i="3"/>
  <c r="H1538" i="3"/>
  <c r="G1538" i="3"/>
  <c r="I1537" i="3"/>
  <c r="H1537" i="3"/>
  <c r="G1537" i="3"/>
  <c r="I1536" i="3"/>
  <c r="H1536" i="3"/>
  <c r="G1536" i="3"/>
  <c r="I1535" i="3"/>
  <c r="H1535" i="3"/>
  <c r="G1535" i="3"/>
  <c r="I1534" i="3"/>
  <c r="H1534" i="3"/>
  <c r="G1534" i="3"/>
  <c r="I1533" i="3"/>
  <c r="H1533" i="3"/>
  <c r="G1533" i="3"/>
  <c r="I1532" i="3"/>
  <c r="H1532" i="3"/>
  <c r="G1532" i="3"/>
  <c r="I1531" i="3"/>
  <c r="H1531" i="3"/>
  <c r="G1531" i="3"/>
  <c r="I1530" i="3"/>
  <c r="H1530" i="3"/>
  <c r="G1530" i="3"/>
  <c r="I1529" i="3"/>
  <c r="H1529" i="3"/>
  <c r="G1529" i="3"/>
  <c r="I1528" i="3"/>
  <c r="H1528" i="3"/>
  <c r="G1528" i="3"/>
  <c r="I1527" i="3"/>
  <c r="H1527" i="3"/>
  <c r="G1527" i="3"/>
  <c r="I1526" i="3"/>
  <c r="H1526" i="3"/>
  <c r="G1526" i="3"/>
  <c r="I1525" i="3"/>
  <c r="H1525" i="3"/>
  <c r="G1525" i="3"/>
  <c r="I1524" i="3"/>
  <c r="H1524" i="3"/>
  <c r="G1524" i="3"/>
  <c r="I1523" i="3"/>
  <c r="H1523" i="3"/>
  <c r="G1523" i="3"/>
  <c r="I1522" i="3"/>
  <c r="H1522" i="3"/>
  <c r="G1522" i="3"/>
  <c r="I1521" i="3"/>
  <c r="H1521" i="3"/>
  <c r="G1521" i="3"/>
  <c r="I1520" i="3"/>
  <c r="H1520" i="3"/>
  <c r="G1520" i="3"/>
  <c r="I1519" i="3"/>
  <c r="H1519" i="3"/>
  <c r="G1519" i="3"/>
  <c r="I1291" i="7"/>
  <c r="H1291" i="7"/>
  <c r="G1291" i="7"/>
  <c r="I1263" i="7"/>
  <c r="H1263" i="7"/>
  <c r="G1263" i="7"/>
  <c r="I1262" i="7"/>
  <c r="H1262" i="7"/>
  <c r="G1262" i="7"/>
  <c r="I1261" i="7"/>
  <c r="H1261" i="7"/>
  <c r="G1261" i="7"/>
  <c r="I1260" i="7"/>
  <c r="H1260" i="7"/>
  <c r="G1260" i="7"/>
  <c r="I1259" i="7"/>
  <c r="H1259" i="7"/>
  <c r="G1259" i="7"/>
  <c r="J1309" i="9"/>
  <c r="I1309" i="9"/>
  <c r="H1309" i="9"/>
  <c r="J1298" i="9"/>
  <c r="I1298" i="9"/>
  <c r="H1298" i="9"/>
  <c r="J1297" i="9"/>
  <c r="I1297" i="9"/>
  <c r="H1297" i="9"/>
  <c r="J1296" i="9"/>
  <c r="I1296" i="9"/>
  <c r="H1296" i="9"/>
  <c r="J1295" i="9"/>
  <c r="I1295" i="9"/>
  <c r="H1295" i="9"/>
  <c r="J1294" i="9"/>
  <c r="I1294" i="9"/>
  <c r="H1294" i="9"/>
  <c r="I1188" i="6"/>
  <c r="H1188" i="6"/>
  <c r="G1188" i="6"/>
  <c r="I1163" i="6"/>
  <c r="H1163" i="6"/>
  <c r="G1163" i="6"/>
  <c r="I1162" i="6"/>
  <c r="H1162" i="6"/>
  <c r="G1162" i="6"/>
  <c r="I1161" i="6"/>
  <c r="H1161" i="6"/>
  <c r="G1161" i="6"/>
  <c r="I1160" i="6"/>
  <c r="H1160" i="6"/>
  <c r="G1160" i="6"/>
  <c r="I1159" i="6"/>
  <c r="H1159" i="6"/>
  <c r="G1159" i="6"/>
  <c r="I1158" i="6"/>
  <c r="H1158" i="6"/>
  <c r="G1158" i="6"/>
  <c r="K1281" i="2"/>
  <c r="J1281" i="2"/>
  <c r="I1281" i="2"/>
  <c r="K1253" i="2"/>
  <c r="J1253" i="2"/>
  <c r="I1253" i="2"/>
  <c r="K1252" i="2"/>
  <c r="J1252" i="2"/>
  <c r="I1252" i="2"/>
  <c r="K1251" i="2"/>
  <c r="J1251" i="2"/>
  <c r="I1251" i="2"/>
  <c r="K1250" i="2"/>
  <c r="J1250" i="2"/>
  <c r="I1250" i="2"/>
  <c r="K1249" i="2"/>
  <c r="J1249" i="2"/>
  <c r="I1249" i="2"/>
  <c r="K1248" i="2"/>
  <c r="J1248" i="2"/>
  <c r="I1248" i="2"/>
  <c r="J709" i="8"/>
  <c r="I709" i="8"/>
  <c r="H709" i="8"/>
  <c r="J696" i="8"/>
  <c r="I696" i="8"/>
  <c r="H696" i="8"/>
  <c r="J695" i="8"/>
  <c r="I695" i="8"/>
  <c r="H695" i="8"/>
  <c r="H694" i="8"/>
  <c r="I694" i="8"/>
  <c r="J694" i="8"/>
  <c r="K1283" i="2"/>
  <c r="J1283" i="2"/>
  <c r="I1283" i="2"/>
  <c r="K1266" i="2"/>
  <c r="J1266" i="2"/>
  <c r="I1266" i="2"/>
  <c r="K1265" i="2"/>
  <c r="J1265" i="2"/>
  <c r="I1265" i="2"/>
  <c r="K1264" i="2"/>
  <c r="J1264" i="2"/>
  <c r="I1264" i="2"/>
  <c r="K1263" i="2"/>
  <c r="J1263" i="2"/>
  <c r="I1263" i="2"/>
  <c r="K1262" i="2"/>
  <c r="J1262" i="2"/>
  <c r="I1262" i="2"/>
  <c r="K1261" i="2"/>
  <c r="J1261" i="2"/>
  <c r="I1261" i="2"/>
  <c r="K1260" i="2"/>
  <c r="J1260" i="2"/>
  <c r="I1260" i="2"/>
  <c r="I1189" i="6"/>
  <c r="H1189" i="6"/>
  <c r="G1189" i="6"/>
  <c r="I1164" i="6"/>
  <c r="H1164" i="6"/>
  <c r="G1164" i="6"/>
  <c r="I1168" i="6"/>
  <c r="H1168" i="6"/>
  <c r="G1168" i="6"/>
  <c r="I1167" i="6"/>
  <c r="H1167" i="6"/>
  <c r="G1167" i="6"/>
  <c r="I1166" i="6"/>
  <c r="H1166" i="6"/>
  <c r="G1166" i="6"/>
  <c r="I1165" i="6"/>
  <c r="H1165" i="6"/>
  <c r="G1165" i="6"/>
  <c r="I1292" i="7"/>
  <c r="H1292" i="7"/>
  <c r="G1292" i="7"/>
  <c r="I1264" i="7"/>
  <c r="H1264" i="7"/>
  <c r="G1264" i="7"/>
  <c r="G1266" i="7"/>
  <c r="H1266" i="7"/>
  <c r="I1266" i="7"/>
  <c r="G1267" i="7"/>
  <c r="H1267" i="7"/>
  <c r="I1267" i="7"/>
  <c r="G1268" i="7"/>
  <c r="H1268" i="7"/>
  <c r="I1268" i="7"/>
  <c r="G1269" i="7"/>
  <c r="H1269" i="7"/>
  <c r="I1269" i="7"/>
  <c r="G1270" i="7"/>
  <c r="H1270" i="7"/>
  <c r="I1270" i="7"/>
  <c r="I1265" i="7"/>
  <c r="H1265" i="7"/>
  <c r="G1265" i="7"/>
  <c r="J708" i="8"/>
  <c r="I708" i="8"/>
  <c r="H708" i="8"/>
  <c r="J693" i="8"/>
  <c r="I693" i="8"/>
  <c r="H693" i="8"/>
  <c r="H690" i="8"/>
  <c r="I690" i="8"/>
  <c r="J690" i="8"/>
  <c r="H691" i="8"/>
  <c r="I691" i="8"/>
  <c r="J691" i="8"/>
  <c r="H692" i="8"/>
  <c r="I692" i="8"/>
  <c r="J692" i="8"/>
  <c r="J689" i="8"/>
  <c r="I689" i="8"/>
  <c r="H689" i="8"/>
  <c r="I1504" i="3"/>
  <c r="H1504" i="3"/>
  <c r="G1504" i="3"/>
  <c r="I1517" i="3"/>
  <c r="H1517" i="3"/>
  <c r="G1517" i="3"/>
  <c r="I1516" i="3"/>
  <c r="H1516" i="3"/>
  <c r="G1516" i="3"/>
  <c r="I1515" i="3"/>
  <c r="H1515" i="3"/>
  <c r="G1515" i="3"/>
  <c r="I1514" i="3"/>
  <c r="H1514" i="3"/>
  <c r="G1514" i="3"/>
  <c r="I1513" i="3"/>
  <c r="H1513" i="3"/>
  <c r="G1513" i="3"/>
  <c r="I1512" i="3"/>
  <c r="H1512" i="3"/>
  <c r="G1512" i="3"/>
  <c r="I1511" i="3"/>
  <c r="H1511" i="3"/>
  <c r="G1511" i="3"/>
  <c r="I1510" i="3"/>
  <c r="H1510" i="3"/>
  <c r="G1510" i="3"/>
  <c r="I1509" i="3"/>
  <c r="H1509" i="3"/>
  <c r="G1509" i="3"/>
  <c r="I1508" i="3"/>
  <c r="H1508" i="3"/>
  <c r="G1508" i="3"/>
  <c r="I1507" i="3"/>
  <c r="H1507" i="3"/>
  <c r="G1507" i="3"/>
  <c r="I1506" i="3"/>
  <c r="H1506" i="3"/>
  <c r="G1506" i="3"/>
  <c r="I1505" i="3"/>
  <c r="H1505" i="3"/>
  <c r="G1505" i="3"/>
  <c r="I1549" i="3"/>
  <c r="H1549" i="3"/>
  <c r="G1549" i="3"/>
  <c r="I1548" i="3"/>
  <c r="H1548" i="3"/>
  <c r="G1548" i="3"/>
  <c r="I1547" i="3"/>
  <c r="H1547" i="3"/>
  <c r="G1547" i="3"/>
  <c r="I1503" i="3"/>
  <c r="H1503" i="3"/>
  <c r="G1503" i="3"/>
  <c r="I1502" i="3"/>
  <c r="H1502" i="3"/>
  <c r="G1502" i="3"/>
  <c r="I1501" i="3"/>
  <c r="H1501" i="3"/>
  <c r="G1501" i="3"/>
  <c r="I1500" i="3"/>
  <c r="H1500" i="3"/>
  <c r="G1500" i="3"/>
  <c r="I1499" i="3"/>
  <c r="H1499" i="3"/>
  <c r="G1499" i="3"/>
  <c r="I1498" i="3"/>
  <c r="H1498" i="3"/>
  <c r="G1498" i="3"/>
  <c r="I1497" i="3"/>
  <c r="H1497" i="3"/>
  <c r="G1497" i="3"/>
  <c r="I1496" i="3"/>
  <c r="H1496" i="3"/>
  <c r="G1496" i="3"/>
  <c r="I1495" i="3"/>
  <c r="H1495" i="3"/>
  <c r="G1495" i="3"/>
  <c r="I1494" i="3"/>
  <c r="H1494" i="3"/>
  <c r="G1494" i="3"/>
  <c r="I759" i="1"/>
  <c r="H759" i="1"/>
  <c r="G759" i="1"/>
  <c r="I758" i="1"/>
  <c r="H758" i="1"/>
  <c r="G758" i="1"/>
  <c r="J874" i="5"/>
  <c r="I874" i="5"/>
  <c r="H874" i="5"/>
  <c r="J873" i="5"/>
  <c r="I873" i="5"/>
  <c r="H873" i="5"/>
  <c r="J872" i="5"/>
  <c r="I872" i="5"/>
  <c r="H872" i="5"/>
  <c r="J871" i="5"/>
  <c r="I871" i="5"/>
  <c r="H871" i="5"/>
  <c r="J870" i="5"/>
  <c r="I870" i="5"/>
  <c r="H870" i="5"/>
  <c r="J861" i="5"/>
  <c r="I861" i="5"/>
  <c r="H861" i="5"/>
  <c r="J860" i="5"/>
  <c r="I860" i="5"/>
  <c r="H860" i="5"/>
  <c r="J859" i="5"/>
  <c r="I859" i="5"/>
  <c r="H859" i="5"/>
  <c r="J858" i="5"/>
  <c r="I858" i="5"/>
  <c r="H858" i="5"/>
  <c r="J857" i="5"/>
  <c r="I857" i="5"/>
  <c r="H857" i="5"/>
  <c r="J856" i="5"/>
  <c r="I856" i="5"/>
  <c r="H856" i="5"/>
  <c r="J855" i="5"/>
  <c r="I855" i="5"/>
  <c r="H855" i="5"/>
  <c r="J854" i="5"/>
  <c r="I854" i="5"/>
  <c r="H854" i="5"/>
  <c r="J853" i="5"/>
  <c r="I853" i="5"/>
  <c r="H853" i="5"/>
  <c r="J852" i="5"/>
  <c r="I852" i="5"/>
  <c r="H852" i="5"/>
  <c r="J851" i="5"/>
  <c r="I851" i="5"/>
  <c r="H851" i="5"/>
  <c r="J850" i="5"/>
  <c r="I850" i="5"/>
  <c r="H850" i="5"/>
  <c r="J849" i="5"/>
  <c r="I849" i="5"/>
  <c r="H849" i="5"/>
  <c r="J848" i="5"/>
  <c r="I848" i="5"/>
  <c r="H848" i="5"/>
  <c r="J847" i="5"/>
  <c r="I847" i="5"/>
  <c r="H847" i="5"/>
  <c r="J846" i="5"/>
  <c r="I846" i="5"/>
  <c r="H846" i="5"/>
  <c r="J845" i="5"/>
  <c r="I845" i="5"/>
  <c r="H845" i="5"/>
  <c r="J844" i="5"/>
  <c r="I844" i="5"/>
  <c r="H844" i="5"/>
  <c r="J843" i="5"/>
  <c r="I843" i="5"/>
  <c r="H843" i="5"/>
  <c r="J842" i="5"/>
  <c r="I842" i="5"/>
  <c r="H842" i="5"/>
  <c r="J841" i="5"/>
  <c r="I841" i="5"/>
  <c r="H841" i="5"/>
  <c r="I765" i="1"/>
  <c r="H765" i="1"/>
  <c r="G765" i="1"/>
  <c r="I788" i="1"/>
  <c r="H788" i="1"/>
  <c r="G788" i="1"/>
  <c r="I787" i="1"/>
  <c r="H787" i="1"/>
  <c r="G787" i="1"/>
  <c r="I786" i="1"/>
  <c r="H786" i="1"/>
  <c r="G786" i="1"/>
  <c r="I785" i="1"/>
  <c r="H785" i="1"/>
  <c r="G785" i="1"/>
  <c r="I784" i="1"/>
  <c r="H784" i="1"/>
  <c r="G784" i="1"/>
  <c r="I783" i="1"/>
  <c r="H783" i="1"/>
  <c r="G783" i="1"/>
  <c r="I760" i="1"/>
  <c r="H760" i="1"/>
  <c r="G760" i="1"/>
  <c r="I768" i="1"/>
  <c r="H768" i="1"/>
  <c r="G768" i="1"/>
  <c r="I774" i="1"/>
  <c r="H774" i="1"/>
  <c r="G774" i="1"/>
  <c r="I772" i="1"/>
  <c r="H772" i="1"/>
  <c r="G772" i="1"/>
  <c r="I771" i="1"/>
  <c r="H771" i="1"/>
  <c r="G771" i="1"/>
  <c r="I770" i="1"/>
  <c r="H770" i="1"/>
  <c r="G770" i="1"/>
  <c r="I769" i="1"/>
  <c r="H769" i="1"/>
  <c r="G769" i="1"/>
  <c r="I767" i="1"/>
  <c r="H767" i="1"/>
  <c r="G767" i="1"/>
  <c r="I763" i="1"/>
  <c r="I762" i="1"/>
  <c r="H762" i="1"/>
  <c r="G762" i="1"/>
  <c r="G763" i="1"/>
  <c r="H763" i="1"/>
  <c r="I761" i="1"/>
  <c r="H761" i="1"/>
  <c r="G761" i="1"/>
  <c r="G31" i="10" l="1"/>
  <c r="D31" i="10"/>
  <c r="H31" i="10" s="1"/>
  <c r="H13" i="10"/>
  <c r="E31" i="10"/>
  <c r="I31" i="10" s="1"/>
  <c r="I13" i="10"/>
  <c r="F31" i="10"/>
  <c r="J31" i="10" s="1"/>
  <c r="J13" i="10"/>
  <c r="L1260" i="2"/>
  <c r="L1261" i="2"/>
  <c r="L1262" i="2"/>
  <c r="L1263" i="2"/>
  <c r="L1264" i="2"/>
  <c r="L1265" i="2"/>
  <c r="L1266" i="2"/>
  <c r="L1248" i="2"/>
  <c r="L1249" i="2"/>
  <c r="L1250" i="2"/>
  <c r="L1251" i="2"/>
  <c r="L1252" i="2"/>
  <c r="L1253" i="2"/>
</calcChain>
</file>

<file path=xl/sharedStrings.xml><?xml version="1.0" encoding="utf-8"?>
<sst xmlns="http://schemas.openxmlformats.org/spreadsheetml/2006/main" count="68963" uniqueCount="16493">
  <si>
    <t>Zonal_Región</t>
  </si>
  <si>
    <t>OTROS SECTORES</t>
  </si>
  <si>
    <t>SALUD</t>
  </si>
  <si>
    <t>SOCIEDAD.CIVIL</t>
  </si>
  <si>
    <t>Total general</t>
  </si>
  <si>
    <t>Amazonas</t>
  </si>
  <si>
    <t>Caribe</t>
  </si>
  <si>
    <t>Central 1</t>
  </si>
  <si>
    <t>Central 2</t>
  </si>
  <si>
    <t>Frontera Norte</t>
  </si>
  <si>
    <t>Llanos y Orinoquia</t>
  </si>
  <si>
    <t>Nor-occidente</t>
  </si>
  <si>
    <t>Subtotal</t>
  </si>
  <si>
    <t>Departamental_Region</t>
  </si>
  <si>
    <t>Sutotal</t>
  </si>
  <si>
    <t>Regional</t>
  </si>
  <si>
    <t>Nacional</t>
  </si>
  <si>
    <t>NNA</t>
  </si>
  <si>
    <t>Total</t>
  </si>
  <si>
    <t>No.</t>
  </si>
  <si>
    <t xml:space="preserve">Region </t>
  </si>
  <si>
    <t>Departamento</t>
  </si>
  <si>
    <t>Zonal</t>
  </si>
  <si>
    <t xml:space="preserve">Nombre </t>
  </si>
  <si>
    <t>Institucion</t>
  </si>
  <si>
    <t>Actor/Sector</t>
  </si>
  <si>
    <t>Actor/Sector_Recodificada</t>
  </si>
  <si>
    <t>Municipio</t>
  </si>
  <si>
    <t>Leticia</t>
  </si>
  <si>
    <t>Victor Wilfredo Sánchez Vélez</t>
  </si>
  <si>
    <t>Pública</t>
  </si>
  <si>
    <t>COPACO - Leticia</t>
  </si>
  <si>
    <t>Liana Michelly Sousa Camacho</t>
  </si>
  <si>
    <t>SECRETARIO DE SALUD DEPARTAMENTAL</t>
  </si>
  <si>
    <t>Nixón Tejada</t>
  </si>
  <si>
    <t>Privada</t>
  </si>
  <si>
    <t>ASOISA</t>
  </si>
  <si>
    <t>Evelin Martinez Blanco</t>
  </si>
  <si>
    <t>Cheilla Arroyo Cordoba</t>
  </si>
  <si>
    <t>seCRETARIO DE SALUD DEPARTAMENTAL</t>
  </si>
  <si>
    <t>Jorge Andres Mojica Ardila</t>
  </si>
  <si>
    <t>Edier Bautilio Perez Riaño</t>
  </si>
  <si>
    <t>Johabini Mogollon</t>
  </si>
  <si>
    <t>Jose hernan Espejo</t>
  </si>
  <si>
    <t>Clinica Leticia</t>
  </si>
  <si>
    <t>Bibiana Giraldo</t>
  </si>
  <si>
    <t>Secretaria de salud Departamental</t>
  </si>
  <si>
    <t>Alex Mauricio Castro Ortega</t>
  </si>
  <si>
    <t>Luz amanda Forero perez</t>
  </si>
  <si>
    <t>Hector Fernanadez Rodriguez</t>
  </si>
  <si>
    <t>Plataforma Juvenil</t>
  </si>
  <si>
    <t>Puerto Nariño</t>
  </si>
  <si>
    <t>Jhon Suarez Trujillo</t>
  </si>
  <si>
    <t>Sandra Cabrera</t>
  </si>
  <si>
    <t>Martha Peña</t>
  </si>
  <si>
    <t>Secretaria de salud Municipal</t>
  </si>
  <si>
    <t>Jessica Milena Sierra</t>
  </si>
  <si>
    <t>Dirección de Salud Municipal de Leticia</t>
  </si>
  <si>
    <t>Dina Nuñez Castigo</t>
  </si>
  <si>
    <t>Dirección de Salud Departamental de Leticia</t>
  </si>
  <si>
    <t>Leidy Perdomo Adames</t>
  </si>
  <si>
    <t>Marha Catalina Cabezas</t>
  </si>
  <si>
    <t>Representante Afro</t>
  </si>
  <si>
    <t>Stiben Rojas</t>
  </si>
  <si>
    <t>Representante</t>
  </si>
  <si>
    <t>Hermes Holanda</t>
  </si>
  <si>
    <t>JAC</t>
  </si>
  <si>
    <t>Rina Herazo Padilla</t>
  </si>
  <si>
    <t>Secretaría Departamental de Salud</t>
  </si>
  <si>
    <t>Yesika Larragaña</t>
  </si>
  <si>
    <t>J.A.C</t>
  </si>
  <si>
    <t>Nolberto Angel Pinto</t>
  </si>
  <si>
    <t>Alcaldia Municipal</t>
  </si>
  <si>
    <t>Departamental</t>
  </si>
  <si>
    <t>Ligia del Pilar Perez Reyes</t>
  </si>
  <si>
    <t>Publica</t>
  </si>
  <si>
    <t>Secretataria de salud</t>
  </si>
  <si>
    <t>Mauricio Barbosa</t>
  </si>
  <si>
    <t>Liana Micheely Souza Camacho</t>
  </si>
  <si>
    <t>Bibi Estefanya Donceri Ramos</t>
  </si>
  <si>
    <t>Direccion de salud Municipal</t>
  </si>
  <si>
    <t>Jorge Andres Mojica</t>
  </si>
  <si>
    <t>Vivian Patricia Marin</t>
  </si>
  <si>
    <t>leticia</t>
  </si>
  <si>
    <t>Tania Olivera</t>
  </si>
  <si>
    <t>Lina Paola Garzon</t>
  </si>
  <si>
    <t>ONG sinergias</t>
  </si>
  <si>
    <t>Irania Macuna Miraña</t>
  </si>
  <si>
    <t>Sheyla Kariana Arroyo Cordoba</t>
  </si>
  <si>
    <t>Edier Perez Riaño</t>
  </si>
  <si>
    <t>Laura Sanchez Amezquita</t>
  </si>
  <si>
    <t>Secretaria de Salud Departamental</t>
  </si>
  <si>
    <t>Veronica Monsalve Bedoya</t>
  </si>
  <si>
    <t>estefany Duque Ocampo</t>
  </si>
  <si>
    <t>publilca</t>
  </si>
  <si>
    <t>secretria departamental</t>
  </si>
  <si>
    <t>Luz Amanda Forero Perez</t>
  </si>
  <si>
    <t>Johanini Mogollón</t>
  </si>
  <si>
    <t>publica</t>
  </si>
  <si>
    <t>Tecnico en comunicación</t>
  </si>
  <si>
    <t>Maria Alejandra Vallejo</t>
  </si>
  <si>
    <t>Bibiana Giraldo Prieto</t>
  </si>
  <si>
    <t>Norberto Angel Pinto</t>
  </si>
  <si>
    <t>Tania Martinez</t>
  </si>
  <si>
    <t>Universidad Nacional</t>
  </si>
  <si>
    <t>Vanesa Ochoa</t>
  </si>
  <si>
    <t>Carol Tamallo Pinzon</t>
  </si>
  <si>
    <t>Carlos Alberto Miranda</t>
  </si>
  <si>
    <t>Victoria florex Torres</t>
  </si>
  <si>
    <t>Andres Urritia Caceres</t>
  </si>
  <si>
    <t>Leyla Tamara Perez</t>
  </si>
  <si>
    <t>Gretty Lozada Acosta</t>
  </si>
  <si>
    <t>Organización Social</t>
  </si>
  <si>
    <t>Veeduría Ciudadana</t>
  </si>
  <si>
    <t>Virginia España</t>
  </si>
  <si>
    <t>Secretaría de Salud Departamental</t>
  </si>
  <si>
    <t>Caqueta</t>
  </si>
  <si>
    <t>Florencia</t>
  </si>
  <si>
    <t>ADOLFO CARVAJAL</t>
  </si>
  <si>
    <t>CABILDO MURUY MUINA</t>
  </si>
  <si>
    <t>La Montañita</t>
  </si>
  <si>
    <t>ADRIANA HERNANDEZ</t>
  </si>
  <si>
    <t>INSTITUCIÓN PUBLICA</t>
  </si>
  <si>
    <t>GOBERNACIPON DEL CAQUETA</t>
  </si>
  <si>
    <t>ALEXANDER VARGAS</t>
  </si>
  <si>
    <t>Personería Municipal</t>
  </si>
  <si>
    <t>ALIRIO URQUINA</t>
  </si>
  <si>
    <t>SOCIEDAD CIVIL</t>
  </si>
  <si>
    <t>JAC JARDÍN SOLANO</t>
  </si>
  <si>
    <t>Solano</t>
  </si>
  <si>
    <t>ÁLVARO GIRALDO BENITEZ</t>
  </si>
  <si>
    <t>PARTICIPANTE DEL COMITÉ DE PARTICIPACIÓN COMUNITARIA EN SALUD.</t>
  </si>
  <si>
    <t>ANGEL BOLAÑOS</t>
  </si>
  <si>
    <t>PRESIDENTE JAC</t>
  </si>
  <si>
    <t>ANGIE GOMEZ</t>
  </si>
  <si>
    <t>ALCALDIA DE MILAN</t>
  </si>
  <si>
    <t>APOLONIA ISABEL RAMOS RENTERÍA</t>
  </si>
  <si>
    <t>Comunidades Negras</t>
  </si>
  <si>
    <t>Fundación de Negritudes de Solano Caquetá - Funsocaq</t>
  </si>
  <si>
    <t>ARNULFO SANCHEZ JIMENEZ</t>
  </si>
  <si>
    <t>BLANCA ARNOBIA GUEVARA</t>
  </si>
  <si>
    <t>CECILIA ESCOBAR CUELLAR</t>
  </si>
  <si>
    <t>CONSUELO RAMIREZ</t>
  </si>
  <si>
    <t>DANIELA PEREZ</t>
  </si>
  <si>
    <t>David Garcia</t>
  </si>
  <si>
    <t>Enlace Indígenas</t>
  </si>
  <si>
    <t>Milán</t>
  </si>
  <si>
    <t>DIANA MARCELA ORTIZ</t>
  </si>
  <si>
    <t>DIANA RIVERA GUTIERREZ</t>
  </si>
  <si>
    <t>INSTITUCIONES PÚBLICAS</t>
  </si>
  <si>
    <t>ALCALDE MUNICIPAL</t>
  </si>
  <si>
    <t>DIEGO ILES GUTIERREZ</t>
  </si>
  <si>
    <t>DIOSELINA TOLEDO DE ROJAS</t>
  </si>
  <si>
    <t>Morelia</t>
  </si>
  <si>
    <t>EMILIA GONZALEZ</t>
  </si>
  <si>
    <t>RESGUARDO INDIGENA EL CEDRITO</t>
  </si>
  <si>
    <t>FABIO CORTEZ TORRES</t>
  </si>
  <si>
    <t>GILDER FRANCO ORDOÑEZ</t>
  </si>
  <si>
    <t>GUILLERMO CORDOBA</t>
  </si>
  <si>
    <t>HAROLD VARGAS</t>
  </si>
  <si>
    <t>SECRETARIA DE SALUD MUNICIPAL</t>
  </si>
  <si>
    <t>HELIODORO ESCALANTE QUINTERO</t>
  </si>
  <si>
    <t>HENRI DIAZ</t>
  </si>
  <si>
    <t>JOSE EVERARDO MATIZ BERMUDEZ</t>
  </si>
  <si>
    <t>JOSUE ARIAS RUEDA</t>
  </si>
  <si>
    <t>JULIETH CASTRO</t>
  </si>
  <si>
    <t>LEIDY JOHANA SILVA</t>
  </si>
  <si>
    <t>Operador ICBF</t>
  </si>
  <si>
    <t>CORPORACION PARA EL FOMENTO DE LA EDUCACION TECNICA FORMAL Y NO FORMAL DEL CAQUETA</t>
  </si>
  <si>
    <t>LEONARDOSALAZAR FAJARDO</t>
  </si>
  <si>
    <t>LUIS ALFONSO LÓPEZ ARCHILA</t>
  </si>
  <si>
    <t>PARTICIPANTE DE LA VEEDURIA EN SALUD</t>
  </si>
  <si>
    <t>MANUEL ANTONIO TRUJILLO</t>
  </si>
  <si>
    <t>Maria Belcy Trujillo Briñez</t>
  </si>
  <si>
    <t>Coordinadora de Juntas</t>
  </si>
  <si>
    <t>MONICA CARVAJAL SANABRIA</t>
  </si>
  <si>
    <t>OLGA MOLINA</t>
  </si>
  <si>
    <t>INSTITUCION PRIVADA</t>
  </si>
  <si>
    <t>CORFETEC</t>
  </si>
  <si>
    <t>REINALDO RIVERA COLLAZOS</t>
  </si>
  <si>
    <t>ROSALBA TORRES MONTAÑEZ</t>
  </si>
  <si>
    <t>YUDI ALEXANDRA PEÑA GARCÍA</t>
  </si>
  <si>
    <t>SECRETARÍA DE SALUD MUNICIPAL</t>
  </si>
  <si>
    <t>DIEGO QUESADA</t>
  </si>
  <si>
    <t>GLADYS CAICEDO</t>
  </si>
  <si>
    <t>ALCALDIA DE FLORENCIA</t>
  </si>
  <si>
    <t>ALBA LIBIA PULIDO</t>
  </si>
  <si>
    <t>JAQUELINE FRANCO</t>
  </si>
  <si>
    <t>ASOCIACION DE USUARIOS</t>
  </si>
  <si>
    <t>JUDITH GUZMÁN</t>
  </si>
  <si>
    <t>GERMAN VIVAS GARZÓN</t>
  </si>
  <si>
    <t>resguardo Murui Muina</t>
  </si>
  <si>
    <t>Belén de los Andaquíes</t>
  </si>
  <si>
    <t>ROBERTO MANZANARES</t>
  </si>
  <si>
    <t>ASOCIACIÓN DE USUARIOS ASMET SALUD</t>
  </si>
  <si>
    <t>Belén de Andaquies</t>
  </si>
  <si>
    <t>LUIS HUMBERTO GALLEGO</t>
  </si>
  <si>
    <t>ALONSO VALENCIA</t>
  </si>
  <si>
    <t>CELINA DURAN LOSADA</t>
  </si>
  <si>
    <t>SECTOR PRIVADA</t>
  </si>
  <si>
    <t>ASMET SALUD EPS</t>
  </si>
  <si>
    <t>LEONARDO CUELLAR</t>
  </si>
  <si>
    <t>INTEGRANTE -COORDINADOR DE ASUSTOS COMUNITARIOS</t>
  </si>
  <si>
    <t>San José del Guaviare</t>
  </si>
  <si>
    <t>NIDIA SOTO CORREA</t>
  </si>
  <si>
    <t>PRESIDENTE BARRIO COLISEO</t>
  </si>
  <si>
    <t>BENEDICTO CLAROS</t>
  </si>
  <si>
    <t>PRESIDENTE BARRIO LAS BRISAS</t>
  </si>
  <si>
    <t>MARIELA GAVIRIA GUTIERREZ</t>
  </si>
  <si>
    <t>PRESIDENTE BARRIO SANTA TERESA</t>
  </si>
  <si>
    <t>ARMANDO MEZA DE LA ROSA (COORDINADOR IPS CURILLO)</t>
  </si>
  <si>
    <t>COORDINADOR IPS CURILLO</t>
  </si>
  <si>
    <t>Curillo</t>
  </si>
  <si>
    <t>LUZ HERMINDA LINARES</t>
  </si>
  <si>
    <t>CARLOS MAURICIO GARCIA ZUÑIGA</t>
  </si>
  <si>
    <t>PRESIDENTE VEREDA CANELITOS</t>
  </si>
  <si>
    <t>RAFAEL CALDERON CALDERON</t>
  </si>
  <si>
    <t>PRESIDENTE VEREDA EL PORVENIR</t>
  </si>
  <si>
    <t>ADIELA GOMEZ DURAN</t>
  </si>
  <si>
    <t>PABLO EMILIO OME MUÑOZ</t>
  </si>
  <si>
    <t>MARIA MERCEDES JARAMILLO V.</t>
  </si>
  <si>
    <t>SECTOR PÚBLICO</t>
  </si>
  <si>
    <t>ESE RAFAEL TOVAR POVEDA</t>
  </si>
  <si>
    <t>CRISTI LORENA ARIAS GUTIERREZ</t>
  </si>
  <si>
    <t>CARLOS ANDRES ROSERO OVIEDO</t>
  </si>
  <si>
    <t>ANA JUDITH VALENCIA</t>
  </si>
  <si>
    <t>JAC EL JARDÍN</t>
  </si>
  <si>
    <t>JHON JAIRO SANTANILLA</t>
  </si>
  <si>
    <t>COMUNIDAD INDIGENA AGUILA</t>
  </si>
  <si>
    <t>ALEJANDRA RUIZ DAZA</t>
  </si>
  <si>
    <t>COMUNIDAD INDIGENA</t>
  </si>
  <si>
    <t>JOSÉ MIGUEL PAJAJOY</t>
  </si>
  <si>
    <t>OLIMPO CARDENAS VEGA</t>
  </si>
  <si>
    <t>MARCELA PINTO</t>
  </si>
  <si>
    <t>CONSEJO COMUNITARIO DE MUJERES</t>
  </si>
  <si>
    <t>ANGIE ZAMUDIO</t>
  </si>
  <si>
    <t>ALCALDIA DE BELEN</t>
  </si>
  <si>
    <t>ABNER FABIAN CALAMBAS</t>
  </si>
  <si>
    <t>Representante consejo de juventudes</t>
  </si>
  <si>
    <t>PARTIDO ASI</t>
  </si>
  <si>
    <t>ERASMO NARVAEZ</t>
  </si>
  <si>
    <t>CONSEJO DE JUVENTUDES</t>
  </si>
  <si>
    <t>LUCERO SANCHEZ MENDEZ</t>
  </si>
  <si>
    <t>FRANKLIN CASTRO</t>
  </si>
  <si>
    <t>MESA DE VICTIMAS</t>
  </si>
  <si>
    <t>MAURICIO CAVICHE GUTIERREZ</t>
  </si>
  <si>
    <t>COMUNIDAD INDIGENA EL AGUILA</t>
  </si>
  <si>
    <t>MONICA ALEXANDRA ARTUNDUAGA</t>
  </si>
  <si>
    <t>KELLY RIVERA</t>
  </si>
  <si>
    <t>LEONOR GUZMAN CORREA</t>
  </si>
  <si>
    <t>ANYELO SARMIENTO RUEDA</t>
  </si>
  <si>
    <t>POLICIA NACIONAL</t>
  </si>
  <si>
    <t>DANIELA PEREZ CUELLAR</t>
  </si>
  <si>
    <t>MERCEDES RAMIREZ</t>
  </si>
  <si>
    <t>ALCALDÍA DE ALBANIA</t>
  </si>
  <si>
    <t>Albania</t>
  </si>
  <si>
    <t>HILARY JENCY VANEGAS</t>
  </si>
  <si>
    <t>COMUNIDAD LGBTIQ</t>
  </si>
  <si>
    <t>JAIVER VARGAS MUÑOZ</t>
  </si>
  <si>
    <t>Puerto Rico</t>
  </si>
  <si>
    <t>BERNARDO GUTIERREZ OSSA</t>
  </si>
  <si>
    <t>JAC - JERICÓ YARI</t>
  </si>
  <si>
    <t>San Vicente de Caguan</t>
  </si>
  <si>
    <t>CARLOS TRUJILLO</t>
  </si>
  <si>
    <t>ASOCIACIÓN MIS AÑOS DORADOS</t>
  </si>
  <si>
    <t>PUERTO RICO</t>
  </si>
  <si>
    <t>CLAUDIA JANNETH RODRIGUEZ</t>
  </si>
  <si>
    <t>ENTIDADES TERRITORIALES, IPS, EAPB</t>
  </si>
  <si>
    <t>REPRESENTANTE AREA DE LA SALUD</t>
  </si>
  <si>
    <t>Doncello</t>
  </si>
  <si>
    <t>CONSTANZA MONTES BELTRAN</t>
  </si>
  <si>
    <t>MUJER Y GÉNERO Y VÍCTIMAS</t>
  </si>
  <si>
    <t>CONSUELO BELTRAN MONTOYA</t>
  </si>
  <si>
    <t>DIANA MARCELA RAMIREZ PEÑA</t>
  </si>
  <si>
    <t>COMUNIDAD INDÍGENA -RESGUARDO EL KIKAL</t>
  </si>
  <si>
    <t>EDILBERTO VARGAS TORRES</t>
  </si>
  <si>
    <t>REPRESENTANTE JAC URBANA - ASOBOTES</t>
  </si>
  <si>
    <t>Cartagena</t>
  </si>
  <si>
    <t>ESPERANZA FIERRO VEGA</t>
  </si>
  <si>
    <t>SOCIEDAD CIVIL, EAPB.</t>
  </si>
  <si>
    <t>FERNANDO LEÓN PARRA</t>
  </si>
  <si>
    <t>VEEDOR EN SALUD</t>
  </si>
  <si>
    <t>FLORO PEÑA</t>
  </si>
  <si>
    <t>HORACIO MUÑOZ</t>
  </si>
  <si>
    <t>JUNTAS DE ACCIÓN COMUNAL</t>
  </si>
  <si>
    <t>Jesica andrea espinoza</t>
  </si>
  <si>
    <t>ALCALDIA DE PAUJIL</t>
  </si>
  <si>
    <t>Paujíl</t>
  </si>
  <si>
    <t>Judy lomelin Morela</t>
  </si>
  <si>
    <t>junta barrio villa colombia</t>
  </si>
  <si>
    <t>LAURA ISABEL LEGARDA</t>
  </si>
  <si>
    <t>ALCALDIA DE SAN VICENTE</t>
  </si>
  <si>
    <t>LAURA VALENTINA ROJAS</t>
  </si>
  <si>
    <t>LINA MILETH POLANCO</t>
  </si>
  <si>
    <t>REPRESENTANTE ALCALDIA MUNICIPAL</t>
  </si>
  <si>
    <t>MARCEYI CÓRDOBA</t>
  </si>
  <si>
    <t>MARISOL HERNANDEZ</t>
  </si>
  <si>
    <t>ALCALDIA DE PUERTO RICO</t>
  </si>
  <si>
    <t>MARTHA LIGIA PEDRAZA</t>
  </si>
  <si>
    <t>JAC BARRIO LAS ELICONIAS</t>
  </si>
  <si>
    <t>MAYRA ALEJANDRA PRIETO</t>
  </si>
  <si>
    <t>MIGUEL CONDA</t>
  </si>
  <si>
    <t>NADIA FERNANDA PALENCIA</t>
  </si>
  <si>
    <t>VEEDURÍA EN SALUD</t>
  </si>
  <si>
    <t>NANCY LUCERO MELENDEZ</t>
  </si>
  <si>
    <t>NELLY HERNÁNDEZ OLAYA</t>
  </si>
  <si>
    <t>PATRICIA DUQUE QUINTANA</t>
  </si>
  <si>
    <t>AC BARRIO COLINAS DEL LAGO</t>
  </si>
  <si>
    <t>PIEDAD VALDERRAMA</t>
  </si>
  <si>
    <t>RENÉ GONZÁLEZ</t>
  </si>
  <si>
    <t>ASOVICRUP</t>
  </si>
  <si>
    <t>SULENI CARRILLO</t>
  </si>
  <si>
    <t>YAZMIN GIRALDO PEREZ</t>
  </si>
  <si>
    <t>REPRESENTANTE ASOCIACIÓN USUARIOS DE IPS</t>
  </si>
  <si>
    <t>YENNNI ALEXANDRA QUIMBAYO</t>
  </si>
  <si>
    <t>YOHANA ANDREA GONZÁLEZ</t>
  </si>
  <si>
    <t>GOBERNACION DEL CAQUETA</t>
  </si>
  <si>
    <t>JULIETA JARMILLO OROZCO</t>
  </si>
  <si>
    <t>Público</t>
  </si>
  <si>
    <t>Gobernación de Caquetá</t>
  </si>
  <si>
    <t>Alex Norberto Martínez España</t>
  </si>
  <si>
    <t>Ligia Cecilia Contreras</t>
  </si>
  <si>
    <t>Yamileth Paez Pulido</t>
  </si>
  <si>
    <t>Monica Astrid Pama Arias</t>
  </si>
  <si>
    <t>Arleydis Lopez</t>
  </si>
  <si>
    <t>Rodrigo de Jesus Cardona Henao</t>
  </si>
  <si>
    <t>Fernanda Lugo</t>
  </si>
  <si>
    <t>Diana Ortiz</t>
  </si>
  <si>
    <t>Angela Perdomo</t>
  </si>
  <si>
    <t>Daniela Pérez</t>
  </si>
  <si>
    <t>Lina Giraldo</t>
  </si>
  <si>
    <t>Diana Gisela Torres</t>
  </si>
  <si>
    <t>Katherine Chica</t>
  </si>
  <si>
    <t>E.S.E</t>
  </si>
  <si>
    <t>ESE Sor Teresa Adele IPS El Paujil</t>
  </si>
  <si>
    <t>Juan Camilo Cabrera Vargas</t>
  </si>
  <si>
    <t>Educación</t>
  </si>
  <si>
    <t>Area andina CSU SUR</t>
  </si>
  <si>
    <t>BIBIBIAN HELENA VANEGAS GONZALEZ</t>
  </si>
  <si>
    <t>IPS</t>
  </si>
  <si>
    <t>ASOCIACIÓN PROFAMILIA</t>
  </si>
  <si>
    <t>MAYRA BERMUDEZ</t>
  </si>
  <si>
    <t>Cruz Roja</t>
  </si>
  <si>
    <t>HERNAN ARENAS VEGA</t>
  </si>
  <si>
    <t>cruz roja colombiana seccional caqueta</t>
  </si>
  <si>
    <t>ALEJANDRA NEIRA AROCA</t>
  </si>
  <si>
    <t>FUNDACION LUIS AMIGO FERRER LAFE</t>
  </si>
  <si>
    <t>MILAN GERARDO RIOS ALVARADO</t>
  </si>
  <si>
    <t>"FUNDACION PARA EL DESARROLLO SOCIAL EN SALUD, EDUCACION Y VIVIENDA"</t>
  </si>
  <si>
    <t>MARTHA LILIANA ESPINEL GARNICA</t>
  </si>
  <si>
    <t>MEDICED IPS S.A.S</t>
  </si>
  <si>
    <t>ZULMA CAMACHO</t>
  </si>
  <si>
    <t>PASSUS IPS TALLER PSICOMOTRIZ S.A.S</t>
  </si>
  <si>
    <t>LAURA MARGARITA QUINTERO PERDOMO</t>
  </si>
  <si>
    <t>INSTITUCION PUBLICA</t>
  </si>
  <si>
    <t>ICBF DIRECCIÓN CAQUETA</t>
  </si>
  <si>
    <t>EDNA MARGARITA GASCA</t>
  </si>
  <si>
    <t>Margarita Orozco Caicedo</t>
  </si>
  <si>
    <t>YENIFER POSADA</t>
  </si>
  <si>
    <t>Oriana Sepúlveda Dussan</t>
  </si>
  <si>
    <t>Yenifer Anacona</t>
  </si>
  <si>
    <t>Publico</t>
  </si>
  <si>
    <t>ALCALDÍA DE VALPARAÍSO</t>
  </si>
  <si>
    <t>Valparaiso</t>
  </si>
  <si>
    <t>Olga Patricia Ciro</t>
  </si>
  <si>
    <t>Maria del carmen marin trujillo</t>
  </si>
  <si>
    <t>REPRESENTANTE DISCAPACIDAD</t>
  </si>
  <si>
    <t>Hector angel yucuma llanos</t>
  </si>
  <si>
    <t>MUJER, GENERO Y VICTIMAS</t>
  </si>
  <si>
    <t>NIDA LUZ ORDOÑEZ</t>
  </si>
  <si>
    <t>LUIS ENRIQUE LAGUNA CABALLERO</t>
  </si>
  <si>
    <t>AUSTRE DENISSE CARDOZO</t>
  </si>
  <si>
    <t>institucion publica</t>
  </si>
  <si>
    <t>GOBERNACIÓN DEL CAQUETA</t>
  </si>
  <si>
    <t>LILIANA ARTUNDUAGA</t>
  </si>
  <si>
    <t>YISETH SANCHEZ</t>
  </si>
  <si>
    <t>RENE GONZALEZ</t>
  </si>
  <si>
    <t>victimas</t>
  </si>
  <si>
    <t>MANUEL ENRIQUE RAMOS RENTERIA</t>
  </si>
  <si>
    <t>ASOCIACON AFRO</t>
  </si>
  <si>
    <t>JORGE ENRIQUE MURILLO RODRIGUEZ</t>
  </si>
  <si>
    <t>FERNANDA CICERY</t>
  </si>
  <si>
    <t>entidad de salud</t>
  </si>
  <si>
    <t>FRANCISCO MARIN</t>
  </si>
  <si>
    <t>ASOCIACIÓN DISCAPACIDAD</t>
  </si>
  <si>
    <t>BELLANED VILLANUEVA ORTIZ</t>
  </si>
  <si>
    <t>LUIS MIGUEL ROJAS BETANCOURTH</t>
  </si>
  <si>
    <t>MARIA CONSUELO RAMIREZ</t>
  </si>
  <si>
    <t>ROBINSON ROJAS SUAREZ</t>
  </si>
  <si>
    <t>juventudes</t>
  </si>
  <si>
    <t>ALVARO GIRALDO</t>
  </si>
  <si>
    <t>BLANCA ARNOVIA GUEVARA</t>
  </si>
  <si>
    <t>NASHELY LOBO</t>
  </si>
  <si>
    <t>ESE</t>
  </si>
  <si>
    <t>HOSPITAL SAN RAFAEL</t>
  </si>
  <si>
    <t>JULIETA LOPEZ RENGIFO</t>
  </si>
  <si>
    <t>GEOVANNY BASTO</t>
  </si>
  <si>
    <t>ICBF</t>
  </si>
  <si>
    <t>LYSSET ABREO MERCHAN</t>
  </si>
  <si>
    <t>ESE FABIO JARAMILLO LONDOÑO</t>
  </si>
  <si>
    <t>MICHAEL GORDON</t>
  </si>
  <si>
    <t>GERMAN VIVAS</t>
  </si>
  <si>
    <t>comunidad indígena Murui Muina</t>
  </si>
  <si>
    <t>GERMAN GIRALDO CORRALES</t>
  </si>
  <si>
    <t>CLINICA UROCAQ</t>
  </si>
  <si>
    <t>Bernardo López</t>
  </si>
  <si>
    <t>Josue Arias</t>
  </si>
  <si>
    <t>sociedad civil</t>
  </si>
  <si>
    <t>Lizandro Mendez</t>
  </si>
  <si>
    <t>DIOSELINA TOLEDO</t>
  </si>
  <si>
    <t>CAROLINA QUIMBAYO</t>
  </si>
  <si>
    <t>Eliana Cruz Aponte</t>
  </si>
  <si>
    <t>Guaviare</t>
  </si>
  <si>
    <t>Miraflores</t>
  </si>
  <si>
    <t>Arley Acosta</t>
  </si>
  <si>
    <t>Fidel Rojas</t>
  </si>
  <si>
    <t>Asojuntas</t>
  </si>
  <si>
    <t>Jose Luis Calderon</t>
  </si>
  <si>
    <t>JUA</t>
  </si>
  <si>
    <t>Barrio Chino</t>
  </si>
  <si>
    <t>Armando Velasquez</t>
  </si>
  <si>
    <t>Privada ONG DHOC</t>
  </si>
  <si>
    <t>Adulto Mayot</t>
  </si>
  <si>
    <t>Alberto Barragan Barajas</t>
  </si>
  <si>
    <t>Veredas Lagos del Dorado</t>
  </si>
  <si>
    <t>Wilmer alexander Peña</t>
  </si>
  <si>
    <t>Caño Tigre Vereda</t>
  </si>
  <si>
    <t>Francisco Angulo Rodriguez</t>
  </si>
  <si>
    <t>Puerto Cordoba</t>
  </si>
  <si>
    <t>Maria Alejandra Lizardo</t>
  </si>
  <si>
    <t>JUAC</t>
  </si>
  <si>
    <t>Angy Paola Ortiz</t>
  </si>
  <si>
    <t>Puerto Viejo</t>
  </si>
  <si>
    <t>Campo Elias Betancour</t>
  </si>
  <si>
    <t>Buenos Aires</t>
  </si>
  <si>
    <t>Jaime Humberto Riveros</t>
  </si>
  <si>
    <t>La esperanza</t>
  </si>
  <si>
    <t>Gustavo Adolfo Gonzales</t>
  </si>
  <si>
    <t>Daniel Papuri</t>
  </si>
  <si>
    <t>Puerto Monfoth</t>
  </si>
  <si>
    <t>Hernan Valencia Yepez</t>
  </si>
  <si>
    <t>Resguardo</t>
  </si>
  <si>
    <t>Lagos del paso</t>
  </si>
  <si>
    <t>David Antonio Beltran</t>
  </si>
  <si>
    <t>Caño Arco</t>
  </si>
  <si>
    <t>Wilver Alexander Ortiz</t>
  </si>
  <si>
    <t>Barranquillita</t>
  </si>
  <si>
    <t>Jose Lisandro Romero</t>
  </si>
  <si>
    <t>Eduar Alzate</t>
  </si>
  <si>
    <t>Luis Alexander Fonseca</t>
  </si>
  <si>
    <t>Yolanda Peña</t>
  </si>
  <si>
    <t>Capitana</t>
  </si>
  <si>
    <t>Jeferson Esteban Garcia</t>
  </si>
  <si>
    <t>Delegado</t>
  </si>
  <si>
    <t>Yamid Vanegas</t>
  </si>
  <si>
    <t>Las Brisas</t>
  </si>
  <si>
    <t>Luisa fernanda Cardenas</t>
  </si>
  <si>
    <t>Edgar Garzón Beltran</t>
  </si>
  <si>
    <t>Presidente</t>
  </si>
  <si>
    <t>Puerto Santander</t>
  </si>
  <si>
    <t>José Alirio Niño</t>
  </si>
  <si>
    <t>La Vuelta del Alivio</t>
  </si>
  <si>
    <t>Adriana del Carmen Paiva</t>
  </si>
  <si>
    <t>Maricela Domingo</t>
  </si>
  <si>
    <t>Edgna Rocio Escamilla Rodriguez</t>
  </si>
  <si>
    <t>Hospital HAS</t>
  </si>
  <si>
    <t>Edilberto Linares Mansanarez</t>
  </si>
  <si>
    <t>Lady Joanna Lopez Valencia</t>
  </si>
  <si>
    <t>Nueva EPS</t>
  </si>
  <si>
    <t>Luz Dary Restrepo</t>
  </si>
  <si>
    <t>PENIS</t>
  </si>
  <si>
    <t>Puerto santander</t>
  </si>
  <si>
    <t>Leonel Leitón Ducuara</t>
  </si>
  <si>
    <t>Bocas de Cumare</t>
  </si>
  <si>
    <t>Jose gabriel</t>
  </si>
  <si>
    <t>Jose Rubiel Chico</t>
  </si>
  <si>
    <t>Rosalino Sanchez</t>
  </si>
  <si>
    <t>Diana Cedeño Diaz</t>
  </si>
  <si>
    <t>Sectretaria Departamental de Salud</t>
  </si>
  <si>
    <t>Edgar Alvarez Orjuela</t>
  </si>
  <si>
    <t>Secretaria Departamental</t>
  </si>
  <si>
    <t>Juliana Grisales</t>
  </si>
  <si>
    <t>Arsenio Rodriguez</t>
  </si>
  <si>
    <t>Asoviu</t>
  </si>
  <si>
    <t>Carlos Gonzales</t>
  </si>
  <si>
    <t>Vereda las palmas</t>
  </si>
  <si>
    <t>Alvaro Vaquiro</t>
  </si>
  <si>
    <t>Luis Carlos Romero</t>
  </si>
  <si>
    <t>Yolman Gonzales</t>
  </si>
  <si>
    <t>Las palmas</t>
  </si>
  <si>
    <t>Steven Barbosa Ramirez</t>
  </si>
  <si>
    <t>pública</t>
  </si>
  <si>
    <t>Alcaldía</t>
  </si>
  <si>
    <t>Sandra Vallecilla Cardoso</t>
  </si>
  <si>
    <t>Alcadía</t>
  </si>
  <si>
    <t>Victor Fabio Guasiruma</t>
  </si>
  <si>
    <t>Sociedad Civivl Organizada</t>
  </si>
  <si>
    <t>Grupo etnico</t>
  </si>
  <si>
    <t>Calamar</t>
  </si>
  <si>
    <t>Diana Milena Salas</t>
  </si>
  <si>
    <t>Nueva salud</t>
  </si>
  <si>
    <t>Jose James GutierreZ</t>
  </si>
  <si>
    <t>Secretaria de Salud Municipal</t>
  </si>
  <si>
    <t>Claudia Liliana Galindo</t>
  </si>
  <si>
    <t>Carlos Andres Gutierrez</t>
  </si>
  <si>
    <t>Julian Espinosa</t>
  </si>
  <si>
    <t>organización</t>
  </si>
  <si>
    <t>SOAPEC</t>
  </si>
  <si>
    <t>Maira Andrea Velandia</t>
  </si>
  <si>
    <t>Yajaira Rodriguez Mendoza</t>
  </si>
  <si>
    <t>MIPS LLANOS</t>
  </si>
  <si>
    <t>Lizeth Trelles Rivas</t>
  </si>
  <si>
    <t>Leon de jesus bueno</t>
  </si>
  <si>
    <t>El retorno</t>
  </si>
  <si>
    <t>Aldo Acosta Gonzales</t>
  </si>
  <si>
    <t>Frank Cardona</t>
  </si>
  <si>
    <t>Mariela Sarasti</t>
  </si>
  <si>
    <t>Karla martinez Cadena</t>
  </si>
  <si>
    <t>Sectretaria Municipal</t>
  </si>
  <si>
    <t>Jessica Rojas Perez</t>
  </si>
  <si>
    <t>Sectretaria Municipal salud</t>
  </si>
  <si>
    <t>Tatiana Marcela Muñoz Rodriguez</t>
  </si>
  <si>
    <t>Oscar Leonardo Suarez Sanchez</t>
  </si>
  <si>
    <t>Secretaria Departamental desalud</t>
  </si>
  <si>
    <t>Noraya Rengifo</t>
  </si>
  <si>
    <t>Ingrit paola Parra Cabra</t>
  </si>
  <si>
    <t>Rosalba Morales</t>
  </si>
  <si>
    <t>Erika Juliet garcia</t>
  </si>
  <si>
    <t>Ferney Marin</t>
  </si>
  <si>
    <t>Alexis zamudio</t>
  </si>
  <si>
    <t>Nidia Patiño Dugue</t>
  </si>
  <si>
    <t>Natalia Castaña saldarriaga</t>
  </si>
  <si>
    <t>Deysi Alexandra Gonzales</t>
  </si>
  <si>
    <t>Cesar Alexander Gaitán</t>
  </si>
  <si>
    <t>ICA</t>
  </si>
  <si>
    <t>Diana margarita Tafur Medina</t>
  </si>
  <si>
    <t>Diego smiel Dugue Hernandez</t>
  </si>
  <si>
    <t>Gregorio Fugueroa Cruz</t>
  </si>
  <si>
    <t>Farly Gisela santoya Hernandez</t>
  </si>
  <si>
    <t>Luisa Fernanda Acevedo Guarin</t>
  </si>
  <si>
    <t>Maria jose Hermandez</t>
  </si>
  <si>
    <t>secretraia salud municipal</t>
  </si>
  <si>
    <t>Luisa fernanda Giraldo</t>
  </si>
  <si>
    <t>Elmer Useche Vera</t>
  </si>
  <si>
    <t>Enoc Quintaro jara</t>
  </si>
  <si>
    <t>Maria Trinidad Orozco</t>
  </si>
  <si>
    <t>Oveida Parra</t>
  </si>
  <si>
    <t>Hospitan san Jose</t>
  </si>
  <si>
    <t>Luz Alba Colorado Maritinez</t>
  </si>
  <si>
    <t>Julio Velasquez</t>
  </si>
  <si>
    <t>Laura Milena sanchez</t>
  </si>
  <si>
    <t>Ludy Castañeda</t>
  </si>
  <si>
    <t>SENA</t>
  </si>
  <si>
    <t>Angela Yuliet Carrero Hernandez</t>
  </si>
  <si>
    <t>Juan Rafael Rodriguez</t>
  </si>
  <si>
    <t>Laura Melisa Tarazona</t>
  </si>
  <si>
    <t>Angelica Correa</t>
  </si>
  <si>
    <t>Jairo Sedado Santamaria</t>
  </si>
  <si>
    <t>Reserva natural el diamante de las aguas</t>
  </si>
  <si>
    <t>Angel Felipe Niaza</t>
  </si>
  <si>
    <t>Asentamiento Embera</t>
  </si>
  <si>
    <t>Niria Guasiruma</t>
  </si>
  <si>
    <t>Maria Nariquieso</t>
  </si>
  <si>
    <t>Luz Amelia Monsalve</t>
  </si>
  <si>
    <t>Guainia</t>
  </si>
  <si>
    <t>Puerto Inirida</t>
  </si>
  <si>
    <t>BethyUribe Gaitan</t>
  </si>
  <si>
    <t>Otras entidades del Estado</t>
  </si>
  <si>
    <t>Secretaría de Haciendo Departamental</t>
  </si>
  <si>
    <t>Inirida</t>
  </si>
  <si>
    <t>Andrea PaolaMancipe</t>
  </si>
  <si>
    <t>Sociedad civil</t>
  </si>
  <si>
    <t>Asociación Airai</t>
  </si>
  <si>
    <t>Luisa FernandaDelvasto</t>
  </si>
  <si>
    <t>Diana MilenaRodriguez</t>
  </si>
  <si>
    <t>PamelacARDENAS</t>
  </si>
  <si>
    <t>Asocrigua</t>
  </si>
  <si>
    <t>Martha LuciaVega Lemus</t>
  </si>
  <si>
    <t>Sector privado</t>
  </si>
  <si>
    <t>Coosalud</t>
  </si>
  <si>
    <t>Ana GracielaBarbudo</t>
  </si>
  <si>
    <t>Copai</t>
  </si>
  <si>
    <t>MonicaAcosta</t>
  </si>
  <si>
    <t>Reguardo Río Atabaco</t>
  </si>
  <si>
    <t>Marielina Avila Moreno</t>
  </si>
  <si>
    <t>Apioma</t>
  </si>
  <si>
    <t>Luz DeliaTorres</t>
  </si>
  <si>
    <t>Fundación Biologica Aroma Verde</t>
  </si>
  <si>
    <t>Luis FernandoArroyavi</t>
  </si>
  <si>
    <t>LuisLopera</t>
  </si>
  <si>
    <t>Instituciones públicas del sector salud</t>
  </si>
  <si>
    <t>Secretaría de Salud Municipal</t>
  </si>
  <si>
    <t>FerneySalazar</t>
  </si>
  <si>
    <t>CarlosAzcarate</t>
  </si>
  <si>
    <t>Comunidad Concordia</t>
  </si>
  <si>
    <t>Concordia</t>
  </si>
  <si>
    <t>MiguelGonzalez Clarin</t>
  </si>
  <si>
    <t>Comunidad Guamal</t>
  </si>
  <si>
    <t>Guamal</t>
  </si>
  <si>
    <t>Margarita MariaPacheco</t>
  </si>
  <si>
    <t>Maria del MarMiranda</t>
  </si>
  <si>
    <t>LuisCamelo</t>
  </si>
  <si>
    <t>Gloria María Guarnizo</t>
  </si>
  <si>
    <t>Pedro AlbertaGacia Agapito</t>
  </si>
  <si>
    <t>Comunidad Coayare</t>
  </si>
  <si>
    <t>Coayare del Coco</t>
  </si>
  <si>
    <t>Lucho Mirabal</t>
  </si>
  <si>
    <t>Secretaria de salud municipal</t>
  </si>
  <si>
    <t>NonatoPereira Dasilva</t>
  </si>
  <si>
    <t>ArielReyes</t>
  </si>
  <si>
    <t>WilliamCabria</t>
  </si>
  <si>
    <t>Felipe AlcidesGuajo Bernave</t>
  </si>
  <si>
    <t>Secretaria de Hacienda Gobernación</t>
  </si>
  <si>
    <t>Leonardo FavioLadino Gutierrez</t>
  </si>
  <si>
    <t>IsabelRodríguez</t>
  </si>
  <si>
    <t>Corporación CDA</t>
  </si>
  <si>
    <t>LorenaNavarro</t>
  </si>
  <si>
    <t>Policia Nacional</t>
  </si>
  <si>
    <t>YefersonSantamaria</t>
  </si>
  <si>
    <t>AlbeiroSalas</t>
  </si>
  <si>
    <t>Sociedad Civil</t>
  </si>
  <si>
    <t>CarlosMedina</t>
  </si>
  <si>
    <t>Dirección General Marítima</t>
  </si>
  <si>
    <t>Hospital Manuel Elkin Patarroyo</t>
  </si>
  <si>
    <t>Carmen IdaliaCetre Mosquera</t>
  </si>
  <si>
    <t>IPS Centrro medico San Gregorio Hernandez</t>
  </si>
  <si>
    <t>Karen PaolaJaramillo</t>
  </si>
  <si>
    <t>Monica Ruiz Garrido</t>
  </si>
  <si>
    <t>Lina MarcelaSabogal</t>
  </si>
  <si>
    <t>AndreaAlonso</t>
  </si>
  <si>
    <t>DayanaBolivar</t>
  </si>
  <si>
    <t>Delcy PaolaCastro Marulanda</t>
  </si>
  <si>
    <t>Ener MauricioHernandez</t>
  </si>
  <si>
    <t>Laura Maria Ruiz Quintero</t>
  </si>
  <si>
    <t>secretaría de Salud Departamental</t>
  </si>
  <si>
    <t>ZoraidaRodríguez</t>
  </si>
  <si>
    <t>Vicariato</t>
  </si>
  <si>
    <t>Secretaría DE Salud Municipal</t>
  </si>
  <si>
    <t>GinaUmaña</t>
  </si>
  <si>
    <t>Margarita LuciaAlba</t>
  </si>
  <si>
    <t>Guainia Tour</t>
  </si>
  <si>
    <t>WilsonOrtiz</t>
  </si>
  <si>
    <t>Gobernación</t>
  </si>
  <si>
    <t>Kewin AndersonSepulveda Padron</t>
  </si>
  <si>
    <t>Fabio Garcia</t>
  </si>
  <si>
    <t>Putumayo</t>
  </si>
  <si>
    <t>Puerto Leguizamo</t>
  </si>
  <si>
    <t>Ernesto Matias</t>
  </si>
  <si>
    <t>SECTOR CIVIL</t>
  </si>
  <si>
    <t>ACILAPP</t>
  </si>
  <si>
    <t>PUERTO LEGUIZAMO</t>
  </si>
  <si>
    <t>Arturo Sanchez</t>
  </si>
  <si>
    <t>ASEP LEGUIZAMO</t>
  </si>
  <si>
    <t>Leidy Johanna Macanilla</t>
  </si>
  <si>
    <t>Luz Mery Narvaez</t>
  </si>
  <si>
    <t>ATCAL</t>
  </si>
  <si>
    <t>Julia Castillo</t>
  </si>
  <si>
    <t>ABELARDO ROJAS VALENCIA</t>
  </si>
  <si>
    <t>SECTOR PUBLICO</t>
  </si>
  <si>
    <t>ALCALDIA</t>
  </si>
  <si>
    <t>KAREN CHACON</t>
  </si>
  <si>
    <t>SECRETARIA DE SALUD</t>
  </si>
  <si>
    <t>LEONIDAS ORTIZ PIÑEROS</t>
  </si>
  <si>
    <t>ADULTO MAYOR</t>
  </si>
  <si>
    <t>KATHERINE REYES</t>
  </si>
  <si>
    <t>DISCAPACIDAD VISUAL</t>
  </si>
  <si>
    <t>EDUARDO ABARKA</t>
  </si>
  <si>
    <t>CONSEJO MUNICIPAL</t>
  </si>
  <si>
    <t>HERNAN SERRANO</t>
  </si>
  <si>
    <t>ASOJUNTAS</t>
  </si>
  <si>
    <t>LUIS ALEJANDRO MONTAÑO</t>
  </si>
  <si>
    <t>JAIRO SIMON TAYLOR</t>
  </si>
  <si>
    <t>ALVIN ANDRES ROJAS</t>
  </si>
  <si>
    <t>AYDE MACANILLA</t>
  </si>
  <si>
    <t>VCA</t>
  </si>
  <si>
    <t>YINA VIVIANA JARAMILLO LOZADA</t>
  </si>
  <si>
    <t>MONICA LOZANO VARGAS</t>
  </si>
  <si>
    <t>CLAUDIA FLOREZ</t>
  </si>
  <si>
    <t>YESSICA PAOLA SUAREZ</t>
  </si>
  <si>
    <t>PARTICULAR</t>
  </si>
  <si>
    <t>ARNULFO TUSARMA MORALES</t>
  </si>
  <si>
    <t>PARQUES NACIONALES</t>
  </si>
  <si>
    <t>AURA ESTELA MARTINEZ</t>
  </si>
  <si>
    <t>ADULTO MAYOR - CENTRO DIA</t>
  </si>
  <si>
    <t>JIMMY ROBINSON SANJUAN</t>
  </si>
  <si>
    <t>ROSAURA FIGUEROA</t>
  </si>
  <si>
    <t>RAUL CARVAJAL</t>
  </si>
  <si>
    <t>MAURICIO SALAS</t>
  </si>
  <si>
    <t>CLAUDIA ANDRADE</t>
  </si>
  <si>
    <t>JOSE NICOLAS GALLARDO</t>
  </si>
  <si>
    <t>AFROLEGUIZAMO</t>
  </si>
  <si>
    <t>JOSEFA GUETTY</t>
  </si>
  <si>
    <t>MONICA VEGA</t>
  </si>
  <si>
    <t>Luisa Rentería</t>
  </si>
  <si>
    <t>MESA DE PARTICIPACIÓN</t>
  </si>
  <si>
    <t>Sebastian Inestriza</t>
  </si>
  <si>
    <t>Puerto Asis</t>
  </si>
  <si>
    <t>CESAR ANDRES CHAVEZ</t>
  </si>
  <si>
    <t>PUERTO ASÍS</t>
  </si>
  <si>
    <t>LORENA MENESES</t>
  </si>
  <si>
    <t>ALCALDÍA</t>
  </si>
  <si>
    <t>VALLE DEL GUAMUEZ</t>
  </si>
  <si>
    <t>YANETH GUSTIN CABRERA</t>
  </si>
  <si>
    <t>CABILDO SAN SEBASTIAN</t>
  </si>
  <si>
    <t>DIANA AREVALO</t>
  </si>
  <si>
    <t>SECRETARIA SALUD DTAL</t>
  </si>
  <si>
    <t>MOCOA</t>
  </si>
  <si>
    <t>CLAUDIA ARCOS</t>
  </si>
  <si>
    <t>INSTITUCIÓN PÚBLICA</t>
  </si>
  <si>
    <t>ENSANAR MOCOA</t>
  </si>
  <si>
    <t>WILLIAN QUINTERO SANCHEZ</t>
  </si>
  <si>
    <t>SECTOR PRIVADO</t>
  </si>
  <si>
    <t>IPS AMAZONIA</t>
  </si>
  <si>
    <t>NANCY YORELY ACOSTA</t>
  </si>
  <si>
    <t>CABILDO NUEVO AMANECER</t>
  </si>
  <si>
    <t>FLOR GIRON</t>
  </si>
  <si>
    <t>ORITO</t>
  </si>
  <si>
    <t>LUZ ANTONIA GONZALEZ ORTIZ</t>
  </si>
  <si>
    <t>FUNDACION AFROVAG</t>
  </si>
  <si>
    <t>ARELIS ORTEGA</t>
  </si>
  <si>
    <t>OPERACIÓN SALVAVIDAAS</t>
  </si>
  <si>
    <t>WEIMAR SALAZAR</t>
  </si>
  <si>
    <t>ASOCIACIÓN MESA PERMANENTE COFAM</t>
  </si>
  <si>
    <t>LUZ MIRIAM LAOS</t>
  </si>
  <si>
    <t>ALCALDÍA ORITO</t>
  </si>
  <si>
    <t>JHON FREDY REINA</t>
  </si>
  <si>
    <t>HOSPITAL SAGRADO CORAZÓN DE JESÚS</t>
  </si>
  <si>
    <t>YANETH MORA</t>
  </si>
  <si>
    <t>PUERTO CAICEDO</t>
  </si>
  <si>
    <t>LAURA MADROÑERA</t>
  </si>
  <si>
    <t>ORGANIZACIÓN COMUNIDAD INDIGENA</t>
  </si>
  <si>
    <t>JOSE FERNANDO GUINCHIN</t>
  </si>
  <si>
    <t>SECRETARIA DE LA MUJER ALCALDÍ</t>
  </si>
  <si>
    <t>CARINE TORO</t>
  </si>
  <si>
    <t>ALCALDIA PUERTO CAICEDO</t>
  </si>
  <si>
    <t>JAVIER IDROBO</t>
  </si>
  <si>
    <t>SECRETARÍA DE SALUD</t>
  </si>
  <si>
    <t>BAYRON PONCE</t>
  </si>
  <si>
    <t>CLINICA PUTUMAYO</t>
  </si>
  <si>
    <t>TATIANA AYALA</t>
  </si>
  <si>
    <t>ESE SECTOR ORITO</t>
  </si>
  <si>
    <t>EYLEN ELJAIK</t>
  </si>
  <si>
    <t>JHON FERNEY ARCILA</t>
  </si>
  <si>
    <t>DIEGO GONZALEZ</t>
  </si>
  <si>
    <t>HOSPITAL LOCAL</t>
  </si>
  <si>
    <t>MAYELY MARTOS</t>
  </si>
  <si>
    <t>ELVIN BOTINA</t>
  </si>
  <si>
    <t>EDGAR TEJADA</t>
  </si>
  <si>
    <t>SAN MIGUEL</t>
  </si>
  <si>
    <t>ZULMA CARINA HERNANDEZ</t>
  </si>
  <si>
    <t>SECRETARIA DE SALUD DE ORITO</t>
  </si>
  <si>
    <t>Julia Edith Ordoñez Quinayas</t>
  </si>
  <si>
    <t>GOBERNADORA DEL CABILDO YANACONA BIMASONELMAJIL</t>
  </si>
  <si>
    <t>ANDRES FELIPE FERNANDEZ</t>
  </si>
  <si>
    <t>CLEDER MACEDO</t>
  </si>
  <si>
    <t>CABILDO MURUY MONILLA AMENA</t>
  </si>
  <si>
    <t>BLANCA VELASQUEZ</t>
  </si>
  <si>
    <t>PUEBLO MURUÍ INDIGENA</t>
  </si>
  <si>
    <t>JESSICA ESPAÑA</t>
  </si>
  <si>
    <t>ALCALDIA ORITO</t>
  </si>
  <si>
    <t>JOSE MARTIN BENAVIDEZ</t>
  </si>
  <si>
    <t>ALCALDÍA DE SAN MIGUEL</t>
  </si>
  <si>
    <t>HECTIR IBARRA</t>
  </si>
  <si>
    <t>CONSEJO COMUNITARIO</t>
  </si>
  <si>
    <t>MARTHA CECILIA REINEL</t>
  </si>
  <si>
    <t>FUNDACIÓN DOGO</t>
  </si>
  <si>
    <t>JULIETH PAOLA JARAMILLO BERRIO</t>
  </si>
  <si>
    <t>JOSE ANIBAL BARRIENTOS</t>
  </si>
  <si>
    <t>YUNARY CHAMARRO</t>
  </si>
  <si>
    <t>ESTACIÓN DE POLICIA PTO ASÍ</t>
  </si>
  <si>
    <t>MARIA ADELAIDA OROZCO</t>
  </si>
  <si>
    <t>REPRESENTANTE DE LAS MUJERES</t>
  </si>
  <si>
    <t>ALFONSO MAYA</t>
  </si>
  <si>
    <t>ACIPAP</t>
  </si>
  <si>
    <t>IRENE JURADO</t>
  </si>
  <si>
    <t>RESGUARSO SANTACRUZ DE PIÑA BLANCA</t>
  </si>
  <si>
    <t>CARLOS YANDUN</t>
  </si>
  <si>
    <t>OZIP (ORGANIZACIÓN INDIGENA)</t>
  </si>
  <si>
    <t>JESSICA ANGARITA</t>
  </si>
  <si>
    <t>CARLOS DANIEL ESPAÑA</t>
  </si>
  <si>
    <t>ALCALDÍA MUNICIPAL PTO ASÍS</t>
  </si>
  <si>
    <t>NEUSTO CASTILLO</t>
  </si>
  <si>
    <t>COMUNIDAD AFRO</t>
  </si>
  <si>
    <t>SANDRA ALVAREZ</t>
  </si>
  <si>
    <t>JHERLY COLONIA</t>
  </si>
  <si>
    <t>GRUPO ETNOCULTURAL ORICHA</t>
  </si>
  <si>
    <t>LUZ BANY ZAMBRANO</t>
  </si>
  <si>
    <t>TATIANA ZAMBRANO</t>
  </si>
  <si>
    <t>OLGA LUCIA CARDONA</t>
  </si>
  <si>
    <t>CLINICA DEL AMAZONIA</t>
  </si>
  <si>
    <t>SILVIA GARCIA</t>
  </si>
  <si>
    <t>Mocoa</t>
  </si>
  <si>
    <t>ADELINA BECERRA PEÑA</t>
  </si>
  <si>
    <t>CABILDO INGA MUSUÑAMBE KAUSY</t>
  </si>
  <si>
    <t>ADOLFO CALDERON</t>
  </si>
  <si>
    <t>ASOCIACION DE EMPRENDIMIENTO DE DISCAPACIDAD</t>
  </si>
  <si>
    <t>ALEJANDRO CORREDOR</t>
  </si>
  <si>
    <t>RESGUARDO INGA SAN JOAQUIN</t>
  </si>
  <si>
    <t>ANA LIBIA CAICEDO</t>
  </si>
  <si>
    <t>INSTITUCIÓN EDUCATIVA PIO XII</t>
  </si>
  <si>
    <t>ANGELICA TORO</t>
  </si>
  <si>
    <t>VILLA GARZÓN</t>
  </si>
  <si>
    <t>ANYELA ALEJANDRA PANTOJA</t>
  </si>
  <si>
    <t>AURA BASTIDAS</t>
  </si>
  <si>
    <t>ALCALDIA MUNICIPAL</t>
  </si>
  <si>
    <t>CARLOS ANDRES LOPEZ</t>
  </si>
  <si>
    <t>ASORMOC</t>
  </si>
  <si>
    <t>CAROLINA CHAMORRO</t>
  </si>
  <si>
    <t>ALCALDIA DE VILLA GARZON</t>
  </si>
  <si>
    <t>DANIEL BENAVIDEZ</t>
  </si>
  <si>
    <t>ASOCIACIÓN DE VICTIMAS UNIDAS LGBTI</t>
  </si>
  <si>
    <t>VILLA NUEVA</t>
  </si>
  <si>
    <t>DERLY CHALÁ</t>
  </si>
  <si>
    <t>ALCALDÍA PUERTO GUZMÁN</t>
  </si>
  <si>
    <t>PUERTO GUZMAN</t>
  </si>
  <si>
    <t>DIANA CAROLINA AREVALO</t>
  </si>
  <si>
    <t>SECRETARIA DE SALUD DEPARTAMENTAL</t>
  </si>
  <si>
    <t>EDILMA RAMOS GOMEZ</t>
  </si>
  <si>
    <t>HOSPITAL JOSE MARIA HERNANDEZ</t>
  </si>
  <si>
    <t>EHINER ALEXANDER MACIAS</t>
  </si>
  <si>
    <t>ALCALDÍA MUNICIPAL MOCOA</t>
  </si>
  <si>
    <t>EMMANUEL TUTAICHA</t>
  </si>
  <si>
    <t>RESGUARDO PIEDRA SAGRADA</t>
  </si>
  <si>
    <t>FERNANDO BAHAMON</t>
  </si>
  <si>
    <t>ASOGRODIS</t>
  </si>
  <si>
    <t>FLOR ALBA MORALES</t>
  </si>
  <si>
    <t>HERNAN BASTIDAS</t>
  </si>
  <si>
    <t>ALCALDIA DE MOCOA</t>
  </si>
  <si>
    <t>MUNICIPIO</t>
  </si>
  <si>
    <t>IGNACIO CADENA</t>
  </si>
  <si>
    <t>COMITÉ DE USUARIOS MAYAMAS</t>
  </si>
  <si>
    <t>JESSICA CHINDOY</t>
  </si>
  <si>
    <t>KATERINE ORTEGA</t>
  </si>
  <si>
    <t>EPS MALLAMAS</t>
  </si>
  <si>
    <t>LENY MARGOT LOPEZ</t>
  </si>
  <si>
    <t>EMSSANAR EPS</t>
  </si>
  <si>
    <t>LEOMAR ALVAREZ</t>
  </si>
  <si>
    <t>LIBIA INES MUTUMBAJOY</t>
  </si>
  <si>
    <t>CABILDO INGA MUSUMIAMBI</t>
  </si>
  <si>
    <t>LUIS ALBERTO DIAZ</t>
  </si>
  <si>
    <t>ENSANAR</t>
  </si>
  <si>
    <t>LUNA RUBIELA</t>
  </si>
  <si>
    <t>DISCAPACIDAD</t>
  </si>
  <si>
    <t>MAIRA</t>
  </si>
  <si>
    <t>ASOCIACIÓN ACOGUA</t>
  </si>
  <si>
    <t>MANUEL JOSE RODRIGUEZ</t>
  </si>
  <si>
    <t>CAFÉ PAZ Y ESPERANZA</t>
  </si>
  <si>
    <t>MARCO TULIO NARVAEZ</t>
  </si>
  <si>
    <t>MARIA LEONOR ACOSTA</t>
  </si>
  <si>
    <t>PARTICULAR - DISCAPACIDAD</t>
  </si>
  <si>
    <t>MILENA REVELO</t>
  </si>
  <si>
    <t>ROSALBA CHAPARRO</t>
  </si>
  <si>
    <t>ROSENDO HIDALGO</t>
  </si>
  <si>
    <t>SALVADORA BECERRA</t>
  </si>
  <si>
    <t>SANDRA MARTINEZ</t>
  </si>
  <si>
    <t>VEEDURÍA DE SALUD</t>
  </si>
  <si>
    <t>SIXTA PAUCAR</t>
  </si>
  <si>
    <t>TANIA CERON</t>
  </si>
  <si>
    <t>SECRETARIA DE PROTECCIÓN</t>
  </si>
  <si>
    <t>WALTER GALVIS</t>
  </si>
  <si>
    <t>SECRETARÍA DE GOBIERNO</t>
  </si>
  <si>
    <t>WILLIAM ROMERO ANDRADE</t>
  </si>
  <si>
    <t>UNIDAD PARA LAS VICTIMAS</t>
  </si>
  <si>
    <t>YEIMY ALEJANDRA CALDERON</t>
  </si>
  <si>
    <t>YUBELY UNIGAR</t>
  </si>
  <si>
    <t>ZULMA HERNANDEZ</t>
  </si>
  <si>
    <t>Sibundoy</t>
  </si>
  <si>
    <t>MARIA JURADO</t>
  </si>
  <si>
    <t>RENACER</t>
  </si>
  <si>
    <t>SIBUNDOY</t>
  </si>
  <si>
    <t>JHON JAIRO ANDRADE CAICEDO</t>
  </si>
  <si>
    <t>ALCALDÍA SIBUNDOY</t>
  </si>
  <si>
    <t>MIRYAM RUANO</t>
  </si>
  <si>
    <t>PASTORA JANSANSOY</t>
  </si>
  <si>
    <t>CABILDO INGASANTIAGO</t>
  </si>
  <si>
    <t>Santiago</t>
  </si>
  <si>
    <t>JHONJAIRO SULBARAN</t>
  </si>
  <si>
    <t>LGTBIQ+</t>
  </si>
  <si>
    <t>CARMEN ESCOBAR</t>
  </si>
  <si>
    <t>YONNY DANRYBER DELGADO JOJOA</t>
  </si>
  <si>
    <t>YOMAR SAMUEL CEBALLOS</t>
  </si>
  <si>
    <t>COLÓN</t>
  </si>
  <si>
    <t>YAMID JUAGIBIOY</t>
  </si>
  <si>
    <t>DIRECCIÓN LOCAL DE SALUD</t>
  </si>
  <si>
    <t>SEGUNDO LEONEL PINCHAO</t>
  </si>
  <si>
    <t>CABILDO SOL DE LOS PASTOS</t>
  </si>
  <si>
    <t>WILLIAM FERNANDO MUÑOZ</t>
  </si>
  <si>
    <t>San Francisco</t>
  </si>
  <si>
    <t>OSCAR REVELO</t>
  </si>
  <si>
    <t>YESSENIA BENAVIDEZ</t>
  </si>
  <si>
    <t>ÁLCALDIA</t>
  </si>
  <si>
    <t>ISABEL MAYORAL</t>
  </si>
  <si>
    <t>LUIS FERNANDO MARTINEZ</t>
  </si>
  <si>
    <t>LUIS ERNESTO CORONADO</t>
  </si>
  <si>
    <t>CARLOS BENAVIDEZ</t>
  </si>
  <si>
    <t>CABILDO INDIGENA SOL DE LOS PASTOS</t>
  </si>
  <si>
    <t>MAYERLYN JARAMILLO</t>
  </si>
  <si>
    <t>HOLGA CEBALLOS</t>
  </si>
  <si>
    <t>MESA DE VIISTIMAS Y MUJERES ARTESANAS</t>
  </si>
  <si>
    <t>SARA ORTEGA</t>
  </si>
  <si>
    <t>ALCALDÍA DE COLON</t>
  </si>
  <si>
    <t>LILIANA DUARTE</t>
  </si>
  <si>
    <t>MARLENY MADROÑERO</t>
  </si>
  <si>
    <t>DIRECCIÓN ÑLOCAL DE SALUD</t>
  </si>
  <si>
    <t>PASTORA CAICEDO</t>
  </si>
  <si>
    <t>ROMULO SALAS</t>
  </si>
  <si>
    <t>SECTROR CIVIL</t>
  </si>
  <si>
    <t>INDEPEDIENTE</t>
  </si>
  <si>
    <t>ROSALBA CALOSAMA</t>
  </si>
  <si>
    <t>MICHEL CEBALLOS</t>
  </si>
  <si>
    <t>BENITO CHASOY</t>
  </si>
  <si>
    <t>ANGELINA JACANAMIJOY</t>
  </si>
  <si>
    <t>BETY BURBANO</t>
  </si>
  <si>
    <t>AFROVALLE</t>
  </si>
  <si>
    <t>Marcela Torres Moreno</t>
  </si>
  <si>
    <t>Sector Público</t>
  </si>
  <si>
    <t>Alcaldia de Sibundoy</t>
  </si>
  <si>
    <t>Jhoana Paz</t>
  </si>
  <si>
    <t>Sector Social</t>
  </si>
  <si>
    <t>Cabildo Quilliasinga</t>
  </si>
  <si>
    <t>Maria Soledad Jojoa</t>
  </si>
  <si>
    <t>Luz Mirian Burgos</t>
  </si>
  <si>
    <t>Secretaría de Gobierno - Alcaldia Sibundoy</t>
  </si>
  <si>
    <t>Erika Vallejo</t>
  </si>
  <si>
    <t>Consejo Consultivo de Mujeres</t>
  </si>
  <si>
    <t>Vanesa Hernandez</t>
  </si>
  <si>
    <t>Magaly Osejo Calvache</t>
  </si>
  <si>
    <t>Alcaldia de Santiago</t>
  </si>
  <si>
    <t>Diomedez Bastidas</t>
  </si>
  <si>
    <t>María Ignacia Jacamangoy</t>
  </si>
  <si>
    <t>Renacer</t>
  </si>
  <si>
    <t>Jairo Valencia</t>
  </si>
  <si>
    <t>Alcaldía san francisco</t>
  </si>
  <si>
    <t>ana milena narvaez</t>
  </si>
  <si>
    <t>Alcaldía de colón</t>
  </si>
  <si>
    <t>Jesus quinchoa</t>
  </si>
  <si>
    <t>Cabildo Inga</t>
  </si>
  <si>
    <t>HERNEY LUNA PEJENDINO</t>
  </si>
  <si>
    <t>Institución Pública</t>
  </si>
  <si>
    <t>ALCALDÍA MUNICIPAL</t>
  </si>
  <si>
    <t>CAROLINA CHAORRO</t>
  </si>
  <si>
    <t>MARIA ABIGAIL CAPOJOY</t>
  </si>
  <si>
    <t>OCIMPA</t>
  </si>
  <si>
    <t>WILLIAM ROMERO</t>
  </si>
  <si>
    <t>DIEGO JURADO</t>
  </si>
  <si>
    <t>SECRETARIA DEPTAL</t>
  </si>
  <si>
    <t>ANDRES FABIAN CORTES</t>
  </si>
  <si>
    <t>CONSEJO COMUNITARIO AFRO</t>
  </si>
  <si>
    <t>JHEFERSON CASTILLO</t>
  </si>
  <si>
    <t>NEUSTON CASTILLO</t>
  </si>
  <si>
    <t>PATRICIA TISOY</t>
  </si>
  <si>
    <t>HOSPITAL PIO XII</t>
  </si>
  <si>
    <t>OLGA LUCÍA BENAVIDEZ</t>
  </si>
  <si>
    <t>YOLIMA GARCÍA CAICEDO</t>
  </si>
  <si>
    <t>LUZ ANGELA ROJAS PIPICANO</t>
  </si>
  <si>
    <t>ICBF REGIONAL PUTUMAYO</t>
  </si>
  <si>
    <t>EDUARDO ANTONIO PEREZ ROSERO</t>
  </si>
  <si>
    <t>ARTURO MOSÉ</t>
  </si>
  <si>
    <t>PUEBLO NASA</t>
  </si>
  <si>
    <t>ZULY RIVERA</t>
  </si>
  <si>
    <t>DAIRA QUINTERO</t>
  </si>
  <si>
    <t>SECRETARIA DE SALUD DEPTAL</t>
  </si>
  <si>
    <t>JULIA ANDREA LÓPEZ.</t>
  </si>
  <si>
    <t>NUEVA EPSEPS</t>
  </si>
  <si>
    <t>ANA OFELIA SAMBONI</t>
  </si>
  <si>
    <t>RESGUARDO VILLA MARIA</t>
  </si>
  <si>
    <t>SANDRA HIDALGO</t>
  </si>
  <si>
    <t>IRENE LEYLA JURADO</t>
  </si>
  <si>
    <t>RESGUARDO SANTA CRUZ</t>
  </si>
  <si>
    <t>LILIANA PIAGUAJE</t>
  </si>
  <si>
    <t>NANCY LILIANA TOVAR</t>
  </si>
  <si>
    <t>SECRETARIA DE GOBIERNO</t>
  </si>
  <si>
    <t>MARIA ADELAIDA OROZCO RODRIGUEZ</t>
  </si>
  <si>
    <t>CTP</t>
  </si>
  <si>
    <t>PEDRO CUERO</t>
  </si>
  <si>
    <t>SECTOR MINERO</t>
  </si>
  <si>
    <t>LORENA NAVARRO</t>
  </si>
  <si>
    <t>SECRETARIA DE SALUD PUERTO GAITAN</t>
  </si>
  <si>
    <t>YECXI MUÑOZ</t>
  </si>
  <si>
    <t>JOHANA CAROLINA SALDARRIAGA</t>
  </si>
  <si>
    <t>LIZBETH YESENIA LEITON DAVID</t>
  </si>
  <si>
    <t>SECRETARIA SALUD DEPTAL</t>
  </si>
  <si>
    <t>liza Campiño</t>
  </si>
  <si>
    <t>YESNED ROJAS</t>
  </si>
  <si>
    <t>MARTHA ERIDA</t>
  </si>
  <si>
    <t>ADRIANA LUCIA MEDICES</t>
  </si>
  <si>
    <t>ZULLIETH TOVAR</t>
  </si>
  <si>
    <t>SCERETARIA DE GOBIERNO</t>
  </si>
  <si>
    <t>ALEJANDRA ENRIQUEZ</t>
  </si>
  <si>
    <t>COMUNIDAD PASTOS</t>
  </si>
  <si>
    <t>ANA LUCY YANDAR BURBANO</t>
  </si>
  <si>
    <t>BLANCA DORIS VELASQUEZ</t>
  </si>
  <si>
    <t>PUEBLO MURUY</t>
  </si>
  <si>
    <t>CLAUDIA MADROÑERO</t>
  </si>
  <si>
    <t>Esteban López Burbano</t>
  </si>
  <si>
    <t>Jefe de oficina de Salud Publica de la Secretaría de Salud Departamental</t>
  </si>
  <si>
    <t>Andrea Paola Morillo</t>
  </si>
  <si>
    <t>P.E Epidemiologia Secretaría de Salud Departamental</t>
  </si>
  <si>
    <t>Ana Cristina Hidalgo</t>
  </si>
  <si>
    <t>P.E Salud Publica Secretaría de Salud Departamental</t>
  </si>
  <si>
    <t>NANCY ACOSTA</t>
  </si>
  <si>
    <t>ACIPS</t>
  </si>
  <si>
    <t>Karen Cordoba</t>
  </si>
  <si>
    <t>secretaria salud</t>
  </si>
  <si>
    <t>Leny lopez</t>
  </si>
  <si>
    <t>sctor privado</t>
  </si>
  <si>
    <t>Emssanar</t>
  </si>
  <si>
    <t>Absi Lopez Duque</t>
  </si>
  <si>
    <t>sector publico</t>
  </si>
  <si>
    <t>ESE Hospital Maria Angelines</t>
  </si>
  <si>
    <t>Karol Suarez</t>
  </si>
  <si>
    <t>Carlos Yandun</t>
  </si>
  <si>
    <t>OZIP</t>
  </si>
  <si>
    <t>Victor Quenamá</t>
  </si>
  <si>
    <t>Olga Ceballos</t>
  </si>
  <si>
    <t>sector civil</t>
  </si>
  <si>
    <t>Asociación de Mujeres Artesanas de Sibundoy</t>
  </si>
  <si>
    <t>Yuri Linero</t>
  </si>
  <si>
    <t>Ivonne Triana</t>
  </si>
  <si>
    <t>Sandra Rodriguez Tobon</t>
  </si>
  <si>
    <t>Vaupes</t>
  </si>
  <si>
    <t>ADRIAN BARRETO BENJUMEA</t>
  </si>
  <si>
    <t>Coordinador de Mallamas EPS</t>
  </si>
  <si>
    <t>Mallamas EPS</t>
  </si>
  <si>
    <t>Mitú</t>
  </si>
  <si>
    <t>Camila peña</t>
  </si>
  <si>
    <t>Municipal</t>
  </si>
  <si>
    <t>Carlos Andres Guzman Moreno</t>
  </si>
  <si>
    <t>Secretria de Salud</t>
  </si>
  <si>
    <t>CESAREO ORDOÑEZ GOMEZ</t>
  </si>
  <si>
    <t>PRESIDENTE JUNTA DIRECTIVA DE USUARIOS DE LA ESE HOSPITAL SAN ANTONIO DE MITU</t>
  </si>
  <si>
    <t>EILEN MILDRED CALDERON SANTIAGO</t>
  </si>
  <si>
    <t>"Secretaría de Salud Departamental REFERENTE GDPV"</t>
  </si>
  <si>
    <t>FELIX ARTURO POLO MARTINEZ</t>
  </si>
  <si>
    <t>"Secretaría de Salud Municipal REFERENTE CONVIVENCIA SOCIAL Y SALUD MENTAL"</t>
  </si>
  <si>
    <t>Gloria Jaramillo</t>
  </si>
  <si>
    <t>GLORIA LORENA BALANTA</t>
  </si>
  <si>
    <t>Sector NARP</t>
  </si>
  <si>
    <t>Asocomunión</t>
  </si>
  <si>
    <t>Ximena Osorio</t>
  </si>
  <si>
    <t>Jonatan Gonzales</t>
  </si>
  <si>
    <t>JORGE NAVARRO</t>
  </si>
  <si>
    <t>Coordinador de Nueva EPS</t>
  </si>
  <si>
    <t>LEYDA LUGO</t>
  </si>
  <si>
    <t>"Secretaría de Salud Departamental REFERENTE SALUD AMBIENTAL Y SANITARIA"</t>
  </si>
  <si>
    <t>LILIANA ALVAREZ CANTILLO</t>
  </si>
  <si>
    <t>"Secretaría de Salud Departamental COORDINADORA SALUD PÚBLICA"</t>
  </si>
  <si>
    <t>MARIA ELENA MENDOZA ROYO</t>
  </si>
  <si>
    <t>"Secretaría de Salud Departamental REFERENTE SEGURIDAD ALIMENTARIA Y NUTICIONAL"</t>
  </si>
  <si>
    <t>MARIA ESPERANZA GOMEZ CORREA</t>
  </si>
  <si>
    <t>AATIZ</t>
  </si>
  <si>
    <t>Maria Jose Galvis</t>
  </si>
  <si>
    <t>Martha Liliana Velazco</t>
  </si>
  <si>
    <t>MAURICIO PARRA</t>
  </si>
  <si>
    <t>"Secretaría de Salud Departamental REFERENTE VIGILANCIA SALUD PÚBLICA Y ENCARGADO SALUD SEXUAL REPRODUCTIVA"</t>
  </si>
  <si>
    <t>MONICA LEANDRA LOPEZ GARCIA</t>
  </si>
  <si>
    <t>"Secretaría de Salud Municipal REFERENTE SALUD AMBIENTAL Y SANITARIA"</t>
  </si>
  <si>
    <t>Oscar Orlando Gomez Yucuna</t>
  </si>
  <si>
    <t>Secretaria de salud</t>
  </si>
  <si>
    <t>Oswaldo Chagres</t>
  </si>
  <si>
    <t>MIEMBRO DE LA JUNTA DIRECTIVA DE USUARIOS DE LA ESE HOSPITAL SAN ANTONIO DE MITU</t>
  </si>
  <si>
    <t>Comunidad floresta paca</t>
  </si>
  <si>
    <t>Julián Amézquita</t>
  </si>
  <si>
    <t>Instituciones públicas</t>
  </si>
  <si>
    <t>Sara Correa</t>
  </si>
  <si>
    <t>Wbeyman Lozano</t>
  </si>
  <si>
    <t>María Cecilila Sanchez</t>
  </si>
  <si>
    <t>Andres Lucume</t>
  </si>
  <si>
    <t>Asocomunion</t>
  </si>
  <si>
    <t>Richard Diaz</t>
  </si>
  <si>
    <t>Paula Andrea Baron</t>
  </si>
  <si>
    <t>Darwin jair Bustos</t>
  </si>
  <si>
    <t>Maria Luisa Garcia</t>
  </si>
  <si>
    <t>Robinson Rios Galvis</t>
  </si>
  <si>
    <t>Yecenia Gomez</t>
  </si>
  <si>
    <t>David Salamanca Flores</t>
  </si>
  <si>
    <t>Ruben Torres</t>
  </si>
  <si>
    <t>Geovani Rodriguez</t>
  </si>
  <si>
    <t>Naason Chagres</t>
  </si>
  <si>
    <t>Naren Perez Cardenas</t>
  </si>
  <si>
    <t>fFrancisca Romero</t>
  </si>
  <si>
    <t>Mercedes Arenas Vargas</t>
  </si>
  <si>
    <t>Ingrid Tatiana Lopez Rodriguez</t>
  </si>
  <si>
    <t>Manuel Claudio fernandez</t>
  </si>
  <si>
    <t>Mitu</t>
  </si>
  <si>
    <t>MANUEL NEIRA</t>
  </si>
  <si>
    <t>ASOCIACION DE AUTORIDADES TRADICIONALES INDÍGENAS ALEDAÑAS A MITU</t>
  </si>
  <si>
    <t>BELARMINO RESTREPO PRADA</t>
  </si>
  <si>
    <t>Organización Zona Central Indigena de Mitu - OZCIMI</t>
  </si>
  <si>
    <t>CRISTIAN DE JESUS LOZANO GONZALES.</t>
  </si>
  <si>
    <t>ASOCIACIÓN ZONAL INDIGENAS DEL RIO PAPUNAHUA</t>
  </si>
  <si>
    <t>Papunahua</t>
  </si>
  <si>
    <t>Alcaldia Departamental</t>
  </si>
  <si>
    <t>Camila Peña</t>
  </si>
  <si>
    <t>Alcaldia</t>
  </si>
  <si>
    <t>Secretaria de Salud</t>
  </si>
  <si>
    <t>Hernando Tanimuca</t>
  </si>
  <si>
    <t>comunidad</t>
  </si>
  <si>
    <t>Taraira</t>
  </si>
  <si>
    <t>Laureano Gallego</t>
  </si>
  <si>
    <t>Guacara</t>
  </si>
  <si>
    <t>Salvador Fernandez</t>
  </si>
  <si>
    <t>aatiam</t>
  </si>
  <si>
    <t>Alfredo Hernandez</t>
  </si>
  <si>
    <t>Asatav</t>
  </si>
  <si>
    <t>Carurú</t>
  </si>
  <si>
    <t>CervantesGomez</t>
  </si>
  <si>
    <t>Darwin Jair Bustos</t>
  </si>
  <si>
    <t>Secreatria de salud</t>
  </si>
  <si>
    <t>Richard Dias</t>
  </si>
  <si>
    <t>Moises Beltran</t>
  </si>
  <si>
    <t>Secretaria departamental</t>
  </si>
  <si>
    <t>Adalfisa Velasco</t>
  </si>
  <si>
    <t>ASATIQ</t>
  </si>
  <si>
    <t>Mary Stella Lima Rodriguez</t>
  </si>
  <si>
    <t>Nelson javier Mantilla</t>
  </si>
  <si>
    <t>AZATIAC</t>
  </si>
  <si>
    <t>Deyson Mantilla Santacruz</t>
  </si>
  <si>
    <t>Cricelda Tucano Macuna</t>
  </si>
  <si>
    <t>ACIYAVA</t>
  </si>
  <si>
    <t>Apaporis</t>
  </si>
  <si>
    <t>Yuri Rodriguez</t>
  </si>
  <si>
    <t>Secreatria de salud Departamental</t>
  </si>
  <si>
    <t>Jorge Luis sambrano Neira</t>
  </si>
  <si>
    <t>Sectretaria de planeacion departamental</t>
  </si>
  <si>
    <t>Helber Euclides SILVA</t>
  </si>
  <si>
    <t>AATIAM</t>
  </si>
  <si>
    <t>Maria Elena Royo Mendoza</t>
  </si>
  <si>
    <t>Nelson Rodriguez</t>
  </si>
  <si>
    <t>ASATRAIYUA</t>
  </si>
  <si>
    <t>Felix Polo martinez</t>
  </si>
  <si>
    <t>Monica Lopez Garcia</t>
  </si>
  <si>
    <t>Secretraria de salud mental</t>
  </si>
  <si>
    <t>Sandra Quintero</t>
  </si>
  <si>
    <t>comunidad consuelo de paca zona</t>
  </si>
  <si>
    <t>AZATRAYUA</t>
  </si>
  <si>
    <t>Juan Buitrago Gomez</t>
  </si>
  <si>
    <t>Comunidad ACTIVE PACOA</t>
  </si>
  <si>
    <t>ACTIVE PACOA</t>
  </si>
  <si>
    <t>Dario Alonso Rubio</t>
  </si>
  <si>
    <t>Acarikuara</t>
  </si>
  <si>
    <t>Hector Vargas López</t>
  </si>
  <si>
    <t>OZCIMIL</t>
  </si>
  <si>
    <t>Pedro Rafale fernandez</t>
  </si>
  <si>
    <t>AAITIAM</t>
  </si>
  <si>
    <t>Jose Eider Velasco Mejia</t>
  </si>
  <si>
    <t>COMUNIDAD</t>
  </si>
  <si>
    <t>Vasquez Romero Jenny Paola</t>
  </si>
  <si>
    <t>ASOUDIC</t>
  </si>
  <si>
    <t>Miyer Alexander Reyes</t>
  </si>
  <si>
    <t>AATAC</t>
  </si>
  <si>
    <t>Nora Trujillo Ramos</t>
  </si>
  <si>
    <t>ACAZUNIP</t>
  </si>
  <si>
    <t>Maria Luisa Garcia Simancas</t>
  </si>
  <si>
    <t>Yeni Marisol Martinez</t>
  </si>
  <si>
    <t>AATIVAM</t>
  </si>
  <si>
    <t>Yisandra Hernandez</t>
  </si>
  <si>
    <t>Jhonatan Gonzales Gomez</t>
  </si>
  <si>
    <t>Jorge Villa</t>
  </si>
  <si>
    <t>Luis Cometa Yucuna</t>
  </si>
  <si>
    <t>Pedro Macuna Asiyava</t>
  </si>
  <si>
    <t>Milley macuna Dias</t>
  </si>
  <si>
    <t>Jesus Pedreros Gomez</t>
  </si>
  <si>
    <t>Gobierno propio</t>
  </si>
  <si>
    <t>Gobierno Propio</t>
  </si>
  <si>
    <t>Maria del Pilar Vega</t>
  </si>
  <si>
    <t>ASATRIBVA</t>
  </si>
  <si>
    <t>Carlos Arturo Vargas</t>
  </si>
  <si>
    <t>AZATRIZY</t>
  </si>
  <si>
    <t>Gerardo Ferrer</t>
  </si>
  <si>
    <t>Gregorio Gomez Gutierrez</t>
  </si>
  <si>
    <t>Diego Ramirez</t>
  </si>
  <si>
    <t>severiano Vasquez</t>
  </si>
  <si>
    <t>Julio Martinez</t>
  </si>
  <si>
    <t>Lorenzo Valencia</t>
  </si>
  <si>
    <t>Serabel Guaman</t>
  </si>
  <si>
    <t>TARAURA</t>
  </si>
  <si>
    <t>Oscar Enrrique Zuluaga Oliveira</t>
  </si>
  <si>
    <t>Yavarate</t>
  </si>
  <si>
    <t>Orlando sabala Andrade</t>
  </si>
  <si>
    <t>ACAZUNIT</t>
  </si>
  <si>
    <t>Henry Sanchez Perez</t>
  </si>
  <si>
    <t>Jesus Rubio talga Crianza</t>
  </si>
  <si>
    <t>Angelina López</t>
  </si>
  <si>
    <t>ZONA ATICAM</t>
  </si>
  <si>
    <t>Rgional</t>
  </si>
  <si>
    <t>DIANA PATRICIA SOLIS NARANJO</t>
  </si>
  <si>
    <t>LIDER</t>
  </si>
  <si>
    <t>MESA DE VICTIMAS DE CLAMAR GUAVIARE</t>
  </si>
  <si>
    <t>CALAMAR</t>
  </si>
  <si>
    <t>COORDINADOR DE MESA</t>
  </si>
  <si>
    <t xml:space="preserve">MESA DE VICTIMAS </t>
  </si>
  <si>
    <t>ARTURO MOSE</t>
  </si>
  <si>
    <t>CONSEJERO AREA DE SALUD</t>
  </si>
  <si>
    <t>CONSEJO REGIONAL DEL PUEBLO NASA</t>
  </si>
  <si>
    <t>RUSBELTORRES</t>
  </si>
  <si>
    <t>SECRETARIO DEL CABILDO INDIGENA</t>
  </si>
  <si>
    <t>RESGUARDO INDIGENA TICOYA</t>
  </si>
  <si>
    <t>MARIA HELENA ROYO</t>
  </si>
  <si>
    <t>PROFESIONAL UNIVERSITARIO</t>
  </si>
  <si>
    <t>SECRETARIA DE SALUD DEL VAUPES</t>
  </si>
  <si>
    <t>MARIA ESPERANZA GOMEZ</t>
  </si>
  <si>
    <t>ORGANIZACIÓN AATIS ASOCIACIONES DE AUTORIDADES TRADICIONALES INDIGENAS DEL VAUPES</t>
  </si>
  <si>
    <t>OLGA CEBALLOS</t>
  </si>
  <si>
    <t>REPRESENTANTE LEGAL</t>
  </si>
  <si>
    <t>MUJERES ARTESANAS UNIENDO SUEÑOS</t>
  </si>
  <si>
    <t>LILIBET GALVAN</t>
  </si>
  <si>
    <t>SECRETARIA DE SALUD DEL CAQUETA</t>
  </si>
  <si>
    <t>GOBERNACIÓN DE CAQUETA</t>
  </si>
  <si>
    <t>FLORENCIA</t>
  </si>
  <si>
    <t xml:space="preserve">OSCAR LEONARDO SUAREZ </t>
  </si>
  <si>
    <t>LIDER DE PLANEACIÓN</t>
  </si>
  <si>
    <t>SECRETARIA DEPARTAMENTAL DEL GAUVIARE</t>
  </si>
  <si>
    <t>SAN JOSE DE GAUVIRE</t>
  </si>
  <si>
    <t xml:space="preserve">GLORIA LORENA BALANTA </t>
  </si>
  <si>
    <t>LIDER DEL ÁREA DE MUJER</t>
  </si>
  <si>
    <t>ASOCOMUNEVA MITÚ</t>
  </si>
  <si>
    <t>ANCIZAR MARIN</t>
  </si>
  <si>
    <t xml:space="preserve">SECRETARIO DE PLANEACIÓN </t>
  </si>
  <si>
    <t>LUZ STELLA RIOS MARIN</t>
  </si>
  <si>
    <t>DIRECCION DE EPIDEMIOLOGIA Y DEMOGRAFIA</t>
  </si>
  <si>
    <t>MINISTERIO DE SALUD Y PROTECCION SOCIAL</t>
  </si>
  <si>
    <t>BOGOTA</t>
  </si>
  <si>
    <t>ANGELA MARCELA HERRERA SARMIENTO</t>
  </si>
  <si>
    <t>MARTHA BIBIANA VELASCO</t>
  </si>
  <si>
    <t>SECRETARIA DE SALUD DEPARTAMENTAL DEL VAUPES</t>
  </si>
  <si>
    <t>MItú</t>
  </si>
  <si>
    <t>ALEXANDRA MORA CARVAJAL</t>
  </si>
  <si>
    <t>PROFSIONAL ESPECIALIZADO GESTION DE SALUD PUBLICA</t>
  </si>
  <si>
    <t>SECRETARIA DE SALUD DEPARTAMENTAL DEL PUTUMAYO</t>
  </si>
  <si>
    <t>PROFESIONAL DE APOYO GESTIÓN DE SALUD PÚBLICA</t>
  </si>
  <si>
    <t>Martha Cecilia Romero Paez</t>
  </si>
  <si>
    <t>Institucion - Gobernación de Guaviare</t>
  </si>
  <si>
    <t>Deisy Yulieth Rodriguez</t>
  </si>
  <si>
    <t>Institución- Gobernacion de Guaínia</t>
  </si>
  <si>
    <t xml:space="preserve">Referente de Planeación </t>
  </si>
  <si>
    <t>INIRIDA</t>
  </si>
  <si>
    <t>Henry Estaban Porras</t>
  </si>
  <si>
    <t>Privado-IPS nueva Amazona</t>
  </si>
  <si>
    <t>Gerente</t>
  </si>
  <si>
    <t>LETICIA</t>
  </si>
  <si>
    <t>Erica Bibiana Caicedo Sandoval</t>
  </si>
  <si>
    <t>Gobernación de Vaupes</t>
  </si>
  <si>
    <t xml:space="preserve">Planeación </t>
  </si>
  <si>
    <t>Edgar Mauricio Barbosa</t>
  </si>
  <si>
    <t>Secretario de Salud de Amazonas</t>
  </si>
  <si>
    <t>Consuelo Beltran Montoya</t>
  </si>
  <si>
    <t>Asociación ASOVICRUT</t>
  </si>
  <si>
    <t>Presidenta</t>
  </si>
  <si>
    <t>Lina Marcela Giraldo</t>
  </si>
  <si>
    <t xml:space="preserve">Secretaria de Salud Departamental </t>
  </si>
  <si>
    <t>Salud Pública</t>
  </si>
  <si>
    <t>Julian Fernandez</t>
  </si>
  <si>
    <t xml:space="preserve">Ministerio de Salud y Protección </t>
  </si>
  <si>
    <t>Epidemiologia y Demografia</t>
  </si>
  <si>
    <t>Zonales vs. Actor/Sector</t>
  </si>
  <si>
    <t>Cuenta de Actor/Sector_Recodificada</t>
  </si>
  <si>
    <t>Etiquetas de columna</t>
  </si>
  <si>
    <t>Etiquetas de fila</t>
  </si>
  <si>
    <t>Departamental/Muncipios vs Actor/Sector</t>
  </si>
  <si>
    <t>CARIBE</t>
  </si>
  <si>
    <t>PROVIDENCIA</t>
  </si>
  <si>
    <t>Adriana Rodriguez</t>
  </si>
  <si>
    <t>JAC - Sector agua dulce</t>
  </si>
  <si>
    <t>REPRESENTANTE</t>
  </si>
  <si>
    <t>ALEIDA BALLESTEROS</t>
  </si>
  <si>
    <t>Alcaldía de Providencia</t>
  </si>
  <si>
    <t>equipo de salud pública</t>
  </si>
  <si>
    <t>Allison Cristopher</t>
  </si>
  <si>
    <t>Referente ETA</t>
  </si>
  <si>
    <t>ANNIE JAY</t>
  </si>
  <si>
    <t>fisioterapeuta programa adult mayor</t>
  </si>
  <si>
    <t>Anthony Asaf Howard</t>
  </si>
  <si>
    <t>JEFE DE PRENSA</t>
  </si>
  <si>
    <t>Asilvina Henry</t>
  </si>
  <si>
    <t xml:space="preserve">CORPORACION AMBIENTAL CORALINA Sede Providencia  </t>
  </si>
  <si>
    <t>Coordinadora</t>
  </si>
  <si>
    <t>Bernardo Bush</t>
  </si>
  <si>
    <t>Mesa de pensionados</t>
  </si>
  <si>
    <t>Celestina Brock</t>
  </si>
  <si>
    <t>sociedad civil-comité adulto mayor</t>
  </si>
  <si>
    <t>delegado</t>
  </si>
  <si>
    <t>CHANEL FAJARDO</t>
  </si>
  <si>
    <t>Denisse Huffintong</t>
  </si>
  <si>
    <t>trabajadora social</t>
  </si>
  <si>
    <t>Elizabeth Cortez</t>
  </si>
  <si>
    <t>Actividad física</t>
  </si>
  <si>
    <t>Elsa Robinson</t>
  </si>
  <si>
    <t>Concejo municipal</t>
  </si>
  <si>
    <t>Concejala</t>
  </si>
  <si>
    <t>Erminia Cardales</t>
  </si>
  <si>
    <t>Coordinadora adulto mayor</t>
  </si>
  <si>
    <t>EVIS LIVINSGTON</t>
  </si>
  <si>
    <t>Gloria Patricia Osorio Cadavid</t>
  </si>
  <si>
    <t>Programa mujer - psicóloga</t>
  </si>
  <si>
    <t>guillian webster</t>
  </si>
  <si>
    <t>CAJASAI- Caja de compensación de San Andrés Islas</t>
  </si>
  <si>
    <t>Auxiliar pedagógica</t>
  </si>
  <si>
    <t>Josefina Huffington</t>
  </si>
  <si>
    <t>MOVIMIENTO DE VEEDURIA CIVICA PERMANENTE DE OLD PROVIDENCE</t>
  </si>
  <si>
    <t xml:space="preserve">Lizbeth Valenzuela </t>
  </si>
  <si>
    <t>otros sectores</t>
  </si>
  <si>
    <t>Lodesca Livington</t>
  </si>
  <si>
    <t>ENCPNARP</t>
  </si>
  <si>
    <t>Marcos Robinson</t>
  </si>
  <si>
    <t>Covanil</t>
  </si>
  <si>
    <t>Comunidad</t>
  </si>
  <si>
    <t>Marga Archbold</t>
  </si>
  <si>
    <t>COMITÉ DE ADULTO MAYOR</t>
  </si>
  <si>
    <t>Marina Dawkins</t>
  </si>
  <si>
    <t>Marjorie  Englehard Archbold</t>
  </si>
  <si>
    <t>ESE HOSPITAL DEPARTAMENTAL SAN ANDRES, PROVIDENCIA Y SANTA CATALINA, SEDE PROVIDENCIA</t>
  </si>
  <si>
    <t>Melinda Bryan</t>
  </si>
  <si>
    <t>Mishelly Howard</t>
  </si>
  <si>
    <t>Coordinadora competitividad</t>
  </si>
  <si>
    <t>Nedelka Briton</t>
  </si>
  <si>
    <t>NELSON HOWARD</t>
  </si>
  <si>
    <t>Independiente</t>
  </si>
  <si>
    <t>Olga Padilla</t>
  </si>
  <si>
    <t>Profesional Farmaceuta</t>
  </si>
  <si>
    <t>Pastor Rubert Flores</t>
  </si>
  <si>
    <t>SALT CREEK</t>
  </si>
  <si>
    <t>Pastor</t>
  </si>
  <si>
    <t xml:space="preserve">Rosana Livingston Henry </t>
  </si>
  <si>
    <t>Sandra Escobar</t>
  </si>
  <si>
    <t>Preparadora física</t>
  </si>
  <si>
    <t>Sandra Howard</t>
  </si>
  <si>
    <t>Grupo Covid</t>
  </si>
  <si>
    <t>Sharlotte Britton</t>
  </si>
  <si>
    <t xml:space="preserve">Apoyo a la gestión </t>
  </si>
  <si>
    <t>Uvania Henry</t>
  </si>
  <si>
    <t xml:space="preserve">Vilma Henry </t>
  </si>
  <si>
    <t>representante</t>
  </si>
  <si>
    <t>WALLWIN WALLFORD</t>
  </si>
  <si>
    <t>Autoridad raizal</t>
  </si>
  <si>
    <t>Wilbor Livinsgton</t>
  </si>
  <si>
    <t>Tercera edad</t>
  </si>
  <si>
    <t xml:space="preserve">Wilma Bryan </t>
  </si>
  <si>
    <t>Yamen Rodriguez</t>
  </si>
  <si>
    <t>Contratista</t>
  </si>
  <si>
    <t>Zoyla Bryan Archbold</t>
  </si>
  <si>
    <t>Nutricionista</t>
  </si>
  <si>
    <t>VIANEY MURQUERTIO</t>
  </si>
  <si>
    <t>DEPARTAMENTAL</t>
  </si>
  <si>
    <t xml:space="preserve">JULIAN DAVIS ROBINSON </t>
  </si>
  <si>
    <t>SAN ANDRÉS</t>
  </si>
  <si>
    <t>LIZ JOSEFINA MANUEL CORPUS</t>
  </si>
  <si>
    <t>GOBERNACION DEL ARCHIPIELAGO - SECRETARÍA DE SALUD</t>
  </si>
  <si>
    <t>ROSIBEL ROA</t>
  </si>
  <si>
    <t>MARIA CLAUDIA BRACHO</t>
  </si>
  <si>
    <t>Salud</t>
  </si>
  <si>
    <t>ESE HOSPITAL DEPARTAMENTAL DE SAN ANADRES, PROVIDENCIA Y SANTA CATALINA</t>
  </si>
  <si>
    <t xml:space="preserve">CATHERINE RIVERA OWKINS </t>
  </si>
  <si>
    <t>IPS OMALINA OWKINS</t>
  </si>
  <si>
    <t>MELISSA TAYLOR</t>
  </si>
  <si>
    <t xml:space="preserve">ROSAURA HALFORD MANUEL  </t>
  </si>
  <si>
    <t>QUIMIOSALUD IPS</t>
  </si>
  <si>
    <t>Emperatriz Oneall</t>
  </si>
  <si>
    <t>Gina Diaz Ariza</t>
  </si>
  <si>
    <t>COMITÉ TERRITORIAL DE JUSTICIA TRANSACCIONAL DE VICTIMAS</t>
  </si>
  <si>
    <t>Johannie James</t>
  </si>
  <si>
    <t>UNIVERSIDAD NACIONAL DE COLOMBIA SEDE CARIBE</t>
  </si>
  <si>
    <t>ALPH WILLIAMS POMARE</t>
  </si>
  <si>
    <t>Entidad Religiosa</t>
  </si>
  <si>
    <t>Eleonor Veloza Jay</t>
  </si>
  <si>
    <t>WOMEN'S VOLUNTEER SERVICE ASSOCIATION</t>
  </si>
  <si>
    <t xml:space="preserve">Jessica Pereira Hooker </t>
  </si>
  <si>
    <t>CANE ROOTS ASOCIATION</t>
  </si>
  <si>
    <t>Maciel Martinez Rodriguez</t>
  </si>
  <si>
    <t>Monica Patricia Rodriguez</t>
  </si>
  <si>
    <t>Nelly Bowie</t>
  </si>
  <si>
    <t>RAIZAL WOMENS ASSOCIATION</t>
  </si>
  <si>
    <t>Luz Elena David Martinez</t>
  </si>
  <si>
    <t>JUNTA DE ACCION COMUNAL DE NATANIA 4TA ETAPA</t>
  </si>
  <si>
    <t>Merly Henry Bent</t>
  </si>
  <si>
    <t>JUNTA DE ACCION COMUNAL DE NUEVA GUINEA</t>
  </si>
  <si>
    <t xml:space="preserve">NORA VARGAS </t>
  </si>
  <si>
    <t>JUNTA ACCIÓN COMUNAL PARQUE BIGHT</t>
  </si>
  <si>
    <t>RUTH LOPEZ</t>
  </si>
  <si>
    <t>JUNTA ACCIÓN COMUNAL EL BIGHT</t>
  </si>
  <si>
    <t>DANELIS MARENGO</t>
  </si>
  <si>
    <t>GOBERNACIÓN DEL ARCHIPÉLAGO</t>
  </si>
  <si>
    <t>ERICA QUEJADA POMARE</t>
  </si>
  <si>
    <t>JAC SAN LUIS</t>
  </si>
  <si>
    <t>MAIRLEN MESINO</t>
  </si>
  <si>
    <t>AUDREY TAYLOR</t>
  </si>
  <si>
    <t>LUZ ENITH ZUÑIGA</t>
  </si>
  <si>
    <t>VEEDORA EN SALUD</t>
  </si>
  <si>
    <t>CYNTHIA DIAZ</t>
  </si>
  <si>
    <t>SHEENA MANUEL</t>
  </si>
  <si>
    <t>YARITZA HENRY</t>
  </si>
  <si>
    <t>HERMAN MCNISH</t>
  </si>
  <si>
    <t>CAROLINA CASTRO DUQUE</t>
  </si>
  <si>
    <t>KENTINE HOWARD</t>
  </si>
  <si>
    <t>MAYERLIN FUENTES</t>
  </si>
  <si>
    <t>ERIKA PALACIO</t>
  </si>
  <si>
    <t xml:space="preserve">STHEPANY BERNAD </t>
  </si>
  <si>
    <t>JANETH JACKSON HOKKER</t>
  </si>
  <si>
    <t>ADRIANA REY</t>
  </si>
  <si>
    <t>alejandro martínez</t>
  </si>
  <si>
    <t>ARGELIA MANUEL</t>
  </si>
  <si>
    <t>OTONIEL PACHECO RAMIREZ</t>
  </si>
  <si>
    <t>AMINTA OGISTE</t>
  </si>
  <si>
    <t>MARIA BEATRIZ NUÑEZ</t>
  </si>
  <si>
    <t>ASOCIACIÓN DE USUARIOS</t>
  </si>
  <si>
    <t>SANDRA LICONA</t>
  </si>
  <si>
    <t>STEPHANIE RODRIGUEZ</t>
  </si>
  <si>
    <t>GOBERNACION DEL ARCHIPIELAGO - SECRETARÍA DE EDUCACIÓN</t>
  </si>
  <si>
    <t>YANDRE CASTAÑEDA</t>
  </si>
  <si>
    <t>MARTHA FLOREZ</t>
  </si>
  <si>
    <t>YANETH RUEDA</t>
  </si>
  <si>
    <t>SECTOR SALUD</t>
  </si>
  <si>
    <t>NUEVA EPS</t>
  </si>
  <si>
    <t>BARRANQUILLA</t>
  </si>
  <si>
    <t>DIANA MARCELA GOMEZ</t>
  </si>
  <si>
    <t>PROFESIONAL ORGANISMOS DE CONTROL</t>
  </si>
  <si>
    <t>SAUDY AMAYA</t>
  </si>
  <si>
    <t>ASEGURAMIENTO EN SALUD</t>
  </si>
  <si>
    <t>JUAN DE ACOSTA</t>
  </si>
  <si>
    <t>MARTHA LIA PEREIRA OÑATE</t>
  </si>
  <si>
    <t>SECRETARIA DE SALUD DISTRITAL</t>
  </si>
  <si>
    <t>JEFE DE SERVICIO DE ATENCIÓN DE LA COMUNIDAD</t>
  </si>
  <si>
    <t>JAIME SUAREZ</t>
  </si>
  <si>
    <t>LGBTI</t>
  </si>
  <si>
    <t>PUERTO COLOMBIA</t>
  </si>
  <si>
    <t>MARLIN DEL CARMMEN SALAS SALAS</t>
  </si>
  <si>
    <t>VOCERA LIDER</t>
  </si>
  <si>
    <t>RAFAEL VILLANUEVA</t>
  </si>
  <si>
    <t>VEEDURÍA</t>
  </si>
  <si>
    <t>VEEDOR</t>
  </si>
  <si>
    <t>GLADYS LEGUIZAMON</t>
  </si>
  <si>
    <t>OIM</t>
  </si>
  <si>
    <t xml:space="preserve">PROFESIONAL PSICOSOCIAL </t>
  </si>
  <si>
    <t>FRANCY JARAQUE</t>
  </si>
  <si>
    <t>UNIVERSIDAD METROPOLITANA</t>
  </si>
  <si>
    <t>INVESTIGADORA</t>
  </si>
  <si>
    <t>DEYSA ZAMBRANO ZAMBRANO</t>
  </si>
  <si>
    <t xml:space="preserve">INSTITUTO TECNICO INDUSTRIAL PEDRO A </t>
  </si>
  <si>
    <t>DOCENTE ORIENTADORA</t>
  </si>
  <si>
    <t>ABEL JIMENEZ PARDO</t>
  </si>
  <si>
    <t>VEEDURÍA GESTIÓN PÚBLICA</t>
  </si>
  <si>
    <t>PIOJO</t>
  </si>
  <si>
    <t>ADRIAN VILLAMIZAR</t>
  </si>
  <si>
    <t xml:space="preserve">COMUNIDAD </t>
  </si>
  <si>
    <t>JENNIFER RIPOL</t>
  </si>
  <si>
    <t>DEBIS ANTONIO ALBA REDONDO</t>
  </si>
  <si>
    <t>CONSEJO TERRITORIAL DE PLANEACIÓN</t>
  </si>
  <si>
    <t>VOCAL</t>
  </si>
  <si>
    <t>LACIDES ENRRIQUE RADA PADILLA</t>
  </si>
  <si>
    <t>AGROPECUARIO CTP</t>
  </si>
  <si>
    <t>FISCAL VEEDRURA CIUDADANA</t>
  </si>
  <si>
    <t>SHIRLE MENDOZA</t>
  </si>
  <si>
    <t>ALCALDIA DE TUBARA</t>
  </si>
  <si>
    <t>MARIA ANTONIA MARTINEZ</t>
  </si>
  <si>
    <t>ARTESANA COMUNIDAD</t>
  </si>
  <si>
    <t>LDER</t>
  </si>
  <si>
    <t>MARIA DEL PILAR GAMEZ</t>
  </si>
  <si>
    <t>ELIAS OSORIO</t>
  </si>
  <si>
    <t>ALCALDIA DE BARRANQUILLA</t>
  </si>
  <si>
    <t>PSICOLOGO</t>
  </si>
  <si>
    <t>KELLY ARTETA SALAZAR</t>
  </si>
  <si>
    <t>ALCALDIA PUERTO COLOMBIA</t>
  </si>
  <si>
    <t>JEFE SALUD PÚBLICA</t>
  </si>
  <si>
    <t>GALA GONZÁLEZ</t>
  </si>
  <si>
    <t>COORDINADORA PROMOCIÓN SOCIAL</t>
  </si>
  <si>
    <t>MARELVIS GONZÁLEZ PEREZ</t>
  </si>
  <si>
    <t>APOYO EN LA COMUNIDAD</t>
  </si>
  <si>
    <t>MARIA VICTORIA MEJIA CABALLERO</t>
  </si>
  <si>
    <t>GOBERNACIÓN</t>
  </si>
  <si>
    <t>PROFESIONAL ESPECIALIZADO</t>
  </si>
  <si>
    <t>GEOVANY FELIPE TROMP BARROS</t>
  </si>
  <si>
    <t>PLATAFORMA DE JUVENTUD</t>
  </si>
  <si>
    <t>REPRESENTANTE DE LOS JOVENES</t>
  </si>
  <si>
    <t>XENIA MORELOS</t>
  </si>
  <si>
    <t>ASESORA COORDINADORA GESTIÓN ESTRATÉGICA</t>
  </si>
  <si>
    <t>ASTRID ARRIETA</t>
  </si>
  <si>
    <t>ASOCIACIÓN COLOMBIANA/ SEDE MENTAL/PSIQUIATRIA</t>
  </si>
  <si>
    <t>COORDINADORA SEDE MENTAL</t>
  </si>
  <si>
    <t>HERNANDO VILORIA ELJASH</t>
  </si>
  <si>
    <t>SUBSECRETARIO DE SALUD</t>
  </si>
  <si>
    <t>MICHAEL BARRAZA</t>
  </si>
  <si>
    <t>FUNDACIÓN YUSSI PARK</t>
  </si>
  <si>
    <t>REPRESENTACIÓN DE LAS JUVENTUDES</t>
  </si>
  <si>
    <t>TURIS GOMEZ SANCHEZ</t>
  </si>
  <si>
    <t>FUNDACIÓN CHISIA / NIÑOS CON DISCAPACIDAD</t>
  </si>
  <si>
    <t>COORDINADORA CIENTIFICA</t>
  </si>
  <si>
    <t>BRIGITE ARRIETA CEPEDA</t>
  </si>
  <si>
    <t>COORDINADORA DE PROGRAMA SOCIAL / ADULTO MAYOR</t>
  </si>
  <si>
    <t>CAMPO DE LA CRUZ</t>
  </si>
  <si>
    <t>AMPARO CARRILO MARTINEZ</t>
  </si>
  <si>
    <t>DISCAPACITADOS</t>
  </si>
  <si>
    <t>ANA CAROLINA GUETTE MIRANDA</t>
  </si>
  <si>
    <t>PROMOTORA DE SALUD</t>
  </si>
  <si>
    <t>ANABEL MUÑOZ</t>
  </si>
  <si>
    <t>ANUAR VALENCIA VALENCIA</t>
  </si>
  <si>
    <t>ASEGURAMIENTO</t>
  </si>
  <si>
    <t>CANDELARIA</t>
  </si>
  <si>
    <t>ARMANDO OROZCO CANTILLO</t>
  </si>
  <si>
    <t>ASOCOMUNAL</t>
  </si>
  <si>
    <t>DELEGADO</t>
  </si>
  <si>
    <t>CARLOS ALBERTO CALVO JIMENEZ</t>
  </si>
  <si>
    <t>CANDIDATO</t>
  </si>
  <si>
    <t>CRISTIAN ROJANO CANTILLO</t>
  </si>
  <si>
    <t>PRESIDENTE</t>
  </si>
  <si>
    <t>CRSITIAN AGUILA DE LA HOZ</t>
  </si>
  <si>
    <t>TÉCNICO DE LA UMATA</t>
  </si>
  <si>
    <t>DAMARIS PAEZ LEYVA</t>
  </si>
  <si>
    <t>VEEDURIA</t>
  </si>
  <si>
    <t>VEEDORA</t>
  </si>
  <si>
    <t>DAMIAN JORDAN MARTINEZ</t>
  </si>
  <si>
    <t>PARTICIPACIÓN COMUNITARIA</t>
  </si>
  <si>
    <t>DANIEL GUERRERO NIÑO</t>
  </si>
  <si>
    <t>IGLESIA CRISTIANA CUDRANGULAR</t>
  </si>
  <si>
    <t>DERFILIA PAEZ MARTINEZ</t>
  </si>
  <si>
    <t>VEEDROA DE SALUD</t>
  </si>
  <si>
    <t>DERLY RAMOS DE LA HOZ</t>
  </si>
  <si>
    <t>EFRAIN GUERRERO GUERRERO</t>
  </si>
  <si>
    <t>SALUD AMBIENTAL</t>
  </si>
  <si>
    <t>SUAN</t>
  </si>
  <si>
    <t>ELAINE GOMEZ VILLERA</t>
  </si>
  <si>
    <t>SALUD FAMILIAR</t>
  </si>
  <si>
    <t>ENFERMERA</t>
  </si>
  <si>
    <t>ENETH POLO MENDOZA</t>
  </si>
  <si>
    <t>COPACO</t>
  </si>
  <si>
    <t>EUMELIA MARRIAGA PEREZ</t>
  </si>
  <si>
    <t>ESE HOSPITAL DE MANATI</t>
  </si>
  <si>
    <t>GENESIS RIVERA ORTIZ</t>
  </si>
  <si>
    <t>DEFENSA CIVIL</t>
  </si>
  <si>
    <t>LIDER OPERATIVO</t>
  </si>
  <si>
    <t>HANSEL POLO FONTALVO</t>
  </si>
  <si>
    <t>HEISER TORRENEGRA CARABALLO</t>
  </si>
  <si>
    <t>ASOCIACIÓN DE PESCADORES</t>
  </si>
  <si>
    <t>HELENA BARRIOS PACHECO</t>
  </si>
  <si>
    <t>HORTA BARRAZA CLEVEIDIS</t>
  </si>
  <si>
    <t>COMITÉ TERRITORIAL DE SALUD</t>
  </si>
  <si>
    <t xml:space="preserve">JANIS ENITH POLO </t>
  </si>
  <si>
    <t>ASOCIACIÓN ANUR</t>
  </si>
  <si>
    <t>JUANA MARIA PEREZ</t>
  </si>
  <si>
    <t>FUNDACIÓN SEMBRANDO ESPERANZAS</t>
  </si>
  <si>
    <t>JUDITH BOLAÑOS ROJANO</t>
  </si>
  <si>
    <t>KAROL BERMUDEZ TEJADA</t>
  </si>
  <si>
    <t>FUNDACIÓN RETORNADOS DE VENEZUELA</t>
  </si>
  <si>
    <t>ASOCIADA</t>
  </si>
  <si>
    <t>KATHERINE BARRIOS</t>
  </si>
  <si>
    <t>ESE SANTA LUCIA</t>
  </si>
  <si>
    <t>GERENTE</t>
  </si>
  <si>
    <t>LAURA MARTINEZ CABALLERO</t>
  </si>
  <si>
    <t>LEONITH CARRILLO CERVANTES</t>
  </si>
  <si>
    <t>LUIS FERNANDO CHARRIS</t>
  </si>
  <si>
    <t>GESTOR AMBIENTAL</t>
  </si>
  <si>
    <t>MARIA TERESA PACHECO</t>
  </si>
  <si>
    <t>NANCY MOLINARES TAMAYO</t>
  </si>
  <si>
    <t>NERI PAYARES ACUÑA</t>
  </si>
  <si>
    <t>RAMIRO PAEZ CARREÑO</t>
  </si>
  <si>
    <t>FISCAL</t>
  </si>
  <si>
    <t>MUTUALSER</t>
  </si>
  <si>
    <t>RUBEN DARIO MOSQUERA DE LEÓN</t>
  </si>
  <si>
    <t>POBLACIÓN CON DISCAPACIDAD</t>
  </si>
  <si>
    <t>RWAN SANCHEZ ARROYO</t>
  </si>
  <si>
    <t>PLATAFORMA JUVENIL</t>
  </si>
  <si>
    <t>DELEGADO DPTAL</t>
  </si>
  <si>
    <t>SEBASTIAN GONZÁLEZ CANO</t>
  </si>
  <si>
    <t xml:space="preserve">ASOCIACIÓN DE PESCADORES </t>
  </si>
  <si>
    <t>VERA VALENCIA VALENCIA</t>
  </si>
  <si>
    <t>JAC BARRIO CENTRO</t>
  </si>
  <si>
    <t>VICEPRESIDENTE</t>
  </si>
  <si>
    <t>WILLIAM ALFONSO GUERRERO GUETTE</t>
  </si>
  <si>
    <t>COOPSALUD</t>
  </si>
  <si>
    <t>YADIRIS GUTIERREZ RUIZ</t>
  </si>
  <si>
    <t>MADRE COMUNITARIA</t>
  </si>
  <si>
    <t>YANELIS DIAZ PORRAS</t>
  </si>
  <si>
    <t>JAC CANDELARIA REAL</t>
  </si>
  <si>
    <t>YUBIRLAY SUAREZ GUETTE</t>
  </si>
  <si>
    <t>LUIS FERNAN DO</t>
  </si>
  <si>
    <t>HOSPITAL</t>
  </si>
  <si>
    <t>GESTIÓN AMBIENTAL</t>
  </si>
  <si>
    <t>SABANAGRANDE</t>
  </si>
  <si>
    <t>ANA ELVIRA ARRIETA</t>
  </si>
  <si>
    <t>ASPAC / VIDA Y LIBERTAD</t>
  </si>
  <si>
    <t>MALAMBO</t>
  </si>
  <si>
    <t>ANGELICA ALVAREZ VERGARA</t>
  </si>
  <si>
    <t>SALUD FAMILIAR IPS</t>
  </si>
  <si>
    <t>COORDINADORA EQUIPO BÁSICO</t>
  </si>
  <si>
    <t>ARELIS ESTHER MOLINA MERCADO</t>
  </si>
  <si>
    <t>ASOCIACIÓN DE SORDOS</t>
  </si>
  <si>
    <t>ASOCIACIÓN DE SORDOS DEL MUNICIPIO</t>
  </si>
  <si>
    <t>BERNARDO ASSENDRA C.</t>
  </si>
  <si>
    <t>JUNTA DE ACCIÓN COMUNAL EL RECREO</t>
  </si>
  <si>
    <t>BRUNALDO ESCOBAR REDONDO</t>
  </si>
  <si>
    <t>ASOCAGUADA</t>
  </si>
  <si>
    <t>CAMILO ACOSTA</t>
  </si>
  <si>
    <t>SURA</t>
  </si>
  <si>
    <t>ESTUDIANTE</t>
  </si>
  <si>
    <t>SANTO TOMAS</t>
  </si>
  <si>
    <t>CESAR DE LA CRUZ</t>
  </si>
  <si>
    <t>ASESOR FINANCIERO</t>
  </si>
  <si>
    <t>ROBERTO CESAR MEJIA FONTALVO</t>
  </si>
  <si>
    <t>ASESOR DE SALUD</t>
  </si>
  <si>
    <t>POLONUEVO</t>
  </si>
  <si>
    <t>DARWIN ENRIQUE GUTIERREZ CABALLERO</t>
  </si>
  <si>
    <t>COOSALUD</t>
  </si>
  <si>
    <t>ESTUDIANTE DE PSICOLOGÍA</t>
  </si>
  <si>
    <t>DORA OSORIO</t>
  </si>
  <si>
    <t>JUNTA DE ACCIÓN COMUNAL</t>
  </si>
  <si>
    <t>PRESIDENTA</t>
  </si>
  <si>
    <t>EDILBERTO ENRIQUEZ SILVERA DOMINGUEZ</t>
  </si>
  <si>
    <t>PROMOTOR AMBIENTAL/ ORGANIZACIÓN CAMPESINA</t>
  </si>
  <si>
    <t>PALMAR DE VARELA</t>
  </si>
  <si>
    <t>ELISA MORALES FONTALVO</t>
  </si>
  <si>
    <t>CAJACOPI ESE</t>
  </si>
  <si>
    <t>GESTOR DE SALUD</t>
  </si>
  <si>
    <t xml:space="preserve">ERICK PADILLA </t>
  </si>
  <si>
    <t>COORDINADOR DE PARTICIPACIÓN CIUDADANA</t>
  </si>
  <si>
    <t>GUSTAVO ELIAS MASS SOLANO</t>
  </si>
  <si>
    <t>CENTRO DE SALUD</t>
  </si>
  <si>
    <t>TÉCNICO ADMINISTRATIVO</t>
  </si>
  <si>
    <t>GUSTAVO GUTIERREZ HERNANDEZ</t>
  </si>
  <si>
    <t>PONEDERA</t>
  </si>
  <si>
    <t>JORGE FONTALVO PELAEZ</t>
  </si>
  <si>
    <t>REPRESENTANTE DE LA SOCIACIÓN CAMPESINA</t>
  </si>
  <si>
    <t>JOSE GRANADOS</t>
  </si>
  <si>
    <t>TUSALUD PLUS IPS</t>
  </si>
  <si>
    <t>COORDINADOR ADMINISTRATIVO</t>
  </si>
  <si>
    <t>JUAN CARLOS RIVERA</t>
  </si>
  <si>
    <t>IGLESIA CRISTIANA</t>
  </si>
  <si>
    <t>PASTOR</t>
  </si>
  <si>
    <t>LILIA DEL SOCORRO GARCIA ARBELAEZ</t>
  </si>
  <si>
    <t>SECRETARIA</t>
  </si>
  <si>
    <t>LISANDRO FONTALVO</t>
  </si>
  <si>
    <t>ASESOR JURIDICO</t>
  </si>
  <si>
    <t>LOTI ROCHA</t>
  </si>
  <si>
    <t xml:space="preserve">JUNTA DE ACCIÓN COMUNAL </t>
  </si>
  <si>
    <t>LUIS GUTIERRES SUAREZ</t>
  </si>
  <si>
    <t>ASISTENTE ADMINISTRATIVO</t>
  </si>
  <si>
    <t>LUISA MATILDE ALVARADO CABALLERO</t>
  </si>
  <si>
    <t>LUNA PERLA CHARRIS RUIZ</t>
  </si>
  <si>
    <t xml:space="preserve">JOVENES INDEPENDIENTES </t>
  </si>
  <si>
    <t>MARIA DEL CARMEN DÍAZ</t>
  </si>
  <si>
    <t>GRUPO DE DISPCAPACITADOS</t>
  </si>
  <si>
    <t>REPRESENTE COMTÉ SOCIAL</t>
  </si>
  <si>
    <t>MARIA TERESA CATAÑO RUIZ</t>
  </si>
  <si>
    <t>CONSEJO COMUNITARIO AFRODESCENDIENTE</t>
  </si>
  <si>
    <t>MARIBEL REALES MENDOZA</t>
  </si>
  <si>
    <t>MARISELA SOLANO PADILLA</t>
  </si>
  <si>
    <t>VEEDURIA EN SALUD</t>
  </si>
  <si>
    <t>MARTA SOFIA LOPEZ SILVERA</t>
  </si>
  <si>
    <t>SECTOR EDUCATIVO</t>
  </si>
  <si>
    <t>DOCENTE</t>
  </si>
  <si>
    <t>MIGUEL MANCILLA GOMEZ</t>
  </si>
  <si>
    <t>MILEIDYS NARVAEZ GUTIERREZ</t>
  </si>
  <si>
    <t>MONICA LOCARNO</t>
  </si>
  <si>
    <t>REFERENTE DE SALUD PÚBLICA</t>
  </si>
  <si>
    <t>NANCY FRUTO DE FONTALVO</t>
  </si>
  <si>
    <t>VOLUNTARIA</t>
  </si>
  <si>
    <t>OMAR OCHOA ESTRADA</t>
  </si>
  <si>
    <t>RAFAEL BERMUDEZ CARMONA</t>
  </si>
  <si>
    <t>RAFAEL JESUS MORANT MARINEZ</t>
  </si>
  <si>
    <t>ROSA ELY MOLANO</t>
  </si>
  <si>
    <t>GESTIÓN DEL PLAN</t>
  </si>
  <si>
    <t>ROSANA BROCHADO</t>
  </si>
  <si>
    <t>ROSIRIS FERNANDEZ</t>
  </si>
  <si>
    <t>SAIRETH CERPA HERRERA</t>
  </si>
  <si>
    <t>ALCADIA MUNCIPAL DE SANTO TOMAS</t>
  </si>
  <si>
    <t>SARAY PADILLA BARRIOS</t>
  </si>
  <si>
    <t>ETNIA MOCANA MALAMBO</t>
  </si>
  <si>
    <t>PROCURADORA</t>
  </si>
  <si>
    <t>SILVANA DURANGO</t>
  </si>
  <si>
    <t>APOYO SECRETARIA DE SALUD</t>
  </si>
  <si>
    <t>VICTOR GUTIERREZ BERBEJO</t>
  </si>
  <si>
    <t>WAINER CERA</t>
  </si>
  <si>
    <t>GESTOR</t>
  </si>
  <si>
    <t>WILSON DAVID MORENO RETAMOSO</t>
  </si>
  <si>
    <t>YAMILE ACEVEDO MENCO</t>
  </si>
  <si>
    <t>ASOCOMIPAZ / REPRESENTACIÓN DE LA MUJER</t>
  </si>
  <si>
    <t>ABOGADA</t>
  </si>
  <si>
    <t>YEINER ENRIQUE RODELO MILLAN</t>
  </si>
  <si>
    <t>SABANALARGA</t>
  </si>
  <si>
    <t>LILIANA MAURI TEJADA</t>
  </si>
  <si>
    <t>REPRESENTANTE DE DISCAPACIDAD</t>
  </si>
  <si>
    <t>BARANOA</t>
  </si>
  <si>
    <t>LUZ MILA RADA SARMIENTO</t>
  </si>
  <si>
    <t>ALCALDIA /MUJERES DE PAZ</t>
  </si>
  <si>
    <t>VOCERA</t>
  </si>
  <si>
    <t>ANA ROSA CAMARGO DE LA CRUZ</t>
  </si>
  <si>
    <t xml:space="preserve">REPRESENTANTE </t>
  </si>
  <si>
    <t>KATIA VILORIA GALLARDO</t>
  </si>
  <si>
    <t>COORDINADORA DEL PAS</t>
  </si>
  <si>
    <t>LUCI DIAZ GRANADOS</t>
  </si>
  <si>
    <t>ESE HOSPITAL DE BARANOA</t>
  </si>
  <si>
    <t>TRABAJO SOCIAL</t>
  </si>
  <si>
    <t>LISNAI GONZALEZ VILLANUEVA</t>
  </si>
  <si>
    <t>DALFI LARIOS</t>
  </si>
  <si>
    <t>ESE HOSPITAL DE REPELON</t>
  </si>
  <si>
    <t>REPELÓN</t>
  </si>
  <si>
    <t>LUZ RARINE MUÑOZ</t>
  </si>
  <si>
    <t>PSICOLOGA</t>
  </si>
  <si>
    <t>REINEL CABRERA UDRIA</t>
  </si>
  <si>
    <t>MESA MUNICIPAL DE VICTIMAS</t>
  </si>
  <si>
    <t>COORDINADOR</t>
  </si>
  <si>
    <t>SHIRLY ZUÑIGA MERCADO</t>
  </si>
  <si>
    <t>GRUPO ETNICO MAGENDEMI</t>
  </si>
  <si>
    <t>GESTORA</t>
  </si>
  <si>
    <t>MONICA VARGAS VILLA</t>
  </si>
  <si>
    <t>ALCADIA</t>
  </si>
  <si>
    <t>CARMEN ALICIA PADILLA MORALES</t>
  </si>
  <si>
    <t>ASOCIACIÓN SABANITA Y CEMENTERIO</t>
  </si>
  <si>
    <t>SABANALRGA</t>
  </si>
  <si>
    <t>PAOLA ANDREA CHACIN FLORIAN</t>
  </si>
  <si>
    <t>MUJERES EMPRENDEDORAS</t>
  </si>
  <si>
    <t>WILLIAN CASTELLANOS</t>
  </si>
  <si>
    <t>JUANTA DE ACCIÓN COMUNAL</t>
  </si>
  <si>
    <t>HENRY CAMPOS HERNANDEZ</t>
  </si>
  <si>
    <t>LIGA DE USUARIOS</t>
  </si>
  <si>
    <t>PRESENTANTE DE USUARIOS</t>
  </si>
  <si>
    <t>USIACURI</t>
  </si>
  <si>
    <t>MARIA MARTINEZ NOVOA</t>
  </si>
  <si>
    <t>MAYRA ALEJANDRA GARCÍA PADILLA</t>
  </si>
  <si>
    <t>LEXUS FUNDACIÓN LGBTI</t>
  </si>
  <si>
    <t>YUMEIS MARQUEZ BETANCOURT</t>
  </si>
  <si>
    <t>CINDY VILLEGAS PADILLA</t>
  </si>
  <si>
    <t>GESTOR SALUD</t>
  </si>
  <si>
    <t>JOSEPH ESMERAL MAURI/LILIANA MAURI</t>
  </si>
  <si>
    <t>DI</t>
  </si>
  <si>
    <t>CLAUDIO ANGULO</t>
  </si>
  <si>
    <t>COMITÉ ÉTICO HOSPITALRIO</t>
  </si>
  <si>
    <t>NELSON AVILA</t>
  </si>
  <si>
    <t>ETNIAS - DEPORTES</t>
  </si>
  <si>
    <t>PROFESOR</t>
  </si>
  <si>
    <t>ALFREDO RAFAEL CONTRERAS VIZCAINO</t>
  </si>
  <si>
    <t>VEEDURIA CIUDADANA/SABANLARGA EFICIENTE</t>
  </si>
  <si>
    <t>LILIANA POLO SARMIENTO</t>
  </si>
  <si>
    <t>NUTRICIONISTA DIETISTA</t>
  </si>
  <si>
    <t>ISABEL SARABIA</t>
  </si>
  <si>
    <t>SUBSECRETARIA DE SALUD</t>
  </si>
  <si>
    <t>NORELIS VALENCIA PADILLA</t>
  </si>
  <si>
    <t>APOYO ASEGURAMIENTO</t>
  </si>
  <si>
    <t>GALAPA</t>
  </si>
  <si>
    <t>SHAROLL PALMA</t>
  </si>
  <si>
    <t>SANDRA LONDOÑO PULGARIN</t>
  </si>
  <si>
    <t>KETTY LASCARRO</t>
  </si>
  <si>
    <t>JAC SALÓN AZUL</t>
  </si>
  <si>
    <t>JAIRO ENRIQUE MAIGUEL DOMINGUEZ</t>
  </si>
  <si>
    <t>JAC CANDELARIA 2</t>
  </si>
  <si>
    <t>VICTOR CASTRO GOMEZ</t>
  </si>
  <si>
    <t>CONSEJO DE PLANEACIÓN</t>
  </si>
  <si>
    <t>INGRID GOMEZ</t>
  </si>
  <si>
    <t>ASOCOMPAZ</t>
  </si>
  <si>
    <t>MARILYN MORALES ROJAS</t>
  </si>
  <si>
    <t>CKJUMALU</t>
  </si>
  <si>
    <t>LURUACO</t>
  </si>
  <si>
    <t>CARMEN RONCALLO</t>
  </si>
  <si>
    <t>FUNDACIÓN CARMEN RONCAYO</t>
  </si>
  <si>
    <t>BRANDON GOMEZ CELIS</t>
  </si>
  <si>
    <t>PLATAFORMA DE JUVENTUDES</t>
  </si>
  <si>
    <t>MARILIS ESTRADA</t>
  </si>
  <si>
    <t>ESE CEMINSA</t>
  </si>
  <si>
    <t>ENFERMERA JEFE</t>
  </si>
  <si>
    <t>SOLEDAD</t>
  </si>
  <si>
    <t>ANA CELIA ALVERNIA CARDENAS</t>
  </si>
  <si>
    <t>AUXILIAR DE ENFERMERIA</t>
  </si>
  <si>
    <t>SALUD TOTAL</t>
  </si>
  <si>
    <t>ELKIN VEGA</t>
  </si>
  <si>
    <t>AUDY GOMEZ</t>
  </si>
  <si>
    <t xml:space="preserve">FUNDACIÓN RESTAURAR </t>
  </si>
  <si>
    <t>JUDITH MEJIA TRASLAVIÑA</t>
  </si>
  <si>
    <t>NUBIA GOMEZ MENDEZ</t>
  </si>
  <si>
    <t>MANUEL BARCENAS</t>
  </si>
  <si>
    <t>CONSULTORIO MÉDICO</t>
  </si>
  <si>
    <t>MAIELA BARRIOS VARGAS</t>
  </si>
  <si>
    <t>REFERENTE DIMENSIÓN DE VULNERABLES</t>
  </si>
  <si>
    <t>AUDITH QUINTERO</t>
  </si>
  <si>
    <t xml:space="preserve">MARIA VICTORIA MEJIA </t>
  </si>
  <si>
    <t>MERLY BARRAZA TOLEDO</t>
  </si>
  <si>
    <t>JUNTA DE ACCIÓN COMUNAL VILLA CATANGA</t>
  </si>
  <si>
    <t>COORDINADORA DE SALUD</t>
  </si>
  <si>
    <t>ELMER ESCOCIA ACOSTA</t>
  </si>
  <si>
    <t>ASOCIACÓN DE USUARIOS</t>
  </si>
  <si>
    <t>ARTURO DE LA HOZ GARCIA</t>
  </si>
  <si>
    <t>CONSEJO TERRITORIAL</t>
  </si>
  <si>
    <t>EGLET HERNANDEZ</t>
  </si>
  <si>
    <t>COORDINADORA DEL PAE</t>
  </si>
  <si>
    <t>ALBERTO SÁNCHEZ</t>
  </si>
  <si>
    <t>FUNDISOCIAL</t>
  </si>
  <si>
    <t>DIRECTOR</t>
  </si>
  <si>
    <t>CARLOS BUERES CUESTA</t>
  </si>
  <si>
    <t>VEEDURIA CIUDADANA DEL ADULTO MAYOR</t>
  </si>
  <si>
    <t>JOHN MARTINEZ TORRES</t>
  </si>
  <si>
    <t>DELEGADO DE LA PAZ TERCERA EDAD</t>
  </si>
  <si>
    <t>JESÚS CABRERA</t>
  </si>
  <si>
    <t xml:space="preserve">VEEDURIA CIUDADANA </t>
  </si>
  <si>
    <t>ROSA MERCEDES GOMEZ CASTRO</t>
  </si>
  <si>
    <t>REFERENTE DE MATERNIDAD</t>
  </si>
  <si>
    <t>MARYURI PEDRAZA</t>
  </si>
  <si>
    <t>COORDINADORA DE PROGRAMA</t>
  </si>
  <si>
    <t>EDUARDO NORIEGA ORTIZ</t>
  </si>
  <si>
    <t>VEEDURIA CIUDADANA</t>
  </si>
  <si>
    <t>SECRETARIO</t>
  </si>
  <si>
    <t>NANCY AVILES</t>
  </si>
  <si>
    <t>DIRECTORA</t>
  </si>
  <si>
    <t>OSIRIS JIMENEZ ZAPATA</t>
  </si>
  <si>
    <t>COMUNIDAD INDIGENA ARGUACA</t>
  </si>
  <si>
    <t>JAIRO VELASQUEZ</t>
  </si>
  <si>
    <t>JHON JAIRO REYES</t>
  </si>
  <si>
    <t>ASESOR</t>
  </si>
  <si>
    <t>JAIRO VELASQUEZ PEREA</t>
  </si>
  <si>
    <t>VOCERO</t>
  </si>
  <si>
    <t xml:space="preserve">PERSONERIA </t>
  </si>
  <si>
    <t>SECRETARIO GENERAL</t>
  </si>
  <si>
    <t>NANCY GRANADOS</t>
  </si>
  <si>
    <t xml:space="preserve">PSICOLOGA </t>
  </si>
  <si>
    <t>INMACULADA MENDOZA</t>
  </si>
  <si>
    <t>SALUD PÚBLICA DPTAL</t>
  </si>
  <si>
    <t>NUTRICIONISTA</t>
  </si>
  <si>
    <t>CLAUDIA HASBUN</t>
  </si>
  <si>
    <t>REFERENTE DE SEGURIDAD ALIMENTARIA</t>
  </si>
  <si>
    <t>GIBELLANY GIBELLY HENRIQUEZ</t>
  </si>
  <si>
    <t>MIRYAM MENDOZA ZAPATA</t>
  </si>
  <si>
    <t>CONSEJERA TERRIOTRIAL</t>
  </si>
  <si>
    <t>GILBERTO FONSECA</t>
  </si>
  <si>
    <t xml:space="preserve">VICEPRESIDENTE </t>
  </si>
  <si>
    <t>ENETRA VERGARA</t>
  </si>
  <si>
    <t xml:space="preserve">MESA DE VÍCTIMAS </t>
  </si>
  <si>
    <t>REPRESENTANTE DE VÍCTIMAS</t>
  </si>
  <si>
    <t>MARIA ENSUNCHO</t>
  </si>
  <si>
    <t>CONSEJO MUNICIPAL DE CULTURA</t>
  </si>
  <si>
    <t>MARIELITA DE LA HOZ MIRANDA</t>
  </si>
  <si>
    <t>MUTULASER</t>
  </si>
  <si>
    <t>TESORERA</t>
  </si>
  <si>
    <t>NESTOR NUÑEZ</t>
  </si>
  <si>
    <t>CAJACOPI</t>
  </si>
  <si>
    <t>REPRESENTANTE DE LOS USUARIOS</t>
  </si>
  <si>
    <t>CARLOS TORO</t>
  </si>
  <si>
    <t>COMUNITARIO BARRIO CRUZ DE MAYO</t>
  </si>
  <si>
    <t>WILLIAM PERTUZ</t>
  </si>
  <si>
    <t>GUSTAVO MORENO</t>
  </si>
  <si>
    <t>FUNDIMESOL</t>
  </si>
  <si>
    <t>SUBDIRECTOR</t>
  </si>
  <si>
    <t xml:space="preserve">BLANCA DE LA PUENTE </t>
  </si>
  <si>
    <t>COORDINADORA DEL AREA DE PATRIMONIO</t>
  </si>
  <si>
    <t>DORA SARMIENTO</t>
  </si>
  <si>
    <t>ASOMAVEC ASOCIACIÓN AFRO VICTIMA</t>
  </si>
  <si>
    <t>VICEPRESIDENTA</t>
  </si>
  <si>
    <t>ELENA CRISTINA CASTRO UCHUGO</t>
  </si>
  <si>
    <t>RED DE MUJERES POR LA PAZ</t>
  </si>
  <si>
    <t>LINDA CASTILLO</t>
  </si>
  <si>
    <t>RED DE JOVENES AFRO- INDIGENA</t>
  </si>
  <si>
    <t>STOLEN SUAREZ</t>
  </si>
  <si>
    <t>IVOR CONSUEGRA</t>
  </si>
  <si>
    <t xml:space="preserve">VEEDORA DE VIDA </t>
  </si>
  <si>
    <t>MAIELA ESTER BARRIOS VARGAS</t>
  </si>
  <si>
    <t>ENFEREMERA ESPECIALIZADA</t>
  </si>
  <si>
    <t>SAUDY ENRIQUE AMAYA HERNANDEZ</t>
  </si>
  <si>
    <t>KIARA CORALIA CAMPO LANDINES</t>
  </si>
  <si>
    <t>COLEGIO COLOMBIANO DE PSICOLOGOS</t>
  </si>
  <si>
    <t>REPRESENTANTE DE CAMPO</t>
  </si>
  <si>
    <t>JOSE DE LA CRUZ AHUMADA BARRAZA</t>
  </si>
  <si>
    <t>SECRETARIO DE SALUD</t>
  </si>
  <si>
    <t>KAROL DE JESUS CERVANTES DE LA TORRES</t>
  </si>
  <si>
    <t>UNIVERSIDAD LIBRE</t>
  </si>
  <si>
    <t>PIER ANGELY VELASCO AGUILAR</t>
  </si>
  <si>
    <t>ESE SABANAGRANDE</t>
  </si>
  <si>
    <t>SANAGRANDE</t>
  </si>
  <si>
    <t>MARTA LIA PEREIRA OÑATE</t>
  </si>
  <si>
    <t>JEFE SERVICIO SAC</t>
  </si>
  <si>
    <t>MARIA DEL SOCORRO LARA RAMOS</t>
  </si>
  <si>
    <t>GOBERNACIÓN DEL ATLANTICO</t>
  </si>
  <si>
    <t>PROFESIONAL</t>
  </si>
  <si>
    <t>LUCAS ERNESTO PUELLO SHLEGEL</t>
  </si>
  <si>
    <t>CONTRATITA PROFESIONAL UNIVERSITARIO</t>
  </si>
  <si>
    <t>GABRIEL EDUARDO BARRIOS NAVARRO</t>
  </si>
  <si>
    <t>COOMEVA EPS</t>
  </si>
  <si>
    <t>GESTOR ZONAL ONCOLOGÍA</t>
  </si>
  <si>
    <t>ROSIRIS MARIA FERNANDEZ CERVANTES</t>
  </si>
  <si>
    <t>HERNAN EMILIO PEÑA AVILA</t>
  </si>
  <si>
    <t>ESE SABANALARGA</t>
  </si>
  <si>
    <t>UNIVERSIDAD DEL ATLANTICO</t>
  </si>
  <si>
    <t>EMMA ROSA CAMPO</t>
  </si>
  <si>
    <t>PARTICIPACIÓN SOCIAL</t>
  </si>
  <si>
    <t>LAURA MARIA OROZCO DE LA CRUZ</t>
  </si>
  <si>
    <t>MI RED BARRANQUILLA IPS</t>
  </si>
  <si>
    <t>COORDINADORA ATENCIÓN AL USUARIO</t>
  </si>
  <si>
    <t>KARIN DONADO</t>
  </si>
  <si>
    <t>JENNYFER RIPOLL</t>
  </si>
  <si>
    <t>MILDRED SOLANO MACIAS</t>
  </si>
  <si>
    <t>MÉDICO DE MATERNIDAD SEGURA</t>
  </si>
  <si>
    <t>BLANCA INES CORTES ALONSO</t>
  </si>
  <si>
    <t>ASOCIACIÓN DE USUARIOS SALUD TOTAL</t>
  </si>
  <si>
    <t>BETCY ZABALETA QUIROZ</t>
  </si>
  <si>
    <t>ALCALDIA DE BARRANQUILA</t>
  </si>
  <si>
    <t>ISIS ALVAREZ SANCHEZ</t>
  </si>
  <si>
    <t>MUTUALSER EPS</t>
  </si>
  <si>
    <t>MERLY MONTES RAMOS</t>
  </si>
  <si>
    <t>GESTOR ATENCIÓN INTEGRAL EN SALUD</t>
  </si>
  <si>
    <t>VIVIANA PATRICIA NIETO GUTIERREZ</t>
  </si>
  <si>
    <t>ALCALDIA DE BARANOA</t>
  </si>
  <si>
    <t>TOMAS EMILIANO ARTETA ARTETA</t>
  </si>
  <si>
    <t>HOSPITAL JUAN DE ACOSTA</t>
  </si>
  <si>
    <t>INGRID DE LOS ANGELES HERNADEZ</t>
  </si>
  <si>
    <t>EPS SURA</t>
  </si>
  <si>
    <t>JUAN ESTEBAN SANCHEZ PAEZ</t>
  </si>
  <si>
    <t>HOSPITAL MATERNO INFANTIL</t>
  </si>
  <si>
    <t>AUXILIAR DE ENFER MERIA</t>
  </si>
  <si>
    <t>VIANIS CARO LOPEZ</t>
  </si>
  <si>
    <t>CAJACOPI EPS</t>
  </si>
  <si>
    <t>MARIA PEREZ RAMIREZ</t>
  </si>
  <si>
    <t>XENIA MORELOS ARNEDO</t>
  </si>
  <si>
    <t>LUZ MERY ARIZA CABALLERO</t>
  </si>
  <si>
    <t>COOPSALUD EPS</t>
  </si>
  <si>
    <t>SUBDIRECTORA</t>
  </si>
  <si>
    <t>ORLANDO VICTOR MOLINARES BERNALES</t>
  </si>
  <si>
    <t>SUPERVISOR DE VIGILANCIA</t>
  </si>
  <si>
    <t>CARLOS ASHTON RUIZ</t>
  </si>
  <si>
    <t>PLANEACIÓN</t>
  </si>
  <si>
    <t>ELTON MORENO LAJUD</t>
  </si>
  <si>
    <t>HOSPITAL DE REPELON</t>
  </si>
  <si>
    <t>COORDINACIÓN DE AUDITORIA</t>
  </si>
  <si>
    <t>REPELON</t>
  </si>
  <si>
    <t>ILIANA DURAN DE LA CRUZ</t>
  </si>
  <si>
    <t>COORDINADORA URGENCIAS</t>
  </si>
  <si>
    <t xml:space="preserve">AIDA JIMENEZ GONZALEZ </t>
  </si>
  <si>
    <t>LIDER SIAU</t>
  </si>
  <si>
    <t>BLANCA CECILIA DE LA PUENTE CARCAMO</t>
  </si>
  <si>
    <t>COORDINADORA DEL AREA PATRIMONIO</t>
  </si>
  <si>
    <t>NAZLY MOLINARES TAMAYO</t>
  </si>
  <si>
    <t>PAULA MATOS BADILLO</t>
  </si>
  <si>
    <t>LIDER DE MATERNIDAD</t>
  </si>
  <si>
    <t>LEDYS VALENCIA CORREA</t>
  </si>
  <si>
    <t>SANITAS</t>
  </si>
  <si>
    <t>COORDINADOR DE PROGRAMA</t>
  </si>
  <si>
    <t>LESLIE PUEDAD MONTEALEGRE</t>
  </si>
  <si>
    <t>MARLA ALMENAREZ</t>
  </si>
  <si>
    <t>LUCIA SANCHEZ MAJAN</t>
  </si>
  <si>
    <t>DECANA FACULTAD DE NUTRICIÓN</t>
  </si>
  <si>
    <t>ANABEL MUÑOZ LASTRA</t>
  </si>
  <si>
    <t>HERNANDO VILORIA</t>
  </si>
  <si>
    <t>ANA MARIA LOBO</t>
  </si>
  <si>
    <t>FAMISANAR EPS</t>
  </si>
  <si>
    <t>GESTORA COMUNITARIA</t>
  </si>
  <si>
    <t>DORA NIETO SIERRA</t>
  </si>
  <si>
    <t>ELAINE BERNAL</t>
  </si>
  <si>
    <t>HOSPITAL USIACURI</t>
  </si>
  <si>
    <t>ROSA ROSADO HERNANDEZ</t>
  </si>
  <si>
    <t xml:space="preserve">MARIA MERCEDES VASQUEZ </t>
  </si>
  <si>
    <t>COPACOS</t>
  </si>
  <si>
    <t>YANELLY RODRIGUEZ</t>
  </si>
  <si>
    <t>LIDER DE ASEGURAMIENTO EN SALUS</t>
  </si>
  <si>
    <t>LICETH CONRADO</t>
  </si>
  <si>
    <t>YULI CASTRO ASMAAR</t>
  </si>
  <si>
    <t>DANY BOLAÑOS</t>
  </si>
  <si>
    <t>ENLACE ETNICO</t>
  </si>
  <si>
    <t>YICELL PINILLOS PATIÑO</t>
  </si>
  <si>
    <t>ESPERANZA FLOREZ</t>
  </si>
  <si>
    <t>MIRIAM FONTALVO GOMEZ</t>
  </si>
  <si>
    <t>DECANA DE QUIMICA Y FARMACIA</t>
  </si>
  <si>
    <t>MONICA PATRICIA VARGAS VILLA</t>
  </si>
  <si>
    <t>MARIA DIAZ PIZARRO</t>
  </si>
  <si>
    <t>COMITÉ DE DISCAPACIDAD</t>
  </si>
  <si>
    <t>APOYO PSICOSOCIAL</t>
  </si>
  <si>
    <t>SILVANA OCHOA HENAO</t>
  </si>
  <si>
    <t>SECRETRIA DE EDUCACIÓN</t>
  </si>
  <si>
    <t>PROGRAMA DE ALIMENTACIÓN ESCOLAR</t>
  </si>
  <si>
    <t>MARION LAFORIE</t>
  </si>
  <si>
    <t>ADMINISTRATIVA ESE</t>
  </si>
  <si>
    <t>TERESA MARCHEGA</t>
  </si>
  <si>
    <t>GERENTE ADMINISTRATIVA</t>
  </si>
  <si>
    <t>TUBARÁ</t>
  </si>
  <si>
    <t>ESPERANZA DIAZ ARROYO</t>
  </si>
  <si>
    <t>UNIVERSIDAD DE LA COSTA</t>
  </si>
  <si>
    <t>MAGDALENA</t>
  </si>
  <si>
    <t>CIENAGA</t>
  </si>
  <si>
    <t>ALFONSO VARGAS</t>
  </si>
  <si>
    <t>ARACATACA</t>
  </si>
  <si>
    <t>CLAUDIA CAROLINA GONZÁLEZ OSIAS</t>
  </si>
  <si>
    <t>ESE HOSPITAL LOCAL ZONA BANANERA</t>
  </si>
  <si>
    <t>COORDINADORA SIAU</t>
  </si>
  <si>
    <t>ZONA BANANERA</t>
  </si>
  <si>
    <t>DEISSY FONTALVO</t>
  </si>
  <si>
    <t>CENTRO DE SALUD PAZ DEL RIO</t>
  </si>
  <si>
    <t>LIDER COMUNITARIO</t>
  </si>
  <si>
    <t>FUNDACIÓN</t>
  </si>
  <si>
    <t>DINNA LUZ GALEZ SIERRA</t>
  </si>
  <si>
    <t>PUESTO DE SALUD PAZ DEL RIO</t>
  </si>
  <si>
    <t>SUBDIRECTORA CIENTÍFICA</t>
  </si>
  <si>
    <t>DORA CASADIEGO</t>
  </si>
  <si>
    <t>ALCALDIA FUNDACIÓN</t>
  </si>
  <si>
    <t>ASESORA EXTERNA</t>
  </si>
  <si>
    <t xml:space="preserve">EDINSON CASTRO VERGEL </t>
  </si>
  <si>
    <t>ARCATACA</t>
  </si>
  <si>
    <t>FERNANDO PEDRIQUEZ MARRUGO</t>
  </si>
  <si>
    <t>GLORIA VILORIA REYES</t>
  </si>
  <si>
    <t>COORDINADORA GRUPOS DE PARTICIPACIÓN SOCIAL</t>
  </si>
  <si>
    <t>GUSTAVO DE LA OSSA</t>
  </si>
  <si>
    <t>AUDITOR DEL REGIMEN SUBSIDIADO Y CONTRIBUTIVO</t>
  </si>
  <si>
    <t>JAISSON PEREZ</t>
  </si>
  <si>
    <t>GONAWINDUA IPS</t>
  </si>
  <si>
    <t>COORDINADOR DE SALUD ETNIA ARAHUACO</t>
  </si>
  <si>
    <t>SANTA MARTA</t>
  </si>
  <si>
    <t>JHON BUITRAGO</t>
  </si>
  <si>
    <t>COORDINADOR DE UMATA</t>
  </si>
  <si>
    <t>JHON JAIRO CLARO TAPIA</t>
  </si>
  <si>
    <t>ENLACE DISCAPACIDAD</t>
  </si>
  <si>
    <t>JOSE ANTONIO MALO</t>
  </si>
  <si>
    <t>COORDINADOR DE SLAUD ETNIA WIWA</t>
  </si>
  <si>
    <t>JOSE IGUEL SIMONGAMA</t>
  </si>
  <si>
    <t>IPS GONAWINDUA</t>
  </si>
  <si>
    <t>COORDINADOR DE SALUD KOGUI PAI</t>
  </si>
  <si>
    <t>JUDITH NUVITA COLORADO</t>
  </si>
  <si>
    <t>COORDINADORA DE SALUD ETNIA COGUI</t>
  </si>
  <si>
    <t>MARYURIZ MEZA CASTRO</t>
  </si>
  <si>
    <t>ALCALDIA ALGARROBO</t>
  </si>
  <si>
    <t>PROFESIONAL DE APOYO DE SALUD PÚBLICA</t>
  </si>
  <si>
    <t>ALGARROBO</t>
  </si>
  <si>
    <t>MERLY PEREZ</t>
  </si>
  <si>
    <t>REFERENTE CIVIGILA</t>
  </si>
  <si>
    <t>NELSON DELUQUE</t>
  </si>
  <si>
    <t>CONCEJO AFROCOLOMBIANO</t>
  </si>
  <si>
    <t>NUBIA CHINCHILLA</t>
  </si>
  <si>
    <t>COMERCIANTE LIDER</t>
  </si>
  <si>
    <t>WIMAN SUAREZ</t>
  </si>
  <si>
    <t>MEDICO EPIDEMIOLOGO</t>
  </si>
  <si>
    <t>XIOMARA ESTRADA MORA</t>
  </si>
  <si>
    <t>MARGARITA HERNANDEZ</t>
  </si>
  <si>
    <t>JAZMIN QUIROZ</t>
  </si>
  <si>
    <t>EL BANCO</t>
  </si>
  <si>
    <t>Didies Cobarcas Ospino</t>
  </si>
  <si>
    <t>Secretaría de Salud</t>
  </si>
  <si>
    <t>Coordinadora de Salud</t>
  </si>
  <si>
    <t>El Banco</t>
  </si>
  <si>
    <t>Pedro Rico Martinez</t>
  </si>
  <si>
    <t>Secretario Administrativo y Financiero</t>
  </si>
  <si>
    <t>Martin Castillo</t>
  </si>
  <si>
    <t>Hospital Local San Zenon</t>
  </si>
  <si>
    <t>Asesor Jurídico</t>
  </si>
  <si>
    <t>San Zenon</t>
  </si>
  <si>
    <t>Jaime Paramo</t>
  </si>
  <si>
    <t>Yelitza Centeno</t>
  </si>
  <si>
    <t>Hospital La Candelaria</t>
  </si>
  <si>
    <t>Coordinadora PIC</t>
  </si>
  <si>
    <t>Dagoberto Rocha</t>
  </si>
  <si>
    <t>Asoproagroandes</t>
  </si>
  <si>
    <t>socio</t>
  </si>
  <si>
    <t>Eliecer Quiroz</t>
  </si>
  <si>
    <t>RL</t>
  </si>
  <si>
    <t>Pedro Martinez</t>
  </si>
  <si>
    <t>Asopresar</t>
  </si>
  <si>
    <t>Santa barbara de pinto</t>
  </si>
  <si>
    <t>Juan Jose Acosta</t>
  </si>
  <si>
    <t>Vicepresidente de trabajo</t>
  </si>
  <si>
    <t>Darwin Gomez</t>
  </si>
  <si>
    <t>PRENSA</t>
  </si>
  <si>
    <t>LA VOZ DEL BANCO</t>
  </si>
  <si>
    <t xml:space="preserve">Ester Varela </t>
  </si>
  <si>
    <t>ESE RAFAEL PATIA</t>
  </si>
  <si>
    <t>San Sebastian</t>
  </si>
  <si>
    <t>Mercy Casado</t>
  </si>
  <si>
    <t>ESE Samuel Villanueva</t>
  </si>
  <si>
    <t>Coordinador SIAU</t>
  </si>
  <si>
    <t>Lilibeth Gonzalez Martinez</t>
  </si>
  <si>
    <t>Asistente  SIAU</t>
  </si>
  <si>
    <t>Nancy Elvira García Tolosa</t>
  </si>
  <si>
    <t>Mutual Ser - Alianza de Usuarios</t>
  </si>
  <si>
    <t>Asociada</t>
  </si>
  <si>
    <t>Deisy Manriquez</t>
  </si>
  <si>
    <t>Sec Gestion y desarrollo</t>
  </si>
  <si>
    <t>Auditora</t>
  </si>
  <si>
    <t>Amalfi Pedroza</t>
  </si>
  <si>
    <t>Asomoprodesan</t>
  </si>
  <si>
    <t>Preseidenta</t>
  </si>
  <si>
    <t>Valentina Pedroz</t>
  </si>
  <si>
    <t>Andres Gerardo Gonzalez Navarro</t>
  </si>
  <si>
    <t>Hospital ESE Pijiño del Carmen</t>
  </si>
  <si>
    <t>Médico</t>
  </si>
  <si>
    <t>Pijiño</t>
  </si>
  <si>
    <t>Yohelis Sanchez Mulfor</t>
  </si>
  <si>
    <t>Representante de Usuarios</t>
  </si>
  <si>
    <t>Johora Durán Alvarez</t>
  </si>
  <si>
    <t>Profesional universitario</t>
  </si>
  <si>
    <t>Raquel Jimenez</t>
  </si>
  <si>
    <t>Coordinadora SIAU</t>
  </si>
  <si>
    <t>Alvaro Majera</t>
  </si>
  <si>
    <t>Angelica Maria Caliz</t>
  </si>
  <si>
    <t>Veeduría en Salud</t>
  </si>
  <si>
    <t>Anaelis Cabarcas</t>
  </si>
  <si>
    <t>alcaldia</t>
  </si>
  <si>
    <t>Psicologa</t>
  </si>
  <si>
    <t>Caridad Rico</t>
  </si>
  <si>
    <t>Enlace de infancia y adolescencia</t>
  </si>
  <si>
    <t>PIVIJAY</t>
  </si>
  <si>
    <t>JADER CANTILLO BORJA</t>
  </si>
  <si>
    <t>INSPECCIÓN</t>
  </si>
  <si>
    <t>INSPECTOR</t>
  </si>
  <si>
    <t>EL PIÑON</t>
  </si>
  <si>
    <t>ESNEIDER OROZCO PACHECO</t>
  </si>
  <si>
    <t>IED SAN ANTONIO</t>
  </si>
  <si>
    <t>CERRO SAN ANTONIO</t>
  </si>
  <si>
    <t>ALBERTO OROZCO OROZCO</t>
  </si>
  <si>
    <t>ISABEL FERRADALIZ</t>
  </si>
  <si>
    <t>COMUNIAD</t>
  </si>
  <si>
    <t>LIDER COMUNITARIA</t>
  </si>
  <si>
    <t>MARIA DEL CARMEN ARIZA CERVANTES</t>
  </si>
  <si>
    <t>SALAMINA</t>
  </si>
  <si>
    <t>MALKA MERCADO CUEVAS</t>
  </si>
  <si>
    <t>KATIA BOLAÑOS PATIÑO</t>
  </si>
  <si>
    <t>RICARDO SOLANO OROZCO</t>
  </si>
  <si>
    <t>MESA DE VÍCTIMAS</t>
  </si>
  <si>
    <t>ALBYS OROZCO OROZCO</t>
  </si>
  <si>
    <t>COORDINARORA SAC</t>
  </si>
  <si>
    <t>BELIZA OROZCO SOSSA</t>
  </si>
  <si>
    <t>OMAR RIQUETT</t>
  </si>
  <si>
    <t>SISBEN</t>
  </si>
  <si>
    <t>SANDRA LOPEZ CABALLERO</t>
  </si>
  <si>
    <t>COORDINADORA SAC</t>
  </si>
  <si>
    <t>OLGA ORTIZ BRUJES</t>
  </si>
  <si>
    <t>HOSPITAL SANTADER HERRERA</t>
  </si>
  <si>
    <t>TRABAJADORA SOCIAL</t>
  </si>
  <si>
    <t>ENITH ROMERO ROMO</t>
  </si>
  <si>
    <t>FUNGESAC</t>
  </si>
  <si>
    <t>SOCIOLOGA</t>
  </si>
  <si>
    <t>ELVIRA RODRIGUEZ</t>
  </si>
  <si>
    <t>ALFONSO MIER DE LA CRUZ</t>
  </si>
  <si>
    <t>PEDRAZA</t>
  </si>
  <si>
    <t>RODOLFO CRESPO RAMOS</t>
  </si>
  <si>
    <t>COORDNADOR DE VIGIALANCIA EPIDEMIOLGIA</t>
  </si>
  <si>
    <t>ISRAEL RIQUETT VIZCAINO</t>
  </si>
  <si>
    <t>ELIO GOMEZ JAIMES</t>
  </si>
  <si>
    <t>EDUARDO DE LEON MORENO</t>
  </si>
  <si>
    <t>PESCADORES Y CAMPESINOS</t>
  </si>
  <si>
    <t>VICTOR ISMAEL TEHERAN CARRASCAL</t>
  </si>
  <si>
    <t>COVECOM</t>
  </si>
  <si>
    <t xml:space="preserve">STELLA CRESPO </t>
  </si>
  <si>
    <t>COORDINADORA</t>
  </si>
  <si>
    <t>MISAEL DE LA CRUZ</t>
  </si>
  <si>
    <t>JAC DE VILLA SALA</t>
  </si>
  <si>
    <t>JOSEFINA CANTILLO</t>
  </si>
  <si>
    <t>AMILCAN NUÑEZ PEÑA</t>
  </si>
  <si>
    <t>NEGRITUDES AFRO</t>
  </si>
  <si>
    <t>DANIEL FONSECA TEHERAN</t>
  </si>
  <si>
    <t>JUVENTUDES</t>
  </si>
  <si>
    <t>LUZ ELVIRA BOHORQUEZ</t>
  </si>
  <si>
    <t>YOMAIRA SIERRA MANGA</t>
  </si>
  <si>
    <t>ALVARO QUILES POLO BOLAÑO</t>
  </si>
  <si>
    <t>DEFENSA CIVIL JUNTA MEDIA LUNA</t>
  </si>
  <si>
    <t>INSTRUCTOR</t>
  </si>
  <si>
    <t>PLATO</t>
  </si>
  <si>
    <t>FRANCISCO BARRERA</t>
  </si>
  <si>
    <t>DIOMEDES DAVID TOBIAS</t>
  </si>
  <si>
    <t>ALCALDIA SABANA DE SAN ANGEL</t>
  </si>
  <si>
    <t>SABANAS DE SAN ANGEL</t>
  </si>
  <si>
    <t>JUANA OROZOCO DOMINGUEZ</t>
  </si>
  <si>
    <t>LUIS MANUEL BERMUDEZ PEÑA</t>
  </si>
  <si>
    <t xml:space="preserve">FREDDY RICAURTE </t>
  </si>
  <si>
    <t>AUTORIDAD ETNICA</t>
  </si>
  <si>
    <t>ROGER SUAREZ GAMARRA</t>
  </si>
  <si>
    <t xml:space="preserve">MARIA ELVIRA ACUÑA </t>
  </si>
  <si>
    <t>PAULA CONTRERAS AROCA</t>
  </si>
  <si>
    <t>AUTDITORA</t>
  </si>
  <si>
    <t xml:space="preserve">MARIA DE JESÚS BERRIO MESA </t>
  </si>
  <si>
    <t>APOYO DE GESTIÓN</t>
  </si>
  <si>
    <t>ANDRES BORNACELLY</t>
  </si>
  <si>
    <t>MIRTHA ELENA CARDOZO DE ARCO</t>
  </si>
  <si>
    <t xml:space="preserve">COLEGIO MARIA ALFARO </t>
  </si>
  <si>
    <t>LISBTEH SANTANA</t>
  </si>
  <si>
    <t>SABEDROA ANSESTRAL</t>
  </si>
  <si>
    <t>MARIA LOURDES PESSANO</t>
  </si>
  <si>
    <t>COORDINADORA DE SALUD PÚBLICA</t>
  </si>
  <si>
    <t>NAIMER YESID ROFRIGUEZ</t>
  </si>
  <si>
    <t>GUARDIA CIVIL CIMARRONA</t>
  </si>
  <si>
    <t>PEDRO RAMOS REYES</t>
  </si>
  <si>
    <t>CACIQUE</t>
  </si>
  <si>
    <t>JUAN DAVID GONZÁLEZ ALVAREZ</t>
  </si>
  <si>
    <t>YOIDEN DAVID BARRETO NORIEGA</t>
  </si>
  <si>
    <t>SIDYS JEAHETH OSPINA GUZMAN</t>
  </si>
  <si>
    <t>ESE HOSPITAL PLATO</t>
  </si>
  <si>
    <t>ESTEBANA MESA BERMUDEZ</t>
  </si>
  <si>
    <t>ESE HOSPITAL SABANA DE SAN ANGEL</t>
  </si>
  <si>
    <t>LEE JOHANNA ACOSTA PAEZ</t>
  </si>
  <si>
    <t>ALCALDIA DE PLATO</t>
  </si>
  <si>
    <t>DAVID MORALES BRAVO</t>
  </si>
  <si>
    <t>CORPAMAG</t>
  </si>
  <si>
    <t>SARA MARQUEZ CONTRERAS</t>
  </si>
  <si>
    <t>COORDINAORA SAC</t>
  </si>
  <si>
    <t xml:space="preserve">MARTHA CASTRO </t>
  </si>
  <si>
    <t>ESE HOSPITAL 7 DE AGOSTO</t>
  </si>
  <si>
    <t>GALA ESTHER GONZALEZ VALERA</t>
  </si>
  <si>
    <t>COORDINADORA PLAN DE INTERVENCIÓN</t>
  </si>
  <si>
    <t>RAUL ACUÑA</t>
  </si>
  <si>
    <t>BETSAIRA</t>
  </si>
  <si>
    <t>KARINA LOBO JARABA</t>
  </si>
  <si>
    <t>ALCALDIA DE CHIBOLO</t>
  </si>
  <si>
    <t>CHIBOLO</t>
  </si>
  <si>
    <t>GLADYS JARABA</t>
  </si>
  <si>
    <t>JOHANNA CACUA</t>
  </si>
  <si>
    <t>COMUNIDAD DE CHIBOLO</t>
  </si>
  <si>
    <t>DANIA TOBIAS PARODIS</t>
  </si>
  <si>
    <t>ESE HOSPITAL DE CHIBOLO</t>
  </si>
  <si>
    <t>JESÚS PEREZ ACOSTA</t>
  </si>
  <si>
    <t xml:space="preserve">MANUEL RADA </t>
  </si>
  <si>
    <t>ITALA BELTRAN MARENCO</t>
  </si>
  <si>
    <t>YISETH PEÑA SIERRA</t>
  </si>
  <si>
    <t>MIEMBRO DEL COMITÉ COPACO</t>
  </si>
  <si>
    <t>JOSE ANTONIO PARRADO</t>
  </si>
  <si>
    <t>EFRAIN NORIEGA</t>
  </si>
  <si>
    <t>SERGIO ARAGON COTES</t>
  </si>
  <si>
    <t>HOSPITAL LOCAL DE TENERIFE</t>
  </si>
  <si>
    <t>TENERIFE</t>
  </si>
  <si>
    <t>IBETH PAOLA SALCEDO MERCADO</t>
  </si>
  <si>
    <t>COORDINADORA MEDICO EN CASA</t>
  </si>
  <si>
    <t>CRISTINA ISABEL FLOREZ SIERRA</t>
  </si>
  <si>
    <t>FARAON DANIEL ANAYA RIVERA</t>
  </si>
  <si>
    <t>GRECELMIS MAIBETH IZQUIERDO ORTEGA</t>
  </si>
  <si>
    <t>COORDIANDORA DE SAC</t>
  </si>
  <si>
    <t>EDA SAUMETH GUTIEREZ</t>
  </si>
  <si>
    <t>COLECTIVO DE MUJERES NEGRAS</t>
  </si>
  <si>
    <t>SANTAMARTA</t>
  </si>
  <si>
    <t>ALIX BAQUERO VASCO</t>
  </si>
  <si>
    <t>APOYO DE SALUD ORAL</t>
  </si>
  <si>
    <t>ANA PAOLA GUZMAN</t>
  </si>
  <si>
    <t>ENFERMERA SAC</t>
  </si>
  <si>
    <t>PIJIÑO DEL CARMEN</t>
  </si>
  <si>
    <t>AYLIN RINCÓN SOTO</t>
  </si>
  <si>
    <t>REFERENTE DE ATENCIÓN PSICOLCIAL</t>
  </si>
  <si>
    <t>CESAR GUSTAVO ROMERO</t>
  </si>
  <si>
    <t>JAC VEREDA PALMICHAL</t>
  </si>
  <si>
    <t>DELIA MARINA MESA</t>
  </si>
  <si>
    <t>LIDER SOCIAL</t>
  </si>
  <si>
    <t>DIOLGUI SANCHEZ TRILLOS</t>
  </si>
  <si>
    <t>JAC  VERDA LAS AREPAS COPACO</t>
  </si>
  <si>
    <t>EINA DE LA HOZ VILORIA</t>
  </si>
  <si>
    <t>DIRETORA DE SALUD PÚBLICA</t>
  </si>
  <si>
    <t>GABRIEL MEJIA ARROYO</t>
  </si>
  <si>
    <t>APOYO AREA PLANEACIÓN</t>
  </si>
  <si>
    <t>GLORIA HELENA LINERO SALAS</t>
  </si>
  <si>
    <t xml:space="preserve">ALCALDIA DISTRITAL </t>
  </si>
  <si>
    <t>PROFESIONAL DIMENSIÓN DE NUTRICIÓN</t>
  </si>
  <si>
    <t>GUILLERMO MANJARRES</t>
  </si>
  <si>
    <t xml:space="preserve">REFERENTE DE MEDICAMENTOS </t>
  </si>
  <si>
    <t>JAVIER BLANCO BELTRAN</t>
  </si>
  <si>
    <t>PROFESIONAL DE APOYO</t>
  </si>
  <si>
    <t>LAURA VANESSA URIBE GOMEZ</t>
  </si>
  <si>
    <t>APOYO CONVIVENCIA SOCIAL Y SALUD MENTAL</t>
  </si>
  <si>
    <t>LUIS EDUARDO QUINTERO</t>
  </si>
  <si>
    <t>REFERENTE DE SALUD Y AMBITO LABORAL</t>
  </si>
  <si>
    <t>LUZ ESTHER VILLAMIL</t>
  </si>
  <si>
    <t>APOYO USAI/EPIDEMIOLOGA</t>
  </si>
  <si>
    <t>MAIDA PALACIOS CASTAÑEDA</t>
  </si>
  <si>
    <t>MARCO DONADO</t>
  </si>
  <si>
    <t xml:space="preserve">PROFESIONAL ESPECIALIZADO PLANEACIÓN </t>
  </si>
  <si>
    <t>MAUREN RUIZ JIMENEZ</t>
  </si>
  <si>
    <t>REFERENTE DISCAPACIDAD</t>
  </si>
  <si>
    <t xml:space="preserve">NATHALY VILLARRERAL </t>
  </si>
  <si>
    <t>COMITÉ DE PARTICIPACIÓN EN SALUD</t>
  </si>
  <si>
    <t>PATRICIA PONCE GUIDA</t>
  </si>
  <si>
    <t>LIDER DE GESTIÓN DE LA SALUD</t>
  </si>
  <si>
    <t xml:space="preserve">SARA CANDANOZA </t>
  </si>
  <si>
    <t>REFERENTE DE SALUD AMBIENTAL</t>
  </si>
  <si>
    <t xml:space="preserve">SARA JIMENEZ </t>
  </si>
  <si>
    <t>ASEGURMAIENTO PROFESIONAL ESPECIALIZADO</t>
  </si>
  <si>
    <t>YAMINA YAÑEZ PIMIENTA</t>
  </si>
  <si>
    <t>BACTERIOLOGA</t>
  </si>
  <si>
    <t>SIDYS OSPINOS</t>
  </si>
  <si>
    <t>PROFESIONAL UNIVERSITARIO SIAU</t>
  </si>
  <si>
    <t>MONICA DIAZ RODRIGUEZ</t>
  </si>
  <si>
    <t>SECERTARIA DE SALUD DEPARTAMENTAL</t>
  </si>
  <si>
    <t xml:space="preserve">PROFESIONAL UNIVERSITARIO </t>
  </si>
  <si>
    <t>OTTO RAMIRO RADA</t>
  </si>
  <si>
    <t>LUZ MARINA QUIÑONES</t>
  </si>
  <si>
    <t>COODIDNADORA SAC</t>
  </si>
  <si>
    <t>CESAR ROMERO</t>
  </si>
  <si>
    <t>JAC CORREGIMIENTO SAN PEDRO DE LA SIERRA</t>
  </si>
  <si>
    <t>ESTEBANA MESA</t>
  </si>
  <si>
    <t>HOSPITAL SABANAS DE SAN ANGEL</t>
  </si>
  <si>
    <t>KAREN RAMIREZ CAVIEDES</t>
  </si>
  <si>
    <t>GOBERNACIÓN DEL MAGADALENA</t>
  </si>
  <si>
    <t>JULIANA URIBE VALDIVIESO</t>
  </si>
  <si>
    <t>COORDINADORA AREA SALUD AMBIENTAL</t>
  </si>
  <si>
    <t>CLAUDIO DEVANI</t>
  </si>
  <si>
    <t>BERENA MESA RODRIGUEZ</t>
  </si>
  <si>
    <t>ZENAIDA ORTIZ HERASG</t>
  </si>
  <si>
    <t>ESE HOSPITAL LA CANDELARIA DEL BANCO</t>
  </si>
  <si>
    <t>YELITZA CENTENO</t>
  </si>
  <si>
    <t>ESE HOSPITAL LA CANDELARIA</t>
  </si>
  <si>
    <t>COORDINADORA PIC</t>
  </si>
  <si>
    <t>SARAY TEHERAN PUELLO</t>
  </si>
  <si>
    <t>HOSPITAL LOCAL EL RETEN</t>
  </si>
  <si>
    <t>EL RETEN</t>
  </si>
  <si>
    <t>SECERTARIA DE SALUD DISTRITAL</t>
  </si>
  <si>
    <t>OFICINA DE PLANEACIÓN</t>
  </si>
  <si>
    <t>PATRICIA PONCE</t>
  </si>
  <si>
    <t>LUZ MARY JARA</t>
  </si>
  <si>
    <t>HOSPITAL DE NUEVA GRANADA</t>
  </si>
  <si>
    <t>REPRESENTANTE DE LA COMUNIDAD</t>
  </si>
  <si>
    <t>NUEVA GRANADA</t>
  </si>
  <si>
    <t>MERCEDES MARIA SALGADO GARAY</t>
  </si>
  <si>
    <t>FUNDACIÓN MALEUA</t>
  </si>
  <si>
    <t>REPRESENTACIÓN DEL GRUPO ETNICO Y DE MUJERES</t>
  </si>
  <si>
    <t>GRACIELA VARGAS GUERRERO</t>
  </si>
  <si>
    <t>ROSMERY FAJARDO</t>
  </si>
  <si>
    <t>FUNDEVICOL</t>
  </si>
  <si>
    <t xml:space="preserve">COODIDNADORA </t>
  </si>
  <si>
    <t>MARIA CHOLES TORO</t>
  </si>
  <si>
    <t>LAURA URIBE</t>
  </si>
  <si>
    <t>YESENIA HERNANDEZ MACHADO</t>
  </si>
  <si>
    <t>GUNSEY SIERRA NEVADA</t>
  </si>
  <si>
    <t>NARUN JAVIER PEREZ</t>
  </si>
  <si>
    <t>COMUNIDAD ARHUACA</t>
  </si>
  <si>
    <t>NABUSIMAKE</t>
  </si>
  <si>
    <t>LORENA GIL</t>
  </si>
  <si>
    <t>COMUNIDAD KOGUI</t>
  </si>
  <si>
    <t>MULKUAKUNGUI</t>
  </si>
  <si>
    <t>JOSE MANUEL SAUNA</t>
  </si>
  <si>
    <t>COMUNIAD KOGUI</t>
  </si>
  <si>
    <t>DELEGADO IPS INDIGENA</t>
  </si>
  <si>
    <t>NUBIA LEAL QUINTERO</t>
  </si>
  <si>
    <t>REFERENTE</t>
  </si>
  <si>
    <t>MARLON MUNIVE</t>
  </si>
  <si>
    <t>SALUD PÚBLICA</t>
  </si>
  <si>
    <t>MARIA CAROLINA FUENTES NAVARRO</t>
  </si>
  <si>
    <t>REFERENTE DE POBLACIÓN VULNERABLE</t>
  </si>
  <si>
    <t>RUTH ZUYEIMA SANCHEZ DE LA HOZ</t>
  </si>
  <si>
    <t>ASEGURAMIENTO Y FINANCIERA</t>
  </si>
  <si>
    <t>GONAWINDUA IPS WIWA</t>
  </si>
  <si>
    <t>KEMAKUMAKE</t>
  </si>
  <si>
    <t>MARGARITA GARCÍA CASTIBLANCO</t>
  </si>
  <si>
    <t>ORGANIZACIÓN MUJER TERRITORIO Y PAZ</t>
  </si>
  <si>
    <t>GUNMAKU</t>
  </si>
  <si>
    <t>REINALDO E. MARTINEZ R.</t>
  </si>
  <si>
    <t>CARTAGENA</t>
  </si>
  <si>
    <t>LUZ MERCY LOPEZ</t>
  </si>
  <si>
    <t>COMUNIDADES ÉTNICAS</t>
  </si>
  <si>
    <t>YEISMIRIS MONTALVO HERRERA</t>
  </si>
  <si>
    <t>CARLOS MANUEL MESA</t>
  </si>
  <si>
    <t>CATEGORÍA.MIXTA</t>
  </si>
  <si>
    <t>MAHANTES</t>
  </si>
  <si>
    <t>MARVEL LUZ ARROYO</t>
  </si>
  <si>
    <t>VEEDURÍAS EN SALUD</t>
  </si>
  <si>
    <t>C ARTAGENA</t>
  </si>
  <si>
    <t>BELQUIS CANOLES GOMEZ</t>
  </si>
  <si>
    <t>EMILIS CORDOBA VANEGAS</t>
  </si>
  <si>
    <t>SECRETARIAS MUNICIPALES, DISTRITALES, DEPARTAMENTALES</t>
  </si>
  <si>
    <t>HEIDI DEL CASTILLO BALLESTAS</t>
  </si>
  <si>
    <t>EDUCACIÓN</t>
  </si>
  <si>
    <t>EDUARDO PASTRANA SALCEDO</t>
  </si>
  <si>
    <t>DESARROLLO.SOCIAL</t>
  </si>
  <si>
    <t>SECRETARÍAS/OFICINAS DE INTEGRACIÓN SOCIAL, DESARROLLO SOCIAL, BIENESTAR SOCIAL/COMUNITARIO</t>
  </si>
  <si>
    <t>MERCY MUÑOZ</t>
  </si>
  <si>
    <t>LUIS DAVID JIMENEZ FRANCO</t>
  </si>
  <si>
    <t>SANTA CATALINA</t>
  </si>
  <si>
    <t>NACIRA CONSUEGRA</t>
  </si>
  <si>
    <t>BRIANDA CAMPOS MARTINEZ</t>
  </si>
  <si>
    <t>MARIA TORRES CABRERA</t>
  </si>
  <si>
    <t>VICTIMAS DEL CONFLICTO ARMADO</t>
  </si>
  <si>
    <t xml:space="preserve">VIVIANA CARDENAS </t>
  </si>
  <si>
    <t>YELIN DEL CARMEN SEPULVEDA</t>
  </si>
  <si>
    <t>NELSON SALAS</t>
  </si>
  <si>
    <t>ANA MARGARITA SANCHEZ</t>
  </si>
  <si>
    <t>EVA MASIEL PEREZ</t>
  </si>
  <si>
    <t>DANIEL CARABALLO</t>
  </si>
  <si>
    <t>ROGER SUAREZ</t>
  </si>
  <si>
    <t>YURIS GOMEZ MUÑOZ</t>
  </si>
  <si>
    <t>MUJERES</t>
  </si>
  <si>
    <t>SAN ONOFRE</t>
  </si>
  <si>
    <t>CLAUDIA MARIA VASQUEZ</t>
  </si>
  <si>
    <t>EDITH MABEL FLOREZ</t>
  </si>
  <si>
    <t>PROTECCIÓN.Y.JUSTICIA</t>
  </si>
  <si>
    <t>YESICA MARIA CONEO PACHECO</t>
  </si>
  <si>
    <t>CLEMENCIA</t>
  </si>
  <si>
    <t>KENDELL ALONSO PEREZ</t>
  </si>
  <si>
    <t>TURBANA</t>
  </si>
  <si>
    <t>ALBA OVALLE</t>
  </si>
  <si>
    <t>GOBIERNO.TERRITORIAL</t>
  </si>
  <si>
    <t xml:space="preserve">ALCALDÍAS LOCALES, MUNICIPALES, DISTRITALES </t>
  </si>
  <si>
    <t>MARILY DEL CARMEN VIVANCO MELENDEZ</t>
  </si>
  <si>
    <t>MELVIS ESTHER ALVARADO</t>
  </si>
  <si>
    <t>CAMPESINAS</t>
  </si>
  <si>
    <t>RODOLFO VASQUEZ</t>
  </si>
  <si>
    <t>MARIO JOSE VEGA</t>
  </si>
  <si>
    <t>MARIA BERNARDA SAYAS</t>
  </si>
  <si>
    <t>EMILET GARCIA</t>
  </si>
  <si>
    <t>ALBERTO PEREZ JIMENEZ</t>
  </si>
  <si>
    <t>LUZ ELENA AGAMEZ</t>
  </si>
  <si>
    <t>EFRAIN EDUARDO ESPINOSA</t>
  </si>
  <si>
    <t>AMAURY PADILLA SALCEDO</t>
  </si>
  <si>
    <t>MARTA LORA ESTRADA</t>
  </si>
  <si>
    <t>RAFAEL PORTO CAICEDO</t>
  </si>
  <si>
    <t>EPS</t>
  </si>
  <si>
    <t>MARCIA ESCOBAR</t>
  </si>
  <si>
    <t>OSCAR VILLERO MARIMON</t>
  </si>
  <si>
    <t>ALVARO GULA DIAZ</t>
  </si>
  <si>
    <t>VICTOR HERNANDEZ</t>
  </si>
  <si>
    <t>ARJONA</t>
  </si>
  <si>
    <t>ANDRES OCHOA</t>
  </si>
  <si>
    <t>ERNESTO BRUJES</t>
  </si>
  <si>
    <t>NELSON BERMUDEZ</t>
  </si>
  <si>
    <t>CLAUDIA VELASQUEZ</t>
  </si>
  <si>
    <t>ANA MILENA HERNANDEZ</t>
  </si>
  <si>
    <t>SOFIA GARCIA</t>
  </si>
  <si>
    <t>CARMEN CECILIA VELAZCO</t>
  </si>
  <si>
    <t>VISMAIRA MADRID</t>
  </si>
  <si>
    <t>MINISTERIO.PÚBLICO</t>
  </si>
  <si>
    <t>PERSONERÍAS</t>
  </si>
  <si>
    <t>MAVELICK URRUETA ANGULO</t>
  </si>
  <si>
    <t>JÓVENES</t>
  </si>
  <si>
    <t>LIDIS ROCHA RODRIGUEZ</t>
  </si>
  <si>
    <t>MARILYN BETANCOURT</t>
  </si>
  <si>
    <t>RAQUEL MOLINA</t>
  </si>
  <si>
    <t>NELSON MELO</t>
  </si>
  <si>
    <t>ARENAL</t>
  </si>
  <si>
    <t>Alvaro Florez</t>
  </si>
  <si>
    <t>MESA DE VICTIMA</t>
  </si>
  <si>
    <t>Arenal</t>
  </si>
  <si>
    <t>Ana Luz Meneses</t>
  </si>
  <si>
    <t xml:space="preserve">ASTRID CAROLINA MONTOYA FLOREZ </t>
  </si>
  <si>
    <t>CALIXTO PACHECO FLOREZ</t>
  </si>
  <si>
    <t>ALCALDIA DE ARENAL</t>
  </si>
  <si>
    <t>CARMEN ELENA RODRIGEZ</t>
  </si>
  <si>
    <t>CLAUDIA CAMPUZANO ALVARINO</t>
  </si>
  <si>
    <t>Secretaría de Agricultura, Medio Ambiente y Desarrollo Rural</t>
  </si>
  <si>
    <t>Diego A. Devoz P</t>
  </si>
  <si>
    <t xml:space="preserve">DOVIS ACEVEDO ANGARITA </t>
  </si>
  <si>
    <t>FEDESOL -FEDERACION PARA ASUNTOS DE DESARROLLO SOCIAL Y ECONÓMICO EN EL SUR DE BOLÍVAR Y MAGDALENA MEDIO</t>
  </si>
  <si>
    <t>San Pablo</t>
  </si>
  <si>
    <t>Enith Mañara Lima</t>
  </si>
  <si>
    <t>Mesa de víctimas</t>
  </si>
  <si>
    <t>ESPERANZA AMIRA JIMENEZ NEIS</t>
  </si>
  <si>
    <t>Mujerers Emprendedoras De Campoalegre</t>
  </si>
  <si>
    <t>Rio Viejo</t>
  </si>
  <si>
    <t>FABIAN ROLON</t>
  </si>
  <si>
    <t>FABIO LUIS PINTO PACHECO</t>
  </si>
  <si>
    <t>Secretaría de Planeación e Infraestructura Física</t>
  </si>
  <si>
    <t>Fernel Urquiza</t>
  </si>
  <si>
    <t>FRANCO SAUL PABUENA GOMEZ</t>
  </si>
  <si>
    <t>Henniz Yineth Meneses Florez</t>
  </si>
  <si>
    <t>E.S.E. Hospital Local De Arenal Manuela Pabuena Lobo - Arenal</t>
  </si>
  <si>
    <t>JHON HENRI DURÁN ZAPATA</t>
  </si>
  <si>
    <t>Jorge Lozano</t>
  </si>
  <si>
    <t>José Ospino</t>
  </si>
  <si>
    <t>Juana Tovar</t>
  </si>
  <si>
    <t>Leidys Isabel Caro</t>
  </si>
  <si>
    <t>Representante asociación de productores Río Viejo</t>
  </si>
  <si>
    <t>Lisbeth Villalobos</t>
  </si>
  <si>
    <t>Coordinadora asuntos comunitarios</t>
  </si>
  <si>
    <t>MARILYN ACEVEDO MACHADO</t>
  </si>
  <si>
    <t>Nereida Isabel Aislan</t>
  </si>
  <si>
    <t>OSMAN PEÑA</t>
  </si>
  <si>
    <t>Regidor</t>
  </si>
  <si>
    <t>Sahuriyi Marcela Marín</t>
  </si>
  <si>
    <t>Cantagallo</t>
  </si>
  <si>
    <t>Socorro González</t>
  </si>
  <si>
    <t>Sonia Ruiz López</t>
  </si>
  <si>
    <t>VICTOR MANUEL LOZADA</t>
  </si>
  <si>
    <t>Yenifer Montealegre</t>
  </si>
  <si>
    <t>Secretaría de Salud, Protección y Bienestar Social</t>
  </si>
  <si>
    <t>YENNER ARRIETA PACHECO</t>
  </si>
  <si>
    <t>IMDEAR - INSTITUTO MUNICIPAL DE DEPORTES DE ARENAL</t>
  </si>
  <si>
    <t>Zenia Pedrozo</t>
  </si>
  <si>
    <t xml:space="preserve">ANTONIO RODRIGUEZ </t>
  </si>
  <si>
    <t>LGBTI+</t>
  </si>
  <si>
    <t>CARMEN DE BOLÍVAR</t>
  </si>
  <si>
    <t>BLANCA SIERRA</t>
  </si>
  <si>
    <t>LÍDER</t>
  </si>
  <si>
    <t>SAN JACINTO</t>
  </si>
  <si>
    <t>CARMEN CECILIA ANAYA</t>
  </si>
  <si>
    <t>TECNICA ADMINITRATIVA</t>
  </si>
  <si>
    <t>CORDOBA</t>
  </si>
  <si>
    <t>CLAUDIA BAÑOS</t>
  </si>
  <si>
    <t>IPS/ESE PÚBLICO</t>
  </si>
  <si>
    <t>AUDITORA</t>
  </si>
  <si>
    <t>DAGOBERTO GUZMAN ORTEGA</t>
  </si>
  <si>
    <t xml:space="preserve">REPRESENTANTE LEGAL </t>
  </si>
  <si>
    <t>DAISY MARTINEZ CAMARGO</t>
  </si>
  <si>
    <t>REFRENTE ADULTO MAYOR</t>
  </si>
  <si>
    <t>EDGAR RAFAEL MEZA</t>
  </si>
  <si>
    <t>EDILBETO NARVAEZ</t>
  </si>
  <si>
    <t>COLECTIVO DE COMUNICACIONES DE MONTES DE MARIA</t>
  </si>
  <si>
    <t>ELMER MONTES</t>
  </si>
  <si>
    <t>COPORACION AFLORA</t>
  </si>
  <si>
    <t>IRINA PAOLA TAPIA</t>
  </si>
  <si>
    <t>JORGE EMILIO QUIROZ</t>
  </si>
  <si>
    <t>INVESTIGADORES</t>
  </si>
  <si>
    <t>MUSEO COMUNITARIO</t>
  </si>
  <si>
    <t>JULIA NARVAEZ MEDINA</t>
  </si>
  <si>
    <t>JULIO ALFONSO ROMANIGA</t>
  </si>
  <si>
    <t>REPRESENTANTE ADULTO MAYOR</t>
  </si>
  <si>
    <t>LILIANA PATRICIA TOVAR</t>
  </si>
  <si>
    <t>LUCY MARCELA HERNANDEZ RIVERA</t>
  </si>
  <si>
    <t>LUIS GUILLERMO CANTILLO</t>
  </si>
  <si>
    <t>REPRESENTANTE MESA DE PARTICIPACIÓN EFECTIVA DE LAS VICTIMAS</t>
  </si>
  <si>
    <t>MARIO ALBERTO GONZALEZ</t>
  </si>
  <si>
    <t>MONICA MUÑOZ MENDEZ</t>
  </si>
  <si>
    <t>LIDER DE PROGRAMA</t>
  </si>
  <si>
    <t>NUBIA ESTHER CARO</t>
  </si>
  <si>
    <t>CHALAN</t>
  </si>
  <si>
    <t>PAOLA PEREZ</t>
  </si>
  <si>
    <t>GESTORA DE SALUD</t>
  </si>
  <si>
    <t>PEDRO VASQUEZ</t>
  </si>
  <si>
    <t>CONSEJAL</t>
  </si>
  <si>
    <t>ROSA VALDEZ  TERAN</t>
  </si>
  <si>
    <t>RED DE MUJERES DE LOS MONTES DE MARIA</t>
  </si>
  <si>
    <t>SERGIO GARCIA GUZMAN</t>
  </si>
  <si>
    <t>SECRETARIO DESARROLLO</t>
  </si>
  <si>
    <t>TATIANA VANEGAS</t>
  </si>
  <si>
    <t>ICBF-APOYO EN SALUD NUTRICIONAL</t>
  </si>
  <si>
    <t xml:space="preserve">YOLIMA CARDENAS </t>
  </si>
  <si>
    <t>YULENE ROMERO</t>
  </si>
  <si>
    <t>BARRANCO DE LOBA</t>
  </si>
  <si>
    <t xml:space="preserve">kelly urrutia esquivel </t>
  </si>
  <si>
    <t>SAN MARTÍN DE LOBA</t>
  </si>
  <si>
    <t>jaime antonio sandoval</t>
  </si>
  <si>
    <t xml:space="preserve">faustino rocha </t>
  </si>
  <si>
    <t>PERSONERO MUNICIPAL</t>
  </si>
  <si>
    <t>martha polo</t>
  </si>
  <si>
    <t xml:space="preserve">adulto mayor </t>
  </si>
  <si>
    <t>Elenixa Angulo</t>
  </si>
  <si>
    <t>Elenilda Cerpa</t>
  </si>
  <si>
    <t>Oscar Centeno</t>
  </si>
  <si>
    <t xml:space="preserve"> omaira esquivel moreno </t>
  </si>
  <si>
    <t xml:space="preserve">representante de discapacidad </t>
  </si>
  <si>
    <t xml:space="preserve">noralvis arroyo </t>
  </si>
  <si>
    <t>salud</t>
  </si>
  <si>
    <t>representante de IPS</t>
  </si>
  <si>
    <t xml:space="preserve">Geraldin Jiménez fuentes </t>
  </si>
  <si>
    <t xml:space="preserve">instituciones públicas </t>
  </si>
  <si>
    <t>ALTOS DEL ROSARIO</t>
  </si>
  <si>
    <t xml:space="preserve">Arlet agudelo morales </t>
  </si>
  <si>
    <t>karen  muñoz polanco</t>
  </si>
  <si>
    <t xml:space="preserve">sector privado </t>
  </si>
  <si>
    <t>Danilo Ojeda</t>
  </si>
  <si>
    <t>mesa de victimas</t>
  </si>
  <si>
    <t>carlos antonio PEDROZA CERPA</t>
  </si>
  <si>
    <t>sixta yuneiri hernandez diaz</t>
  </si>
  <si>
    <t xml:space="preserve">YINETH ROCIO LARA SILVA </t>
  </si>
  <si>
    <t xml:space="preserve">SECRETARUIA LOCAL DE SALUD </t>
  </si>
  <si>
    <t>EL PEÑÓN</t>
  </si>
  <si>
    <t>DANNA CAROLINA ELLES NAVARRO</t>
  </si>
  <si>
    <t xml:space="preserve">JOSE FRANCISCO BARRIOSNUEVO MENCO </t>
  </si>
  <si>
    <t xml:space="preserve">LIDER SOCIAL </t>
  </si>
  <si>
    <t xml:space="preserve">ESTEBAN ELLES </t>
  </si>
  <si>
    <t>LILY LUZ ARDILA PARRA</t>
  </si>
  <si>
    <t>EDGAR MORA MONTALVO</t>
  </si>
  <si>
    <t>ACTOR SOCIAL</t>
  </si>
  <si>
    <t>GEOBETH MATTOS TOLOSA</t>
  </si>
  <si>
    <t>HENRY COSSIO TAFURT</t>
  </si>
  <si>
    <t>PERSONERIA DE BARRANCO DE LOBA</t>
  </si>
  <si>
    <t>KAREN CENTENO SALAZAR</t>
  </si>
  <si>
    <t>ALEXI DEL ROSARIO PAYARES</t>
  </si>
  <si>
    <t>MARCELINA MARTÍNEZ PUERTA</t>
  </si>
  <si>
    <t>representante mujeres</t>
  </si>
  <si>
    <t>KATIUSCA AMARIS GONZALEZ</t>
  </si>
  <si>
    <t>ANABEL ALVEAR PALOMINO</t>
  </si>
  <si>
    <t>ALEXANDER OBREGON MARTINEZ</t>
  </si>
  <si>
    <t>GERENTE HOSPITAL JOSE LOPEZ PARODI</t>
  </si>
  <si>
    <t>LUIS EDUARDO ARDILA SOSA</t>
  </si>
  <si>
    <t>ENLACE VÍCTIMAS</t>
  </si>
  <si>
    <t>LEONOR MONROY</t>
  </si>
  <si>
    <t>LUIS FERNANDO VALDOMINO GALVAN</t>
  </si>
  <si>
    <t>NELLY LLORENTE</t>
  </si>
  <si>
    <t>LAURA NATALIA MOLINA FAJARDO</t>
  </si>
  <si>
    <t>comisaria de familia</t>
  </si>
  <si>
    <t>RUBEN DARIO MORA GUTIERREZ</t>
  </si>
  <si>
    <t>ESE HOSPITAL SAN MARTIN</t>
  </si>
  <si>
    <t>LUIS CARLOS CAMPO</t>
  </si>
  <si>
    <t>secretario de gobierno</t>
  </si>
  <si>
    <t>YESSICA PAOLA CHACÓN</t>
  </si>
  <si>
    <t>OMAIRA TOLOSA</t>
  </si>
  <si>
    <t>PERSONERA</t>
  </si>
  <si>
    <t>oscar cerpa</t>
  </si>
  <si>
    <t>ESE HOSPITAL BARRANCO DE LOBA</t>
  </si>
  <si>
    <t>MARIA PALACIO</t>
  </si>
  <si>
    <t>PERSONA CON DISCAPACIDAD</t>
  </si>
  <si>
    <t>ASMIRIAM GOMEZ</t>
  </si>
  <si>
    <t>AUDITORA REGIMEN SUBSIDIADO SISBEN</t>
  </si>
  <si>
    <t>LUIS ALFONSO RODRIGUEZ</t>
  </si>
  <si>
    <t>FOTÓGRAFO ALCALDÍA</t>
  </si>
  <si>
    <t>EVELIS SALAS</t>
  </si>
  <si>
    <t>DELEGADA DISCAPACIDAD</t>
  </si>
  <si>
    <t>HUMBERTO ARENÍAS AREVALO</t>
  </si>
  <si>
    <t>HATILLO DE LOBA</t>
  </si>
  <si>
    <t>MOMPOX</t>
  </si>
  <si>
    <t>ALFONSO LOPEZ</t>
  </si>
  <si>
    <t>CICUCO</t>
  </si>
  <si>
    <t>ALVARO DIAZ</t>
  </si>
  <si>
    <t>MARGARITA</t>
  </si>
  <si>
    <t>ARMANDO ENRIQUE PEREZ</t>
  </si>
  <si>
    <t>GANADEROS</t>
  </si>
  <si>
    <t>ARMINDA DIAZ MORA</t>
  </si>
  <si>
    <t>CAROLINA CABRERA</t>
  </si>
  <si>
    <t>DAGOBERTO CABALLERO JEREZ</t>
  </si>
  <si>
    <t>EDUARDO CONTRERAS</t>
  </si>
  <si>
    <t>CONSEJO COMUNITARIO DE JOVENES</t>
  </si>
  <si>
    <t>ELVIRA MEDINA JIMENEZ</t>
  </si>
  <si>
    <t xml:space="preserve">VICERBA </t>
  </si>
  <si>
    <t>ESMERALDA DIAZ TRESPALACIOS</t>
  </si>
  <si>
    <t>EVELIN PERALTA</t>
  </si>
  <si>
    <t>FRANCISCA AREVALO VELASQUEZ</t>
  </si>
  <si>
    <t>GABRIEL BASTIDAS</t>
  </si>
  <si>
    <t>JAVIER VILLAFAÑE SIERRA</t>
  </si>
  <si>
    <t>JAZMIN QUINTERO BARRIOS</t>
  </si>
  <si>
    <t>ASOCIACIÓN LA MIXTA</t>
  </si>
  <si>
    <t>TALAIGUA</t>
  </si>
  <si>
    <t>JONATAN QUINTERO</t>
  </si>
  <si>
    <t>JOSE MANCILLA</t>
  </si>
  <si>
    <t>ASOVIMOMPOX</t>
  </si>
  <si>
    <t>KEILYN RODRIGUEZ ARIAS</t>
  </si>
  <si>
    <t>LAURA TORRES TORRES</t>
  </si>
  <si>
    <t>GESTORA SOCIAL</t>
  </si>
  <si>
    <t>SAN FERNANDO</t>
  </si>
  <si>
    <t>LILIA PADILLA</t>
  </si>
  <si>
    <t>LUSAD GONZALEZ</t>
  </si>
  <si>
    <t>MARYCRUZ DOVALES</t>
  </si>
  <si>
    <t>MIRENA HERRERA</t>
  </si>
  <si>
    <t>MONICA PATRICIA ESPINO</t>
  </si>
  <si>
    <t>MESA DE EQUIDAD DE GENERO Y MUJER</t>
  </si>
  <si>
    <t>NESTOR OROZCO MARTINEZ</t>
  </si>
  <si>
    <t>OFELIA FLOREZ OLIVO</t>
  </si>
  <si>
    <t>PEDRO PEREZ GIL</t>
  </si>
  <si>
    <t>ROBERT LUIS VILLA</t>
  </si>
  <si>
    <t>SAIRA ARIAS</t>
  </si>
  <si>
    <t>COMITÉ DE BIENESTAR SOCIAL</t>
  </si>
  <si>
    <t>SANDRA MILENA TORREJANO NIETO</t>
  </si>
  <si>
    <t>STEFANY PAOLA GOMEZ</t>
  </si>
  <si>
    <t>MESA DE DISCAPACIDAD</t>
  </si>
  <si>
    <t>TEOBALDO MENDEZ CARRASCAL</t>
  </si>
  <si>
    <t>VERENA SALAZAR GOMEZ</t>
  </si>
  <si>
    <t>VERONICA HAECKERMAN</t>
  </si>
  <si>
    <t>WIGBERTO ZAMBRANO</t>
  </si>
  <si>
    <t>COLEETIVO DIVERSO</t>
  </si>
  <si>
    <t xml:space="preserve">YADIRA HERRERA </t>
  </si>
  <si>
    <t>YERALDINES SERRANO MEDINA</t>
  </si>
  <si>
    <t>YULI JIMENEZ</t>
  </si>
  <si>
    <t>MAGANGUE</t>
  </si>
  <si>
    <t>Adit Larios Chacón</t>
  </si>
  <si>
    <t>Agricultura</t>
  </si>
  <si>
    <t>Agrosam</t>
  </si>
  <si>
    <t>Magangué</t>
  </si>
  <si>
    <t>Alberto Perez Chacón</t>
  </si>
  <si>
    <t>Alvaro Chacón Muñoz</t>
  </si>
  <si>
    <t>Alvaro Miguel Vega Martinez</t>
  </si>
  <si>
    <t>Angela Maria Bueno Bueno</t>
  </si>
  <si>
    <t>Achí</t>
  </si>
  <si>
    <t>Antonio Dias Murillo</t>
  </si>
  <si>
    <t>Carlos Javier Mesa</t>
  </si>
  <si>
    <t>JAL</t>
  </si>
  <si>
    <t>Carlos Miguel Centeno</t>
  </si>
  <si>
    <t>Carlos Rodriguez</t>
  </si>
  <si>
    <t>Referente Juventud</t>
  </si>
  <si>
    <t>Celina Isabel Castro</t>
  </si>
  <si>
    <t>Delvis Perez</t>
  </si>
  <si>
    <t>Diana Acosta</t>
  </si>
  <si>
    <t>Mesa Departamental de Victimas</t>
  </si>
  <si>
    <t>Diego Andrés Montalvo</t>
  </si>
  <si>
    <t>Asomiprocosor</t>
  </si>
  <si>
    <t>Dionisio Rangel</t>
  </si>
  <si>
    <t>Otro</t>
  </si>
  <si>
    <t>Pinillos</t>
  </si>
  <si>
    <t>Edilberto Mieles</t>
  </si>
  <si>
    <t>Enrrique Arriota</t>
  </si>
  <si>
    <t>Fabiola Ibarra</t>
  </si>
  <si>
    <t>Franchesco Puerta</t>
  </si>
  <si>
    <t>Franklin Perez</t>
  </si>
  <si>
    <t>Hernando Flores</t>
  </si>
  <si>
    <t>Isabel Torres</t>
  </si>
  <si>
    <t>Jose David Jimenez</t>
  </si>
  <si>
    <t>Enlace de Victimas</t>
  </si>
  <si>
    <t>Julia Elena Lopez</t>
  </si>
  <si>
    <t>Karen Orozco Velasquez</t>
  </si>
  <si>
    <t>Luis Angel Benavidez</t>
  </si>
  <si>
    <t>Maria Cristina Cardenas Busto</t>
  </si>
  <si>
    <t>Maria Ester Torres</t>
  </si>
  <si>
    <t>Maria Perez</t>
  </si>
  <si>
    <t>Naren Jose Bulding</t>
  </si>
  <si>
    <t xml:space="preserve">Nataly Rivera Martinez </t>
  </si>
  <si>
    <t>Naudys Avila</t>
  </si>
  <si>
    <t>Navis Chacón Espinosa</t>
  </si>
  <si>
    <t>Nedis Luz Navarro</t>
  </si>
  <si>
    <t>Omar Guarín Villazón</t>
  </si>
  <si>
    <t>Gremio de pescadores</t>
  </si>
  <si>
    <t>Rafael del Cristo Acosta Luna</t>
  </si>
  <si>
    <t>Rafael Noya Rico</t>
  </si>
  <si>
    <t>Discapacidad</t>
  </si>
  <si>
    <t>Saudith Florez Florez</t>
  </si>
  <si>
    <t>Silvia Escorcia Rodriguez</t>
  </si>
  <si>
    <t>Victor Enrique Flores Flores</t>
  </si>
  <si>
    <t>Wendy Zabaleta</t>
  </si>
  <si>
    <t>Yaneth Solorzano</t>
  </si>
  <si>
    <t>Yira Garcia</t>
  </si>
  <si>
    <t>Institucional</t>
  </si>
  <si>
    <t>Yiseth Carolina Rodriguez</t>
  </si>
  <si>
    <t>Jovenes y Mañana</t>
  </si>
  <si>
    <t>JENNY GUARDOPADILLA</t>
  </si>
  <si>
    <t>AMALFI ARIAS SIMANCAS</t>
  </si>
  <si>
    <t xml:space="preserve">GESTORA DE VIGILANCIA </t>
  </si>
  <si>
    <t>ROCIO DEL CARMEN DIAZ</t>
  </si>
  <si>
    <t>JEFE DE CONTROL</t>
  </si>
  <si>
    <t>MARIA LA BAJA</t>
  </si>
  <si>
    <t>EVELIO BRAVO QUEVEDO</t>
  </si>
  <si>
    <t>TALAIGUA NUEVO</t>
  </si>
  <si>
    <t>MARIA EULALIA JATTIN</t>
  </si>
  <si>
    <t>ECOPETROL</t>
  </si>
  <si>
    <t>JULIO CESAR LUNA</t>
  </si>
  <si>
    <t>LUIS FERNANDO VASQUEZ</t>
  </si>
  <si>
    <t>SIMITÍ</t>
  </si>
  <si>
    <t>JOSE BULDIN LOPEZ</t>
  </si>
  <si>
    <t>ALVARO BULA DIAZ</t>
  </si>
  <si>
    <t>CATALINA PEÑA</t>
  </si>
  <si>
    <t>BAYUNCA</t>
  </si>
  <si>
    <t>SINDY ALCALA ROBLES</t>
  </si>
  <si>
    <t>GUSTAVO SERRANO</t>
  </si>
  <si>
    <t>PAOLA SUAREZ</t>
  </si>
  <si>
    <t>TOMAS RODRIGUEZ MANOTAS</t>
  </si>
  <si>
    <t>CARMEN RODRIGUEZ</t>
  </si>
  <si>
    <t>JORGE VILLADIEGO</t>
  </si>
  <si>
    <t>YAIDITH RAMOS GARCÍA</t>
  </si>
  <si>
    <t>LUIS ALBERTO CORTES</t>
  </si>
  <si>
    <t>GISELLA VEGA BELTRAN</t>
  </si>
  <si>
    <t>LIGIA CARMONA NARVAEZ</t>
  </si>
  <si>
    <t>TURBACO</t>
  </si>
  <si>
    <t>GESKA HENAO GOMEZ</t>
  </si>
  <si>
    <t>LENA PAOLA QUINTANA</t>
  </si>
  <si>
    <t>ESTHER MARIA MERCADO</t>
  </si>
  <si>
    <t>KEIBIS MERCADO</t>
  </si>
  <si>
    <t>EDUARDO FRANCO OSORIO</t>
  </si>
  <si>
    <t>MERCY MUÑOZ MARRUGO</t>
  </si>
  <si>
    <t>ETHEL SOFIA GARCIA</t>
  </si>
  <si>
    <t>CAROLINE CABRERA</t>
  </si>
  <si>
    <t>KEREN ABUD BLANCO</t>
  </si>
  <si>
    <t>DAVID ACUÑA ROMERO</t>
  </si>
  <si>
    <t>ANIBAL GRAJALES</t>
  </si>
  <si>
    <t>NELSON MELO PAVA</t>
  </si>
  <si>
    <t>ALCIRA CASTRO CASTRO</t>
  </si>
  <si>
    <t>YENIFER ROMERO PEREZ</t>
  </si>
  <si>
    <t>KENDELL PEREZ HERNANDEZ</t>
  </si>
  <si>
    <t>FANY PACHON RODRIGUEZ</t>
  </si>
  <si>
    <t>SANTA ROSA</t>
  </si>
  <si>
    <t>FREDY PARDO</t>
  </si>
  <si>
    <t>CARMEN VELAZCO</t>
  </si>
  <si>
    <t>GIOVANA LOPEZ</t>
  </si>
  <si>
    <t>ANGELICA GONZALEZ</t>
  </si>
  <si>
    <t>CARMEN DELIA AVILA DULCEY</t>
  </si>
  <si>
    <t>YENNYS MIRANDA</t>
  </si>
  <si>
    <t>MARIA CRISTINA RICARDO GOMEZ</t>
  </si>
  <si>
    <t>MARILY VIVANCO MELENDES</t>
  </si>
  <si>
    <t>CLAUDIA PATRICIA VELASQUEZ AGUAS</t>
  </si>
  <si>
    <t>RAMIRO PEREIRA</t>
  </si>
  <si>
    <t>LILIAM MARIEL CASTILLO</t>
  </si>
  <si>
    <t>SANDRA JAIME</t>
  </si>
  <si>
    <t>JHON HENRY DURAN ZAPATA</t>
  </si>
  <si>
    <t>MONICA DE LA VALLE</t>
  </si>
  <si>
    <t>CELINA CASTRO ACOSTA</t>
  </si>
  <si>
    <t>NELSON ALVIS</t>
  </si>
  <si>
    <t>UNIVERSIDADES</t>
  </si>
  <si>
    <t>MIGUEL CABALLERO</t>
  </si>
  <si>
    <t>DANELSY GONZALEZ</t>
  </si>
  <si>
    <t>EDWIN MIELES SANCHEZ</t>
  </si>
  <si>
    <t>CANTA GALLO</t>
  </si>
  <si>
    <t>DANILO OJEDA</t>
  </si>
  <si>
    <t>ALTO ROSARIO</t>
  </si>
  <si>
    <t>LEIDYS CARO FLOREZ</t>
  </si>
  <si>
    <t>ANDRIA SOSA</t>
  </si>
  <si>
    <t>LIDER DE GESTION</t>
  </si>
  <si>
    <t>REGION CENTRAL 1</t>
  </si>
  <si>
    <t>BOYACÁ</t>
  </si>
  <si>
    <t>CHIQUINQUIRÁ</t>
  </si>
  <si>
    <t>CARLOS JAVIER RODRIGUEZ VALBUENA</t>
  </si>
  <si>
    <t>USUARIO</t>
  </si>
  <si>
    <t>REPRESENTANTE ANTE LA JUNTA DIRECTIVA DEL MUNICIPIO DE CHIQUINQUIRÁ</t>
  </si>
  <si>
    <t>ROSARIO ESCOBAR</t>
  </si>
  <si>
    <t>PROFESIONAL DE POBLACIONES VULNERABLES</t>
  </si>
  <si>
    <t>MARIA BERENICE VILLAMIL</t>
  </si>
  <si>
    <t>REPRESENTANTE ANTE LA JUNTA DIRECTIVA DEL MUNICIPIO DE SABOYÁ</t>
  </si>
  <si>
    <t>ANGELICA PUENTES</t>
  </si>
  <si>
    <t>ARYENIS BALLESTEROS RODRIGUEZ</t>
  </si>
  <si>
    <t>ESE CENTRO DE SALUD SAN VICENTE FERRER</t>
  </si>
  <si>
    <t>GERENTE ESE</t>
  </si>
  <si>
    <t>EINER LEONARDO SANCHEZ SANCHEZ</t>
  </si>
  <si>
    <t>SECRETARÍA DE PLANEACIÓN</t>
  </si>
  <si>
    <t>BLANCA FLOR CRUZ ARCOS</t>
  </si>
  <si>
    <t>EMPRESA SOCIAL DEL ESTADO CENTRO DE SALUD SAN MIGUEL DEL MUNICIPIO DE SAN MIGUEL DE SEMA</t>
  </si>
  <si>
    <t>JUAN CLIMACO BELLO</t>
  </si>
  <si>
    <t>DIRECTOR LOCAL DE SALUD</t>
  </si>
  <si>
    <t>FABIAN ARLEY PARRA RAMIREZ</t>
  </si>
  <si>
    <t>EMPRESA SOCIAL DEL ESTADO CENTRO DE SALUD EDGAR ALONSO PULIDO SOLANO</t>
  </si>
  <si>
    <t>MYRIAM SANCHEZ</t>
  </si>
  <si>
    <t>DIRECTORA LOCAL DE SALUD</t>
  </si>
  <si>
    <t>IBETH MILENA PARRA CARO</t>
  </si>
  <si>
    <t>EMPRESA SOCIAL DEL ESTADO CENTRO DE SALUD LAS MERCEDES CALDAS</t>
  </si>
  <si>
    <t>JORGE ENRIQUE MEDINA GARCIA</t>
  </si>
  <si>
    <t>REPRESENTANTE ANTE LA JUNTA DIRECTIVA DEL MUNICIPIO DE OTANCHE</t>
  </si>
  <si>
    <t>ALVARO CICUA ARIAS</t>
  </si>
  <si>
    <t>VEEDOR CIUDADADANO EN SALUD EN EL MUNICIPIO DE TUNJA</t>
  </si>
  <si>
    <t>PATRICIA CHAVARRO CLAVIJO</t>
  </si>
  <si>
    <t>VEEDOR CIUDADADANO EN SALUD</t>
  </si>
  <si>
    <t>ALBERTO ANGARITA</t>
  </si>
  <si>
    <t>MARÍA DE LOS ANGELES VELASCO ORTIZ</t>
  </si>
  <si>
    <t>YAZMIN ADELIA PIRAQUIVE VILLAMIL</t>
  </si>
  <si>
    <t>REPRESENTANTE ANTE LA JUNTA DIRECTIVA DEL MUNICIPIO DE COPER</t>
  </si>
  <si>
    <t>COPER</t>
  </si>
  <si>
    <t>LUIS ISRAEL CASTRO</t>
  </si>
  <si>
    <t>Administracion mpall</t>
  </si>
  <si>
    <t>YOAIRA DELAGADILLO</t>
  </si>
  <si>
    <t>REPRESENTANTE DE SALUD LOCAL</t>
  </si>
  <si>
    <t>LUZ ALEXANDRA JIMENEZ</t>
  </si>
  <si>
    <t>Direccion local OTANCHE</t>
  </si>
  <si>
    <t>profesional de apoyo</t>
  </si>
  <si>
    <t>OTANCHE</t>
  </si>
  <si>
    <t>YIMMY FAJARDO</t>
  </si>
  <si>
    <t>DIRECCION LOCAL DE SALUD OTANCHE</t>
  </si>
  <si>
    <t>GLORIA ANGELICA RAMIRTEZ PAEZ</t>
  </si>
  <si>
    <t>AMANDA BUITRAGO</t>
  </si>
  <si>
    <t>HOSPTAL REGIONAL DE CHIQUIN</t>
  </si>
  <si>
    <t>SUBGERENTA CIENTIFICA</t>
  </si>
  <si>
    <t>LEIDY PAOLA RAMIREZ</t>
  </si>
  <si>
    <t>HOSPOIUTAL REGINAL CHIQUIQUIRA</t>
  </si>
  <si>
    <t>COORDINADORA DE PLANEACION Y LIDER HUMANIZACIÓN</t>
  </si>
  <si>
    <t>ILIANA VILLAMIL</t>
  </si>
  <si>
    <t>Profesional de apoyo</t>
  </si>
  <si>
    <t>CUBARA</t>
  </si>
  <si>
    <t>Diana Franco</t>
  </si>
  <si>
    <t>Maria consuelo Sierra</t>
  </si>
  <si>
    <t>Sandra Rotalbaria</t>
  </si>
  <si>
    <t>Ritayaso Barrosa</t>
  </si>
  <si>
    <t>Rafael Chikajuro</t>
  </si>
  <si>
    <t>Yolanda Tegri</t>
  </si>
  <si>
    <t>Isaac RINCODA</t>
  </si>
  <si>
    <t>Ramiro Prada Camargo</t>
  </si>
  <si>
    <t>Caridadad cobaria</t>
  </si>
  <si>
    <t>Trinidad Jose Cobaria</t>
  </si>
  <si>
    <t>Talita Suescun</t>
  </si>
  <si>
    <t>Cesar Salcedo</t>
  </si>
  <si>
    <t>Sewasu Cobaria</t>
  </si>
  <si>
    <t>Berua Tegria</t>
  </si>
  <si>
    <t>Wilmer MONTILLA</t>
  </si>
  <si>
    <t>Wilson Tegreira</t>
  </si>
  <si>
    <t>Jorge Lopez</t>
  </si>
  <si>
    <t>Irania Y Leal</t>
  </si>
  <si>
    <t>Norly Calderon</t>
  </si>
  <si>
    <t>Gilberto Cobaria</t>
  </si>
  <si>
    <t>Noren Yulieth Bocota</t>
  </si>
  <si>
    <t>Pastor Bocota</t>
  </si>
  <si>
    <t>Orta Nasar</t>
  </si>
  <si>
    <t>Blanca A Villamizar</t>
  </si>
  <si>
    <t>Nelly Perez</t>
  </si>
  <si>
    <t>Mauricio Suárez</t>
  </si>
  <si>
    <t>Belkys Caballero</t>
  </si>
  <si>
    <t>Fernando Saenz</t>
  </si>
  <si>
    <t>Doris Cobaria</t>
  </si>
  <si>
    <t>Blanca E Rosales</t>
  </si>
  <si>
    <t>Honorio Jimenez</t>
  </si>
  <si>
    <t>Juan Pablo Bocotel</t>
  </si>
  <si>
    <t>Carlos A Jimenez</t>
  </si>
  <si>
    <t>Kanu Wilmer Barrastegria</t>
  </si>
  <si>
    <t>Willintong QuIñones</t>
  </si>
  <si>
    <t>Gustavo Estupiñan</t>
  </si>
  <si>
    <t>Rosalba Gil</t>
  </si>
  <si>
    <t>Ivan Wilches</t>
  </si>
  <si>
    <t>Diego Moreno</t>
  </si>
  <si>
    <t>Gloria Martinez</t>
  </si>
  <si>
    <t>Sandra Milena Alonso</t>
  </si>
  <si>
    <t>Janeth Ortiz</t>
  </si>
  <si>
    <t>Flor Alba Chivata</t>
  </si>
  <si>
    <t>Vanessa Moreno</t>
  </si>
  <si>
    <t>Ariel Gonzalo Ortiz</t>
  </si>
  <si>
    <t>Luz Cenith Tegria</t>
  </si>
  <si>
    <t>Henry Wilches</t>
  </si>
  <si>
    <t>Arlin Carolina Peña</t>
  </si>
  <si>
    <t>GA</t>
  </si>
  <si>
    <t>DUITAMA</t>
  </si>
  <si>
    <t>BLANCA LILY GOMEZ PRIETO</t>
  </si>
  <si>
    <t>REPRESENTANTE ANTE LA JUNTA DIRECTIVA DEL MUNICIPIO DE DUITAMA</t>
  </si>
  <si>
    <t>JOSEFINA FIGUEREDO</t>
  </si>
  <si>
    <t>VEEDOR CIUDADADANO EN SALUD EN EL MUNICIPIO DE DUITAMA</t>
  </si>
  <si>
    <t>NUBIA ESPERANZA ESTUPIÑAN</t>
  </si>
  <si>
    <t>JUAN CARLOS FUENTES</t>
  </si>
  <si>
    <t>AMANDA MOLANO SANDOVAL</t>
  </si>
  <si>
    <t>GLORIA ESPERANZA CAMARGO</t>
  </si>
  <si>
    <t>RAMIRO MARIÑO</t>
  </si>
  <si>
    <t>INSTITUCIÓN PLÚBLICA</t>
  </si>
  <si>
    <t>ALIRIO DE JESUS ALVAREZ BARBOSA</t>
  </si>
  <si>
    <t>REPRESENTANTE ANTE LA JUNTA DIRECTIVA DEL MUNICIPIO DE FLORESTA</t>
  </si>
  <si>
    <t>LA FLORESTA</t>
  </si>
  <si>
    <t>NANCY PAOLA ZARATE RINCON</t>
  </si>
  <si>
    <t>ESE CENTRO DE SALUD "NUESTRA SEÑORA DE BELEN"</t>
  </si>
  <si>
    <t>PAOLA ESTUPIÑAN</t>
  </si>
  <si>
    <t>ASESOR EN SALUD</t>
  </si>
  <si>
    <t>JHON ALEXANDER PEREZ BELLO</t>
  </si>
  <si>
    <t>ESE CENTRO DE SALUD SAN ANTONIO DE SOCOTÁ</t>
  </si>
  <si>
    <t>YENNI KARITME SOCHA FIGUEROA</t>
  </si>
  <si>
    <t>ACOMPAÑANTE DE JHOANA SILVA</t>
  </si>
  <si>
    <t>CHARLENE RIVAS CUERVO</t>
  </si>
  <si>
    <t>EMPRESA SOCIAL DEL ESTADO CENTRO DE SALUD NUESTRA SEÑORA DE LA NATIVIDAD</t>
  </si>
  <si>
    <t>ELBERTH ARMANDO CRISTANCHO</t>
  </si>
  <si>
    <t>EDGAR RODRIGUEZ</t>
  </si>
  <si>
    <t>GOBERNACION</t>
  </si>
  <si>
    <t>PABLO RODRIGUEZ</t>
  </si>
  <si>
    <t>Ministerio de Salud</t>
  </si>
  <si>
    <t>CECILIA REYES</t>
  </si>
  <si>
    <t>Veedor</t>
  </si>
  <si>
    <t>ALVARO ESTUPIÑAN</t>
  </si>
  <si>
    <t>ESE HRD</t>
  </si>
  <si>
    <t>NATALIA SANCHEZ</t>
  </si>
  <si>
    <t>DIANA CARDENAS</t>
  </si>
  <si>
    <t>YULY ALEXANDRA GIL</t>
  </si>
  <si>
    <t>HECTOR MENDOZA</t>
  </si>
  <si>
    <t>LUIS A. GRISALES</t>
  </si>
  <si>
    <t>NANCY RICO</t>
  </si>
  <si>
    <t>GUATEQUE</t>
  </si>
  <si>
    <t>ALCIRA DEL CARMEN GRANADOS ESPEJO</t>
  </si>
  <si>
    <t>REPRESENTANTE ANTE LA JUNTA DIRECTIVA DEL MUNICIPIO DE LA CAPILLA</t>
  </si>
  <si>
    <t>LA CAPILLA</t>
  </si>
  <si>
    <t>LUZ ADRIANA DUARTE</t>
  </si>
  <si>
    <t>SECRETARIO DE PLANEACIÓN</t>
  </si>
  <si>
    <t>SANDRA GARCÍA</t>
  </si>
  <si>
    <t>MARIA INES CUFIÑO ARENAS</t>
  </si>
  <si>
    <t>PRESIDENTES JUNTA ACCION COMUNAL VEREDAL</t>
  </si>
  <si>
    <t>ANA BEEN MORALES PINTO</t>
  </si>
  <si>
    <t>EDGAR ORTEGA RODRIGUEZ</t>
  </si>
  <si>
    <t>CONCEPCION ROA LÓPEZ</t>
  </si>
  <si>
    <t>JULIO ELIECER RUIZ RODRIGUEZ</t>
  </si>
  <si>
    <t>OSCAR ORLANDO BARRERA</t>
  </si>
  <si>
    <t>AGRIPINA HERNANDEZ ROMERO</t>
  </si>
  <si>
    <t>RAFAEL ANTONIO BARRERA PULOIDO</t>
  </si>
  <si>
    <t>ROBERTO BEJARANO</t>
  </si>
  <si>
    <t>MinSalud</t>
  </si>
  <si>
    <t>INGRID LORENA P</t>
  </si>
  <si>
    <t>TUNJA</t>
  </si>
  <si>
    <t>DORA GILMA TOLEDO</t>
  </si>
  <si>
    <t>Administradora Sisben</t>
  </si>
  <si>
    <t>KATHERINE CELIS</t>
  </si>
  <si>
    <t>Profesional REferente de Adulto Mayor</t>
  </si>
  <si>
    <t>JOSE BENITO BALTAZAR</t>
  </si>
  <si>
    <t>Presidente de Junta los Pozos</t>
  </si>
  <si>
    <t>LOS POZOS</t>
  </si>
  <si>
    <t>EDUVAR OSPINA</t>
  </si>
  <si>
    <t>Apoyo Direcci[on Servicios</t>
  </si>
  <si>
    <t>MARCELO MARIÑO</t>
  </si>
  <si>
    <t>Subgerente Prestacion de Servicios Hospital Guateque</t>
  </si>
  <si>
    <t>IBON BOHORQUEZ</t>
  </si>
  <si>
    <t>Profesional en SEguridad</t>
  </si>
  <si>
    <t>PUERTO BOYACA</t>
  </si>
  <si>
    <t>Gloria P. Palacios</t>
  </si>
  <si>
    <t>asesora -Gobernacion</t>
  </si>
  <si>
    <t>Maria Olga Arena</t>
  </si>
  <si>
    <t>Sector publico</t>
  </si>
  <si>
    <t>presidente de la JAC</t>
  </si>
  <si>
    <t>Elver Alejandro Ramirez</t>
  </si>
  <si>
    <t>presidente JAC</t>
  </si>
  <si>
    <t>Gilberto Bedoya</t>
  </si>
  <si>
    <t>presidente de la JAC vereda Isla el Jardin</t>
  </si>
  <si>
    <t>ISLA EL JARDIN</t>
  </si>
  <si>
    <t>Maria Consuelo sanchez Diaz</t>
  </si>
  <si>
    <t>Madre comunitaria</t>
  </si>
  <si>
    <t>Jairo Pulgarin</t>
  </si>
  <si>
    <t>Presidente JAC</t>
  </si>
  <si>
    <t>Jose Lucreciano Cordoba</t>
  </si>
  <si>
    <t>ciudadano</t>
  </si>
  <si>
    <t>barrio Progreso</t>
  </si>
  <si>
    <t>Sulay Lopez</t>
  </si>
  <si>
    <t>Institucion Publica</t>
  </si>
  <si>
    <t>Rectora</t>
  </si>
  <si>
    <t>Carlos Madrid</t>
  </si>
  <si>
    <t>Presidente de la JAC del Barrio la sal</t>
  </si>
  <si>
    <t>Monica ortiz</t>
  </si>
  <si>
    <t>Vicepresidenta del barrio yuma</t>
  </si>
  <si>
    <t>Transito Morales</t>
  </si>
  <si>
    <t>Presidente de la junta</t>
  </si>
  <si>
    <t>Luis Alvares Acevedo</t>
  </si>
  <si>
    <t>Vicepresidente</t>
  </si>
  <si>
    <t>Comuidad NAR</t>
  </si>
  <si>
    <t>Rodolfo Vidal</t>
  </si>
  <si>
    <t>presidente</t>
  </si>
  <si>
    <t>Barrio estrada</t>
  </si>
  <si>
    <t>Julio Lopez</t>
  </si>
  <si>
    <t>Medico epidemiologo</t>
  </si>
  <si>
    <t>Ana Consuleo Guerrero</t>
  </si>
  <si>
    <t>Lider JAC</t>
  </si>
  <si>
    <t>Maria Obeley Quintero</t>
  </si>
  <si>
    <t>Presidenta JAC</t>
  </si>
  <si>
    <t>Maria Gilma Zamora</t>
  </si>
  <si>
    <t>Sandra Tellez</t>
  </si>
  <si>
    <t>Blanca Gomez</t>
  </si>
  <si>
    <t>Ciudadana</t>
  </si>
  <si>
    <t>Milenor Mosquera</t>
  </si>
  <si>
    <t>Coordinador Intitucion Educativa Antonio Santos</t>
  </si>
  <si>
    <t>Carmen Lesme</t>
  </si>
  <si>
    <t>Hector lesme</t>
  </si>
  <si>
    <t>Enlace Comunal</t>
  </si>
  <si>
    <t>Fabio Torres</t>
  </si>
  <si>
    <t>Pte Palagua</t>
  </si>
  <si>
    <t>PALAGUA</t>
  </si>
  <si>
    <t>Leonor Jimenez</t>
  </si>
  <si>
    <t>Andrea Guzman</t>
  </si>
  <si>
    <t>Representante Etnica</t>
  </si>
  <si>
    <t>Damaris Atehortua</t>
  </si>
  <si>
    <t>ciudadana</t>
  </si>
  <si>
    <t>Luis Eduardo Castañeda</t>
  </si>
  <si>
    <t>Maria Eulalia Orejuela</t>
  </si>
  <si>
    <t>Alejandra Gallego</t>
  </si>
  <si>
    <t>Diego Campus</t>
  </si>
  <si>
    <t>Manuel pasquel</t>
  </si>
  <si>
    <t>Presidente legal Aproboy</t>
  </si>
  <si>
    <t>Jairo Carrisoza</t>
  </si>
  <si>
    <t>Presidente Verrda Puerto Niño</t>
  </si>
  <si>
    <t>PUERTO NINO</t>
  </si>
  <si>
    <t>Jorge Enrique Alvarez</t>
  </si>
  <si>
    <t>Fiscal JAC</t>
  </si>
  <si>
    <t>Daniela Inca Uribe</t>
  </si>
  <si>
    <t>psicologa Alcaldia</t>
  </si>
  <si>
    <t>Saide Sepulveda</t>
  </si>
  <si>
    <t>Junta del Hospital local</t>
  </si>
  <si>
    <t>Marta Cordoba</t>
  </si>
  <si>
    <t>Representante Legal vereda puerto niño</t>
  </si>
  <si>
    <t>Gloria Lloreda</t>
  </si>
  <si>
    <t>Sara Reye</t>
  </si>
  <si>
    <t>Emilsen Alvarez</t>
  </si>
  <si>
    <t>Nubia Davila</t>
  </si>
  <si>
    <t>Agente educativa</t>
  </si>
  <si>
    <t>Sol Galindo</t>
  </si>
  <si>
    <t>Maria Mosquera</t>
  </si>
  <si>
    <t>Fisacal JAC</t>
  </si>
  <si>
    <t>Aracelli cabillos</t>
  </si>
  <si>
    <t>Lina Marcela Rios</t>
  </si>
  <si>
    <t>auxiliar enfermera Hospital local</t>
  </si>
  <si>
    <t>Cristina benitez</t>
  </si>
  <si>
    <t>Encuestadora PIC hospital local</t>
  </si>
  <si>
    <t>Jose Suarez</t>
  </si>
  <si>
    <t>Coordinador PIC hospital local</t>
  </si>
  <si>
    <t>Julio Cordoba</t>
  </si>
  <si>
    <t>Andrea Garzon</t>
  </si>
  <si>
    <t>Yesica Pereira</t>
  </si>
  <si>
    <t>Adan Restrepo</t>
  </si>
  <si>
    <t>secretario de desarrollo</t>
  </si>
  <si>
    <t>Jose Tobigama</t>
  </si>
  <si>
    <t>Medico anciestral</t>
  </si>
  <si>
    <t>Diana Hernandez</t>
  </si>
  <si>
    <t>T.social de las PIC</t>
  </si>
  <si>
    <t>Maria Valencia</t>
  </si>
  <si>
    <t>Yadira Henao</t>
  </si>
  <si>
    <t>Blanca Artehaga Bernal</t>
  </si>
  <si>
    <t>Ernesto Rodriguez</t>
  </si>
  <si>
    <t>Fical JAC</t>
  </si>
  <si>
    <t>Juan Arango</t>
  </si>
  <si>
    <t>Daniela Caicedo</t>
  </si>
  <si>
    <t>SOATA</t>
  </si>
  <si>
    <t>DIANA ROCIO MOJICA MORA</t>
  </si>
  <si>
    <t>CENTRO VIDA</t>
  </si>
  <si>
    <t>LUIS HUMBERTO ALVAREZ</t>
  </si>
  <si>
    <t>MONITOR</t>
  </si>
  <si>
    <t>INDEPORTES</t>
  </si>
  <si>
    <t>VALENTIN BECERRA</t>
  </si>
  <si>
    <t>MESA DEPARTAMENTAL EN SALUD</t>
  </si>
  <si>
    <t>JORGE ARMANDO FONSECA</t>
  </si>
  <si>
    <t>PARTICIPANTE SOCIAL</t>
  </si>
  <si>
    <t>GERARDO BLANCO</t>
  </si>
  <si>
    <t>REPRESENTANTE DE USUARIOS</t>
  </si>
  <si>
    <t>SANDRA MILENA ESTUPIÑAN</t>
  </si>
  <si>
    <t>ASESOR CONTROL INTERNO</t>
  </si>
  <si>
    <t>ESE HOSPITAL SAN ANTONIO</t>
  </si>
  <si>
    <t>LUIS JOSE SANDOVAL ARIAS</t>
  </si>
  <si>
    <t>SUB GERENTE ADMINISTRATIVO</t>
  </si>
  <si>
    <t>PEDRO ANDTONIO CASTAÑEDA</t>
  </si>
  <si>
    <t>JORGE ELICER VARGAS</t>
  </si>
  <si>
    <t>REPRESENTANTE DE USUARIOS CONFAMILIAR</t>
  </si>
  <si>
    <t>ESE LA UVITA COMUNIDAD INDIGENA</t>
  </si>
  <si>
    <t>UVITA</t>
  </si>
  <si>
    <t>GLORIA ESPERANZA MARTINEZ</t>
  </si>
  <si>
    <t>ENFERMERA LIDER</t>
  </si>
  <si>
    <t>HOSPITAL SAN ANTONIO</t>
  </si>
  <si>
    <t>BRAYAN ALEXIS TEGRIA COBARIA</t>
  </si>
  <si>
    <t>ENLACE MUNICIPAL</t>
  </si>
  <si>
    <t>ALCALDIA GUICAN</t>
  </si>
  <si>
    <t>GUICAN</t>
  </si>
  <si>
    <t>PILAR LILIANA BLANCO</t>
  </si>
  <si>
    <t>LIDER SEGURIDAD Y SALUD EN EL TRABAJO</t>
  </si>
  <si>
    <t>HOSPITAL DE SOATA</t>
  </si>
  <si>
    <t>CESAR MANUEL FRANCO</t>
  </si>
  <si>
    <t>LIDER GESTIÓN AMBIENTAL</t>
  </si>
  <si>
    <t>HOSPITAL SOATA</t>
  </si>
  <si>
    <t>LEONARDO MISSE RINCON</t>
  </si>
  <si>
    <t>REFERENTE DE DISCAPACIDAD</t>
  </si>
  <si>
    <t>ALCALDIA SATIVASUR</t>
  </si>
  <si>
    <t>SATIVASUR</t>
  </si>
  <si>
    <t>ADRIANA MILENA PEREZ</t>
  </si>
  <si>
    <t>GESTIÓN PARA LA SALUD PÚBLICA</t>
  </si>
  <si>
    <t>ALCLADÍA DE LA UVITA</t>
  </si>
  <si>
    <t>YANETH ROBLES MEJIA</t>
  </si>
  <si>
    <t>ENFERMERA VIGILANCIA EN SALUD PÚBLICA</t>
  </si>
  <si>
    <t>JOSE LUIS CAMERO</t>
  </si>
  <si>
    <t>SECRETARIO LOCAL DE SALUD</t>
  </si>
  <si>
    <t>ALCALDIA LA UVITA</t>
  </si>
  <si>
    <t>DIRKAYA TEGRIA TEGRIA</t>
  </si>
  <si>
    <t>COMUNIDAD GUICAN</t>
  </si>
  <si>
    <t>OMAR HERNANDO CABALLERO SOTO</t>
  </si>
  <si>
    <t>LAURA GOMEZ GOMEZ</t>
  </si>
  <si>
    <t>ALCALDIA DE SOATA</t>
  </si>
  <si>
    <t>JUSTO PASTOR PRIETO TORRES</t>
  </si>
  <si>
    <t>HOSPITAL GUICAN</t>
  </si>
  <si>
    <t>LIDA SOTELO GARCIA</t>
  </si>
  <si>
    <t>LIDER ATENCIÓN USUSARIOS</t>
  </si>
  <si>
    <t>NANCY RODRIGUEZ</t>
  </si>
  <si>
    <t>SUSANA ESTHER ROMERO</t>
  </si>
  <si>
    <t>COMUNIDAD TIPACOQUE</t>
  </si>
  <si>
    <t>TIPACOQUE</t>
  </si>
  <si>
    <t>PILAR CORREDOR RAMIREZ</t>
  </si>
  <si>
    <t>FAMILIAS EN ACCIÓN</t>
  </si>
  <si>
    <t>JUAN PABLO RUBIANO</t>
  </si>
  <si>
    <t>JUNTA DIRECTIVA</t>
  </si>
  <si>
    <t>HOSPITA SAN ANTONIO</t>
  </si>
  <si>
    <t>NANCY LILIANA GUTIERREZ TORRES</t>
  </si>
  <si>
    <t>LIDER DE DICACPACIDAD</t>
  </si>
  <si>
    <t>FUNDACIÓN LOS SUEÑOS DE JUAN</t>
  </si>
  <si>
    <t>SOGAMOSO</t>
  </si>
  <si>
    <t>HECTOR JULIO CACERES DAZA</t>
  </si>
  <si>
    <t>REPRESENTANTE JUNTA DIREC.</t>
  </si>
  <si>
    <t>JOSE JOAQUIN ARANGUREN RODRIGUEZ</t>
  </si>
  <si>
    <t>REPRESENTANTE DE LA VEEDURIA</t>
  </si>
  <si>
    <t>NUBIA YOLIMA MESA ROMERO</t>
  </si>
  <si>
    <t>BLANCA ROSA ZARABANDA</t>
  </si>
  <si>
    <t>USUARIA</t>
  </si>
  <si>
    <t>ROSALBA SOLANO CUTA</t>
  </si>
  <si>
    <t>GERENTE ESE GAMEZA</t>
  </si>
  <si>
    <t>ESE GAMEZA</t>
  </si>
  <si>
    <t>GAMEZA</t>
  </si>
  <si>
    <t>SONIA YOLANDA MONTAÑA SUÁREZ</t>
  </si>
  <si>
    <t>GERENTE EPS IZA</t>
  </si>
  <si>
    <t>ESE IZA</t>
  </si>
  <si>
    <t>IZA</t>
  </si>
  <si>
    <t>ROSA ELENA GARCÍA NIÑO</t>
  </si>
  <si>
    <t>DELEGADA USUARIOS</t>
  </si>
  <si>
    <t>LUIS ALEJANDRO PEREZ LOPEZ</t>
  </si>
  <si>
    <t>SECRETARIO DE GOBIERNO</t>
  </si>
  <si>
    <t>EUGENIO ACEVEDO PEREZ</t>
  </si>
  <si>
    <t>REPRESENTANTE DE URUARIOS</t>
  </si>
  <si>
    <t>LEYDY ROCIO RIAÑO</t>
  </si>
  <si>
    <t>PROFESIONAL GESTIÓN PÚBLICA</t>
  </si>
  <si>
    <t>ALCALDÍA DE AQUITANIA</t>
  </si>
  <si>
    <t>AQUITANIA</t>
  </si>
  <si>
    <t>CLARA SOFIA CADENA</t>
  </si>
  <si>
    <t>FABIOLA NARANJO SALAMANCA</t>
  </si>
  <si>
    <t>LIDER DE ASEGURAMIENTO</t>
  </si>
  <si>
    <t>JHON JADER GIRALDO CASTRILLON</t>
  </si>
  <si>
    <t>SECRETIRA DE SALUD</t>
  </si>
  <si>
    <t>MELISSA RODRIGUEZ CONDIA</t>
  </si>
  <si>
    <t>SECRETARIA DE LA MUJER</t>
  </si>
  <si>
    <t>CAROL CASTILLO</t>
  </si>
  <si>
    <t>EZEQUIEL AVELLA</t>
  </si>
  <si>
    <t>PROFESIONAL INFANCIA</t>
  </si>
  <si>
    <t>SECSETARIA LA LA MUJER</t>
  </si>
  <si>
    <t>LINA GUTIERREZ</t>
  </si>
  <si>
    <t>LORENA RUTH TORRES FERNANDEZ</t>
  </si>
  <si>
    <t>LIDER DE PARTICIPACIÓN</t>
  </si>
  <si>
    <t>GLADYS DÍAZ RODRIGUEZ</t>
  </si>
  <si>
    <t>PROFESIONAL ESPECIALIZADO EN SALUD AMBIENTAL</t>
  </si>
  <si>
    <t>MAGDA LIZETH RODRIGUEZ</t>
  </si>
  <si>
    <t>GERENTE ESE PESCA</t>
  </si>
  <si>
    <t>ESE PESCA</t>
  </si>
  <si>
    <t>PESCA</t>
  </si>
  <si>
    <t>ALBA LUZ TORRES</t>
  </si>
  <si>
    <t>SUBDIRECCIÓN LOCAL DE SALUD</t>
  </si>
  <si>
    <t>DIRCCCION LOCAL DE SALUD</t>
  </si>
  <si>
    <t>ANYELA ISABEL CARDENAS</t>
  </si>
  <si>
    <t>ROSEMBERTH RODRIGUEZ</t>
  </si>
  <si>
    <t>PAOLA ANDREA BONILLA</t>
  </si>
  <si>
    <t>ANA ISABEL CARDENAS</t>
  </si>
  <si>
    <t>GERENTE ESE TOPAGA</t>
  </si>
  <si>
    <t>ESE TOPAGA</t>
  </si>
  <si>
    <t>TOPAGA</t>
  </si>
  <si>
    <t>CARLOS RUIZ</t>
  </si>
  <si>
    <t>DIRECTOR FONDO LOCAL DE SALUD</t>
  </si>
  <si>
    <t>TIBASOSA</t>
  </si>
  <si>
    <t>DAYANA CORREA</t>
  </si>
  <si>
    <t>ASESORA SALUD PÚBLICA</t>
  </si>
  <si>
    <t>ALCALDIA DE TIBASOSA</t>
  </si>
  <si>
    <t>MONGUI</t>
  </si>
  <si>
    <t>SIMON ORLANDO SILVA</t>
  </si>
  <si>
    <t>ALCALDIA DE MONGUI</t>
  </si>
  <si>
    <t>MARTHA AZUCENA GUZMAN</t>
  </si>
  <si>
    <t>ELVA LUCIA ROCHA</t>
  </si>
  <si>
    <t>SECRETARIA DE PLANEACIÓN</t>
  </si>
  <si>
    <t>XIMENA ASTRID CHAPARRO ACEVEDO</t>
  </si>
  <si>
    <t>COORDINADORA LOCAL EN SALUD</t>
  </si>
  <si>
    <t>ALCALDIA DE AQUITANIA</t>
  </si>
  <si>
    <t>CARLOS ALBERTO CRUZ RAMIREZ</t>
  </si>
  <si>
    <t>REPRESENTANTE ANTE LA JUNTA DIRECTIVA DEL MUNICIPIO DE TUNJA ESE HOSPITAL UNIVERSITARIO SAN RAFAEL DE TUNJA</t>
  </si>
  <si>
    <t>RITA ORTIZ PAEZ</t>
  </si>
  <si>
    <t>REPRESENTANTE ANTE LA JUNTA DIRECTIVA DEL MUNICIPIO DE TUNJA ESE SANTIAGO DE TUNJA</t>
  </si>
  <si>
    <t>MARYURI CAMACHO ROJAS</t>
  </si>
  <si>
    <t>PARTICIPACION CIUDADANA</t>
  </si>
  <si>
    <t>MESA DE PARTICIPACIÓN, CONTROL Y CORRESPONSABILIDAD SOCIAL EN SALUD-BOYACA</t>
  </si>
  <si>
    <t>RODRIGO NIÑO (XIEGUAZINSA INGATIVA NEUSA)</t>
  </si>
  <si>
    <t>PUEBLO NACION - MUISCA CHIBCHA BOYACA</t>
  </si>
  <si>
    <t>GOBERNADOR DEL CABILDO</t>
  </si>
  <si>
    <t>MESIAS CORREDOR</t>
  </si>
  <si>
    <t>GLADYS ESPITIA</t>
  </si>
  <si>
    <t>REPRESENTANTE ANTE LA JUNTA DIRECTIVA DEL MUNICIPIO DE SORA</t>
  </si>
  <si>
    <t>SORA</t>
  </si>
  <si>
    <t>EULALIA MOLINA ROJAS</t>
  </si>
  <si>
    <t>REPRESENTANTE ANTE LA JUNTA DIRECTIVA DEL MUNICIPIO DE CÓMBITA</t>
  </si>
  <si>
    <t>COMBITA</t>
  </si>
  <si>
    <t>LUZ HERMINDA VARGAS</t>
  </si>
  <si>
    <t>REPRESENTANTE ANTE LA JUNTA DIRECTIVA DEL MUNICIPIO DE SIACHOQUE</t>
  </si>
  <si>
    <t>SIACHOQUE</t>
  </si>
  <si>
    <t>JOSÉ BERLIN PEÑA REYES</t>
  </si>
  <si>
    <t>REPRESENTANTE ANTE LA JUNTA DIRECTIVA DEL MUNICIPIO DE CHÍQUIZA</t>
  </si>
  <si>
    <t>CHIQUIZA</t>
  </si>
  <si>
    <t>INDRID JASBLEIDY PARDO GARZON</t>
  </si>
  <si>
    <t>FRANCISCO PACHECO FUQUEN</t>
  </si>
  <si>
    <t>REPRESENTANTE ANTE LA JUNTA DIRECTIVA DEL MUNICIPIO DE SOTAQUIRA</t>
  </si>
  <si>
    <t>SOTAQUIRA</t>
  </si>
  <si>
    <t>PABLO EMILIO ALDANA</t>
  </si>
  <si>
    <t>REPRESENTANTE ANTE LA JUNTA DIRECTIVA DEL MUNICIPIO DE VENTAQUEMADA</t>
  </si>
  <si>
    <t>VENTAQUEMADA</t>
  </si>
  <si>
    <t>NEIDY VANESA ARIAS VARGAS</t>
  </si>
  <si>
    <t>MAIRA BAUTISTA</t>
  </si>
  <si>
    <t>MARIA ELSA FANDIÑO</t>
  </si>
  <si>
    <t>REPRESENTANTE ANTE LA JUNTA DIRECTIVA DEL MUNICIPIO DE TIBANA</t>
  </si>
  <si>
    <t>TIBANA</t>
  </si>
  <si>
    <t>JAIME RAUL MONROY CRUZ-</t>
  </si>
  <si>
    <t>MESA DE PARTICIPACION</t>
  </si>
  <si>
    <t>LUZ MARINA CEPEDA FONSECA</t>
  </si>
  <si>
    <t>PROFESIONAL DE APOYO GESTIÓN EN SALUD PÚBLICA</t>
  </si>
  <si>
    <t>LUCILA CUERVO CAMACHO</t>
  </si>
  <si>
    <t>ALCALDIA DE TUNJA</t>
  </si>
  <si>
    <t>COORDINADORA PARTICIPACION CIUDADANA TUNJA</t>
  </si>
  <si>
    <t>NATHALIA XIMENA MOTTA</t>
  </si>
  <si>
    <t>GESTION SOCIAL</t>
  </si>
  <si>
    <t>OSCAR CELY LOPEZ</t>
  </si>
  <si>
    <t>ANA FELISA RODRIGUEZ</t>
  </si>
  <si>
    <t>YENNY ROCIO ORDUZ AGUDELO</t>
  </si>
  <si>
    <t>ANGELA NATALIA</t>
  </si>
  <si>
    <t>YESSICA NATALIA SANCHEZ</t>
  </si>
  <si>
    <t>LYDA CONTANZA AVILA</t>
  </si>
  <si>
    <t>ALCALDIA DE RAMIRIQUI</t>
  </si>
  <si>
    <t>RAMIRIQUI</t>
  </si>
  <si>
    <t>ANDREA MONTAÑEZ</t>
  </si>
  <si>
    <t>UNIVERSIDAD DE BOYACA</t>
  </si>
  <si>
    <t>LINDA JOHANA FERNANDEZ</t>
  </si>
  <si>
    <t>AMPARO LUCIA TORRES BERNAL</t>
  </si>
  <si>
    <t>DORIS AMANDA CHAVEZ</t>
  </si>
  <si>
    <t>YOLANDA PACHECO PACHECO</t>
  </si>
  <si>
    <t>ASEGURAMIENTO DE LA SALUD-ALCALDIA DE TUNJA</t>
  </si>
  <si>
    <t>ADRIANA KATERINE CIFUENTES QUEMBA</t>
  </si>
  <si>
    <t>APOYO ADMINISTRATIVO -ALCALDIA DE SIACHOQUE</t>
  </si>
  <si>
    <t>OMAR ALFONSO RIVERA</t>
  </si>
  <si>
    <t>CENTRO DE SALUD TOCA</t>
  </si>
  <si>
    <t>TOCA</t>
  </si>
  <si>
    <t>NUBIA ESPERANZA ZEA CUADRADO</t>
  </si>
  <si>
    <t>ESE HOSPITAL SAN RAFAEL TUNJA</t>
  </si>
  <si>
    <t>MARY GHUI</t>
  </si>
  <si>
    <t>CABILDO MAYOR SISPI</t>
  </si>
  <si>
    <t>DIANA CAROLINA PARADA MORENO</t>
  </si>
  <si>
    <t>ALCALDIA VENTAQUEMADA</t>
  </si>
  <si>
    <t>PEDRO ANTONIO CARRILLO</t>
  </si>
  <si>
    <t>ALCADIA DE COTA</t>
  </si>
  <si>
    <t>JOHANA CORREA</t>
  </si>
  <si>
    <t>ESE SIACHOQUE</t>
  </si>
  <si>
    <t>DIANA MARCELA TORRES</t>
  </si>
  <si>
    <t>ESE VENTAQUEMADA</t>
  </si>
  <si>
    <t>VILLA DE LEIVA</t>
  </si>
  <si>
    <t>ORLAY SOTO PAIBA</t>
  </si>
  <si>
    <t>REPRESENTANTE ANTE LA JUNTA DIRECTIVA DEL MUNICIPIO DE MONIQUIRÁ</t>
  </si>
  <si>
    <t>MONIQUIRA</t>
  </si>
  <si>
    <t>ANTONIO BURITICA</t>
  </si>
  <si>
    <t>VEEDOR CIUDADADANO EN SALUD EN EL MUNICIPIO DE MONIQUIRA</t>
  </si>
  <si>
    <t>MAVIR ASTRID AGUILAR HERNANDEZ</t>
  </si>
  <si>
    <t>REPRESENTANTE ANTE LA JUNTA DIRECTIVA DEL MUNICIPIO DE TOGÜÍ</t>
  </si>
  <si>
    <t>TOGUI</t>
  </si>
  <si>
    <t>LIZETH HERRERA</t>
  </si>
  <si>
    <t>VILLA DE LEYVA</t>
  </si>
  <si>
    <t>MIGUEL ANGEL BOHORQUEZ BOHORQUEZ</t>
  </si>
  <si>
    <t>REPRESENTANTE ANTE LA JUNTA DIRECTIVA DEL MUNICIPIO DE SANTA SOFÍA</t>
  </si>
  <si>
    <t>SANTA SOFIA</t>
  </si>
  <si>
    <t>IVAN VELANDA BRICEÑO</t>
  </si>
  <si>
    <t>LIBARDO BAUTISTA TUNARROSA</t>
  </si>
  <si>
    <t>REPRESENTANTE ANTE LA JUNTA DIRECTIVA DEL MUNICIPIO DE ARCABUCO</t>
  </si>
  <si>
    <t>ARCABUCO</t>
  </si>
  <si>
    <t>APDELGAFER JIMENEZ TORRES</t>
  </si>
  <si>
    <t>EMPRESA SOCIAL DEL ESTADO CENTRO DE SALUD DE ARCABUCO</t>
  </si>
  <si>
    <t>DANIELA FERNANDA GUERRERO DUQUE</t>
  </si>
  <si>
    <t>REPRESENTANTE ANTE LA JUNTA DIRECTIVA DEL MUNICIPIO DE VILLA DE LEYVA</t>
  </si>
  <si>
    <t>LUZ ELLY MUNEVAR MUNEVAR</t>
  </si>
  <si>
    <t>DIECTORA LOCAL DE SALUD</t>
  </si>
  <si>
    <t>FLOR EDITH SIERRA BUITRAGO</t>
  </si>
  <si>
    <t>REPRESENTANTE ANTE LA JUNTA DIRECTIVA DEL MUNICIPIO DE SÁCHICA</t>
  </si>
  <si>
    <t>JAIRO HUMBERTO REYES PALACIOS</t>
  </si>
  <si>
    <t>REPRESENTANTE ANTE LA JUNTA DIRECTIVA DEL MUNICIPIO DE TINJACÁ</t>
  </si>
  <si>
    <t>ANA CORTES</t>
  </si>
  <si>
    <t>DIANA C RODRIGUEZ</t>
  </si>
  <si>
    <t>APOYO GESTION EN SALUD</t>
  </si>
  <si>
    <t>JAIRO SIERRA</t>
  </si>
  <si>
    <t>J. CAMILO MUNEVAR</t>
  </si>
  <si>
    <t>GERENTE ESE TINJACA</t>
  </si>
  <si>
    <t>JOHANNA GUTIERREZ</t>
  </si>
  <si>
    <t>VICTOR RIOS</t>
  </si>
  <si>
    <t>MONICA GUERRERO</t>
  </si>
  <si>
    <t>JAZMIN CRUZ</t>
  </si>
  <si>
    <t>VICEPRESIDENTA VEREDA LA CAPILLA</t>
  </si>
  <si>
    <t>YUVELINE PEÑA</t>
  </si>
  <si>
    <t>MARTHA QUIROGA</t>
  </si>
  <si>
    <t>AMA DE CASA</t>
  </si>
  <si>
    <t>CARMEN FORERO</t>
  </si>
  <si>
    <t>MARTA ACERO</t>
  </si>
  <si>
    <t>COMISARIA DE FAMILIA</t>
  </si>
  <si>
    <t>HERNANDO SUAREZ</t>
  </si>
  <si>
    <t>LUIS HERNANDEZ</t>
  </si>
  <si>
    <t>HANDY DIAZ</t>
  </si>
  <si>
    <t>ANDREA GONZALEZ</t>
  </si>
  <si>
    <t>DIRECTOR TECNICO HOSPITAL SAN PACHO</t>
  </si>
  <si>
    <t>PACHO</t>
  </si>
  <si>
    <t>MARIELA GUERRERO</t>
  </si>
  <si>
    <t>GERENTE ESE SAN PACHO</t>
  </si>
  <si>
    <t>FERNANDA APAVACHA</t>
  </si>
  <si>
    <t>ESENSA ONG</t>
  </si>
  <si>
    <t>NATHALIE PATIÑO</t>
  </si>
  <si>
    <t>BERTA CAMACHO</t>
  </si>
  <si>
    <t>ANDMAN FLORIDA</t>
  </si>
  <si>
    <t>PROMOCION Y PREVENCION MINSALUD</t>
  </si>
  <si>
    <t>CAMILO ANDRÉS GUARNIZO ROMERO</t>
  </si>
  <si>
    <t>DELEGADO GOBERNADOR</t>
  </si>
  <si>
    <t>SUBDIRECTOR DE SEGURIDAD Y SALUD EN EL TRABAJO</t>
  </si>
  <si>
    <t>GRACIELA RAMÍREZ MONROY</t>
  </si>
  <si>
    <t>TRABAJADORES ACTIVOS - SINDICATOS</t>
  </si>
  <si>
    <t>ANTHOC TUNJA</t>
  </si>
  <si>
    <t>BLANCA ELSA RINCÓN PACHECO</t>
  </si>
  <si>
    <t>PENSIONADOS</t>
  </si>
  <si>
    <t>ASOCIACIÓN NACIONAL DE PENSIONADOS POR EL SISTEMA DE SEGURIDAD SOCIAL SECCIONAL DUITAMA -ANPISS</t>
  </si>
  <si>
    <t>CLAUDIA NIÑO</t>
  </si>
  <si>
    <t>EMPRESAS ADMINISTRADORAS DE PLANES DE BENEFICIOS</t>
  </si>
  <si>
    <t>PROFESIONAL SALÚD P+UBLICA UNISALUD</t>
  </si>
  <si>
    <t>CARLOS BERNAL CARO</t>
  </si>
  <si>
    <t>VEEDURÍAS COMUNITARIAS DEL DEPARTAMENTO</t>
  </si>
  <si>
    <t>VEEDOR DEPARTAMENTAL</t>
  </si>
  <si>
    <t>MYRIAM YOLANDA AVENDAÑO GARCÍA</t>
  </si>
  <si>
    <t>REFERENTE PDSP</t>
  </si>
  <si>
    <t>GLADYS DIAZ</t>
  </si>
  <si>
    <t>SECRETARIO DE SALUD DE SOGAMOSO</t>
  </si>
  <si>
    <t>ZONAL SOGAMOSO</t>
  </si>
  <si>
    <t>LUDY SARAY ARIAS</t>
  </si>
  <si>
    <t>ZONAL TUNJA</t>
  </si>
  <si>
    <t>ANA IRMA CORTÉS</t>
  </si>
  <si>
    <t>FORMAS DE PARTICIPACIÓN</t>
  </si>
  <si>
    <t>ZONAL VILLA DE LEYVA</t>
  </si>
  <si>
    <t>CANDY SAMANTA RODRIGUEZ CASTILLO</t>
  </si>
  <si>
    <t>SUBDIRECCIÓN PROMOCIÓN SOCIAL</t>
  </si>
  <si>
    <t>SUBDIRECTORA PROMOCIÓN SOCIAL EN SALUD</t>
  </si>
  <si>
    <t>MARTIN BARRERA</t>
  </si>
  <si>
    <t>SALUD MENTAL</t>
  </si>
  <si>
    <t>MARTHA VEIRA ANDRAE -</t>
  </si>
  <si>
    <t>PROGRAMA NO TRASMISIBES</t>
  </si>
  <si>
    <t>MARTHA YOLANDA AREVALO PEÑA</t>
  </si>
  <si>
    <t>PROGRAMA DE TUBERCULOSIS Y LEPRA</t>
  </si>
  <si>
    <t>YANNET AMANDA RINCON CORREA</t>
  </si>
  <si>
    <t>DIRECCION DE ASEGURAMIENTO</t>
  </si>
  <si>
    <t>MAITE</t>
  </si>
  <si>
    <t>LILIANA MARCELA DORADO</t>
  </si>
  <si>
    <t>MEDICAMENTOS</t>
  </si>
  <si>
    <t>CRISTOBAL BARON</t>
  </si>
  <si>
    <t>GOBERNACIÓN DE BOYACÁ</t>
  </si>
  <si>
    <t>JEFE OFICINA ASESORA Y DEFENSA JURIDICA DEL SECTOR SALUD</t>
  </si>
  <si>
    <t>EVELYN TATIANA ANDREA OTÁLORA ACEVEDO</t>
  </si>
  <si>
    <t>FACULTAD DE UNIVERSIDADES PÚBLICAS</t>
  </si>
  <si>
    <t>ADRIANA MERCEDES FLORES DAZA</t>
  </si>
  <si>
    <t>MINISTERIO DE SALUD</t>
  </si>
  <si>
    <t>ENLACE TERRITORIAL PARA BOYACA</t>
  </si>
  <si>
    <t>ELIX YANNETH BAEZ GALVIS</t>
  </si>
  <si>
    <t>EMPRESA SOCIAL DEL ESTADO CENTRO DE SALUD CERINZA</t>
  </si>
  <si>
    <t>CERINZA</t>
  </si>
  <si>
    <t>SAN MIGUEL DE SEMA</t>
  </si>
  <si>
    <t>ROCIO DEL PILAR M. NOVA</t>
  </si>
  <si>
    <t>SANDRA LILIANA VARGAS MORENO</t>
  </si>
  <si>
    <t>MERY JANETH DUENAS</t>
  </si>
  <si>
    <t>AMANDA DE JESUS BUITRAGO VALDERRAMA</t>
  </si>
  <si>
    <t>ENFERMERA JEFE HOSPITAL REGIONAL DE CHIQUINQUIRQ</t>
  </si>
  <si>
    <t>CARLOS EDUARDO CASTIBLANCO MATEUS</t>
  </si>
  <si>
    <t>PEDRO VELANDIA</t>
  </si>
  <si>
    <t>ERLY JOHANA GUTIERREZ</t>
  </si>
  <si>
    <t>HOSPITAL LAS MERECEDES MONGUI</t>
  </si>
  <si>
    <t>SANDRA TELLEZ</t>
  </si>
  <si>
    <t>MARIA FERNANDA URIBE NOVOA</t>
  </si>
  <si>
    <t>POLICIA NACIONAL -SALUD</t>
  </si>
  <si>
    <t>MONICA JULIETH FARIAS CASAS</t>
  </si>
  <si>
    <t>ODONTOLOGA</t>
  </si>
  <si>
    <t>NOHORA YANETH CASAS</t>
  </si>
  <si>
    <t>INGENIERA SANITARIA</t>
  </si>
  <si>
    <t>JUAN DAVID CRUZ ROJAS</t>
  </si>
  <si>
    <t>OMAR VARGAS</t>
  </si>
  <si>
    <t>CONTRATISTA</t>
  </si>
  <si>
    <t>KELLY ALEJANDRA PENA</t>
  </si>
  <si>
    <t>ELSY SARMIENTO</t>
  </si>
  <si>
    <t>COMUNICACION</t>
  </si>
  <si>
    <t>MARIBEL PEDRAZA CAMARGO</t>
  </si>
  <si>
    <t>LINA PATRICIA ALVAREZ</t>
  </si>
  <si>
    <t>LIBARDO POSADA CAMARGO</t>
  </si>
  <si>
    <t>JORGE CASTILLO</t>
  </si>
  <si>
    <t>TECNICO OPERATIVO</t>
  </si>
  <si>
    <t>WILSON FIGUEREDO</t>
  </si>
  <si>
    <t>CARLOS PINZON</t>
  </si>
  <si>
    <t>CRISTINA MANRIQUE</t>
  </si>
  <si>
    <t>LUZ SORAIDA CRUZ</t>
  </si>
  <si>
    <t>MARY JANETH GARCIA</t>
  </si>
  <si>
    <t>SANDRA ROTARBARIA</t>
  </si>
  <si>
    <t>CANDIDATO AL CONSEJO DE JOVENES - CUBARA</t>
  </si>
  <si>
    <t>CANDIDATO AL CONSEJO DE JOVENES</t>
  </si>
  <si>
    <t>NINFA ZORRO</t>
  </si>
  <si>
    <t>IRMA DELY PULIDO</t>
  </si>
  <si>
    <t>NANCY JUDITH MUNERA</t>
  </si>
  <si>
    <t>DIRECOR PROMOCION Y PREVENCION</t>
  </si>
  <si>
    <t>ESMERALDA ROJAS B</t>
  </si>
  <si>
    <t>MARY CAMACHO ROJAS</t>
  </si>
  <si>
    <t>MESA DEPARTAMENTAL DE SALUD</t>
  </si>
  <si>
    <t>CUNDINAMARCA</t>
  </si>
  <si>
    <t>CAQUEZA</t>
  </si>
  <si>
    <t>YENNY TORRES COORDINADORA SALUD</t>
  </si>
  <si>
    <t>Direcciones Territoriales de Salud</t>
  </si>
  <si>
    <t>Cáqueza</t>
  </si>
  <si>
    <t>Yaneth Barbosa / ARMANDO BAQUERO</t>
  </si>
  <si>
    <t>Veedurías</t>
  </si>
  <si>
    <t>Veeduría en salud</t>
  </si>
  <si>
    <t>Duván Acuña</t>
  </si>
  <si>
    <t>Personería</t>
  </si>
  <si>
    <t>Omar Augusto Silva</t>
  </si>
  <si>
    <t>Ips Pública</t>
  </si>
  <si>
    <t>Gerente de ese hospital san Rafael</t>
  </si>
  <si>
    <t>LILIANA RIVEROS</t>
  </si>
  <si>
    <t>Chipaque</t>
  </si>
  <si>
    <t>COPACO municipal</t>
  </si>
  <si>
    <t>José Bernardo Rey Clavijo</t>
  </si>
  <si>
    <t>Asociaciones de usuarios</t>
  </si>
  <si>
    <t>Convida</t>
  </si>
  <si>
    <t>Guayabetal</t>
  </si>
  <si>
    <t>Leydy Johanna Diaz</t>
  </si>
  <si>
    <t>Comités de vigilancia</t>
  </si>
  <si>
    <t>Coordinadora Salud</t>
  </si>
  <si>
    <t>Gutiérrez</t>
  </si>
  <si>
    <t>Ana Lucía Diaz</t>
  </si>
  <si>
    <t>Une</t>
  </si>
  <si>
    <t>Maria Herminda Hernández</t>
  </si>
  <si>
    <t>Ubaque</t>
  </si>
  <si>
    <t>Paula Escobar</t>
  </si>
  <si>
    <t>Cafam</t>
  </si>
  <si>
    <t>Fómeque</t>
  </si>
  <si>
    <t>Diego Aguas</t>
  </si>
  <si>
    <t>Alcaldía de Ubaque</t>
  </si>
  <si>
    <t>Coordinación PIC</t>
  </si>
  <si>
    <t>Oscar Mauricio Sanchez Bayona</t>
  </si>
  <si>
    <t>Colectivos de mujeres y de economía del cuidado -Consejo consultivo de mujeres</t>
  </si>
  <si>
    <t>Coordinador programas sociales</t>
  </si>
  <si>
    <t>Emperatriz Medina</t>
  </si>
  <si>
    <t>Organizaciones de víctimas del conflicto armado</t>
  </si>
  <si>
    <t>Gloria Rojas</t>
  </si>
  <si>
    <t>Mesa de participación de victimas</t>
  </si>
  <si>
    <t>Sonia Baquero</t>
  </si>
  <si>
    <t>Red comunitaria</t>
  </si>
  <si>
    <t>Plan de intervenciones colectivas</t>
  </si>
  <si>
    <t>German Rojas</t>
  </si>
  <si>
    <t>Asociaciones de trabajadores</t>
  </si>
  <si>
    <t>ASOTURQUE - Asociación de turismo de Quetame</t>
  </si>
  <si>
    <t>Quetame</t>
  </si>
  <si>
    <t>Emanuel Hernández</t>
  </si>
  <si>
    <t>Hospital</t>
  </si>
  <si>
    <t>Manuel G Rojas Romero</t>
  </si>
  <si>
    <t>Agrocafe</t>
  </si>
  <si>
    <t>Representante legal</t>
  </si>
  <si>
    <t>Ricardo Amortegui</t>
  </si>
  <si>
    <t>Secretaría de salud</t>
  </si>
  <si>
    <t>Asesor comunicaciones</t>
  </si>
  <si>
    <t>Edwin Garay</t>
  </si>
  <si>
    <t>Fosca</t>
  </si>
  <si>
    <t>Liliana Ochoa</t>
  </si>
  <si>
    <t>Caqueza</t>
  </si>
  <si>
    <t>Andrea Morales</t>
  </si>
  <si>
    <t>Apoyo gestión SP</t>
  </si>
  <si>
    <t>Ivón Dimaté</t>
  </si>
  <si>
    <t>Sofia Garcia Diaz</t>
  </si>
  <si>
    <t>Nubia Bautista</t>
  </si>
  <si>
    <t>PERSONAL DE SALUD</t>
  </si>
  <si>
    <t>Vicente Lopez</t>
  </si>
  <si>
    <t>Alejandro Hernandez</t>
  </si>
  <si>
    <t>CHÍA</t>
  </si>
  <si>
    <t>Lida Torres R</t>
  </si>
  <si>
    <t>Gerente de ESE Hospital Ese Hospital Profesor Jorge Cavelier</t>
  </si>
  <si>
    <t>Ana Lucía Ramirez</t>
  </si>
  <si>
    <t>Miguel Ángel Romero Castelblanco</t>
  </si>
  <si>
    <t>Nohora Myleimn Rojas Torres</t>
  </si>
  <si>
    <t>Gerente de ESE Hospital San Vicente De Paul</t>
  </si>
  <si>
    <t>Pedro Julio Rojas Baquero</t>
  </si>
  <si>
    <t>Asesoría Salud, Observatorio de Derechos a la Salud</t>
  </si>
  <si>
    <t>Edwar Alexander Gonzalez villamizar</t>
  </si>
  <si>
    <t>Empleado público</t>
  </si>
  <si>
    <t>Asesor Salud Personería</t>
  </si>
  <si>
    <t>Fabio Rodríguez Morales</t>
  </si>
  <si>
    <t>Academia</t>
  </si>
  <si>
    <t>Docente Universidad de la Sabana</t>
  </si>
  <si>
    <t>Lina Paola Avella Pérez</t>
  </si>
  <si>
    <t>Universidad de la Sabana</t>
  </si>
  <si>
    <t>Vivian Fernanda Jiménez Ocampo</t>
  </si>
  <si>
    <t>angie vanesa Roa Caballero</t>
  </si>
  <si>
    <t>Juvenil</t>
  </si>
  <si>
    <t>Consejo Juvenil</t>
  </si>
  <si>
    <t>Carlos Parra</t>
  </si>
  <si>
    <t>Alcaldía de Chía</t>
  </si>
  <si>
    <t>Vigilancia y control - salud y medio ambiente</t>
  </si>
  <si>
    <t>Miguel Rodriguez</t>
  </si>
  <si>
    <t>Director salud pública</t>
  </si>
  <si>
    <t>Claudia Izquierdo</t>
  </si>
  <si>
    <t>Epidemiología</t>
  </si>
  <si>
    <t>Miguel Jimenez</t>
  </si>
  <si>
    <t>Santiago Jamaica</t>
  </si>
  <si>
    <t>Programa salud mental</t>
  </si>
  <si>
    <t>Adriana Barrero</t>
  </si>
  <si>
    <t>Lider Aseguramiento</t>
  </si>
  <si>
    <t>Tomás David Gonzalez Sanchez</t>
  </si>
  <si>
    <t>Personero Juventil municipal</t>
  </si>
  <si>
    <t>Ana Florisa Moreno de Rodriguez</t>
  </si>
  <si>
    <t>Representante de usuarios de la Asociación Samaritana</t>
  </si>
  <si>
    <t>Carolina León</t>
  </si>
  <si>
    <t>Presidenta de la asociación Samaritana</t>
  </si>
  <si>
    <t>Alejandro Jany</t>
  </si>
  <si>
    <t>Estudiante universitario</t>
  </si>
  <si>
    <t>Hernando Ospina</t>
  </si>
  <si>
    <t>Gerente de clínica Chia</t>
  </si>
  <si>
    <t>Luisa Fernanda Mejía</t>
  </si>
  <si>
    <t>ESE HSA Sesquile</t>
  </si>
  <si>
    <t>SESQUILE</t>
  </si>
  <si>
    <t>Gina Socha Fajardo</t>
  </si>
  <si>
    <t>Remplazo Resguardo Indígena Chía</t>
  </si>
  <si>
    <t>Alejandro Upegui</t>
  </si>
  <si>
    <t>Coordinador Salud Pública Gachancipá</t>
  </si>
  <si>
    <t>GACHANCIPA</t>
  </si>
  <si>
    <t>Ana María Díaz</t>
  </si>
  <si>
    <t>Coordinadora PDSP</t>
  </si>
  <si>
    <t>Jenny Angélica Ortiz</t>
  </si>
  <si>
    <t>Emma Ortiz</t>
  </si>
  <si>
    <t>Profesional Especializado-Secre. Salud Cundinamarca</t>
  </si>
  <si>
    <t>Carolina Castillo García</t>
  </si>
  <si>
    <t>Técnico operativo en Salud- Chía</t>
  </si>
  <si>
    <t>Gustavo Ordoñez</t>
  </si>
  <si>
    <t>MSPS Epidemiología</t>
  </si>
  <si>
    <t>María Paola Cruz</t>
  </si>
  <si>
    <t>Medicina Interna- Uni Sabana</t>
  </si>
  <si>
    <t>María Gabriela Cepeda</t>
  </si>
  <si>
    <t>Angela Yisset González</t>
  </si>
  <si>
    <t>Coordinadora Hospital Profesor Jorge Cavelier</t>
  </si>
  <si>
    <t>Jhon Jairo Medrano</t>
  </si>
  <si>
    <t>Profesional Universitario Vigilancia y Control Chía</t>
  </si>
  <si>
    <t>MARIA CRISTINA ZIPAQUIRAN</t>
  </si>
  <si>
    <t>IVAN ANGEL</t>
  </si>
  <si>
    <t>REPRESENTANTE LGTBI</t>
  </si>
  <si>
    <t>SARA BERNAL</t>
  </si>
  <si>
    <t>MARIA CABALLERO</t>
  </si>
  <si>
    <t>MARIA CONSUELO GONZALEZ</t>
  </si>
  <si>
    <t>ALEJANDRO RIVERA MEJIA</t>
  </si>
  <si>
    <t>HUGO GARCIA</t>
  </si>
  <si>
    <t>DAVIAN GOMEZ</t>
  </si>
  <si>
    <t>ANDRES RAMIREZ</t>
  </si>
  <si>
    <t>COGUA</t>
  </si>
  <si>
    <t>CLARA VARGAS ZABALA</t>
  </si>
  <si>
    <t>ZIPAQUIRA</t>
  </si>
  <si>
    <t>NICOLAS NIETO</t>
  </si>
  <si>
    <t>CAJICA</t>
  </si>
  <si>
    <t>DILIA AYDEE MONTES</t>
  </si>
  <si>
    <t>GERENCIA DE DESARROLLO SOCIAL DE COGUA</t>
  </si>
  <si>
    <t>CHOCONTA</t>
  </si>
  <si>
    <t>Marleny Rubio</t>
  </si>
  <si>
    <t>Jaime Muñoz</t>
  </si>
  <si>
    <t>Ciudadanía general interesada en participar</t>
  </si>
  <si>
    <t>Representante JAC</t>
  </si>
  <si>
    <t>Lourdes Medina</t>
  </si>
  <si>
    <t>Marcela Soche</t>
  </si>
  <si>
    <t>Veedora</t>
  </si>
  <si>
    <t>Nidia Melo</t>
  </si>
  <si>
    <t>Organizaciones sociales autónomas</t>
  </si>
  <si>
    <t>Hogares comunitarios</t>
  </si>
  <si>
    <t>Claudia María Ortega</t>
  </si>
  <si>
    <t>Red de acciones en salud pública</t>
  </si>
  <si>
    <t>GEBIS</t>
  </si>
  <si>
    <t>Nubia Isabel Salamanca González</t>
  </si>
  <si>
    <t>Direcciòn de Nucleo</t>
  </si>
  <si>
    <t>Orlando Molina Garzón</t>
  </si>
  <si>
    <t>Jorge Enrique González</t>
  </si>
  <si>
    <t>Adultos mayores</t>
  </si>
  <si>
    <t>Iris Natalia Rangel</t>
  </si>
  <si>
    <t>Mauricio Farfán</t>
  </si>
  <si>
    <t>Ronald Stiven Garzón Saenz</t>
  </si>
  <si>
    <t>Coordinador políticas públicas</t>
  </si>
  <si>
    <t>Alcaldía de Machetá</t>
  </si>
  <si>
    <t>MACHETA</t>
  </si>
  <si>
    <t>Angela Marcela Espinosa Vela</t>
  </si>
  <si>
    <t>CTSSS</t>
  </si>
  <si>
    <t>Sisben y aseguramiento</t>
  </si>
  <si>
    <t>Laura Zapata</t>
  </si>
  <si>
    <t>Subgerente científica</t>
  </si>
  <si>
    <t>Ese Nuestra Señora Del Rosario</t>
  </si>
  <si>
    <t>Nidia jacqueline Suarez</t>
  </si>
  <si>
    <t>CIELO HERNANDEZ</t>
  </si>
  <si>
    <t>SECREATARIA DE SALUD DE CUNDINAMARCA</t>
  </si>
  <si>
    <t>MARTA LUCIA HERRERA</t>
  </si>
  <si>
    <t>ANA MARIA LOPEZ</t>
  </si>
  <si>
    <t>JOHANA BULLA</t>
  </si>
  <si>
    <t>FACATATIVA</t>
  </si>
  <si>
    <t>Dimas Alfonso Sanchez Ramos</t>
  </si>
  <si>
    <t>Coordinador de Salud</t>
  </si>
  <si>
    <t>Albán</t>
  </si>
  <si>
    <t>Edward Pérez</t>
  </si>
  <si>
    <t>Subgerente asistencial</t>
  </si>
  <si>
    <t>ESE Nuestra señora de las mercedes Funza</t>
  </si>
  <si>
    <t>Funza</t>
  </si>
  <si>
    <t>Alejandro Zambrano</t>
  </si>
  <si>
    <t>Coordinador de Salud pública</t>
  </si>
  <si>
    <t>Carolina Sanabria Piñeres</t>
  </si>
  <si>
    <t>"Direcciones Territoriales de Salud</t>
  </si>
  <si>
    <t>Guayabal de Síquima</t>
  </si>
  <si>
    <t>Álvaro Bernal</t>
  </si>
  <si>
    <t>Vianí</t>
  </si>
  <si>
    <t>Mariana Pineda</t>
  </si>
  <si>
    <t>Secretaria</t>
  </si>
  <si>
    <t>Facatativá</t>
  </si>
  <si>
    <t>Zoe Cardenas Cruz</t>
  </si>
  <si>
    <t>Angie Paola Ospina</t>
  </si>
  <si>
    <t>Zipacon</t>
  </si>
  <si>
    <t>Hernando Herrera"</t>
  </si>
  <si>
    <t>Población civil"</t>
  </si>
  <si>
    <t>San Juan de Rioseco</t>
  </si>
  <si>
    <t>Giovanna Custodia Velásquez</t>
  </si>
  <si>
    <t>"Consejo municipal de discapacidad (representantes diferentes tipos)</t>
  </si>
  <si>
    <t>Consejo consultivo mujer y genero / discapacidad</t>
  </si>
  <si>
    <t>Chaguaní</t>
  </si>
  <si>
    <t>Andrea Gomez</t>
  </si>
  <si>
    <t>Representante Salud Laboral"</t>
  </si>
  <si>
    <t>Madrid</t>
  </si>
  <si>
    <t>Maria Teresa Ramirez "</t>
  </si>
  <si>
    <t>Asociación usuarios salud</t>
  </si>
  <si>
    <t>Gener Acuña "</t>
  </si>
  <si>
    <t>Beltran</t>
  </si>
  <si>
    <t>Yolanda Aldana</t>
  </si>
  <si>
    <t>Veeduria</t>
  </si>
  <si>
    <t>Julia Medina</t>
  </si>
  <si>
    <t>Ips</t>
  </si>
  <si>
    <t>HSMM</t>
  </si>
  <si>
    <t>Julieth Hernandez</t>
  </si>
  <si>
    <t>Marisol Gutierrez</t>
  </si>
  <si>
    <t>Tatiana Ulloa</t>
  </si>
  <si>
    <t>Tatiana Palados</t>
  </si>
  <si>
    <t>El Rosal</t>
  </si>
  <si>
    <t>Jorge Macana</t>
  </si>
  <si>
    <t>Accion Comunal</t>
  </si>
  <si>
    <t>Veedor Salud</t>
  </si>
  <si>
    <t>Cielo Hernandez</t>
  </si>
  <si>
    <t>SSC</t>
  </si>
  <si>
    <t>Asesor</t>
  </si>
  <si>
    <t>Cundinamarca</t>
  </si>
  <si>
    <t>Fernando Charris</t>
  </si>
  <si>
    <t>Erica Cuasipapu</t>
  </si>
  <si>
    <t>Teofila Leon</t>
  </si>
  <si>
    <t>Veeduria Salud</t>
  </si>
  <si>
    <t>Maria Lilia Cañon</t>
  </si>
  <si>
    <t>Vocal</t>
  </si>
  <si>
    <t>Yolanda Torres</t>
  </si>
  <si>
    <t>Rectora Colegio</t>
  </si>
  <si>
    <t>Secretaria de Educacion</t>
  </si>
  <si>
    <t>Luis Alfonso Perez</t>
  </si>
  <si>
    <t>Veeduria Hospital</t>
  </si>
  <si>
    <t>Maria Cristina Taunyi</t>
  </si>
  <si>
    <t>HSRF</t>
  </si>
  <si>
    <t>Alix Carolina Correa</t>
  </si>
  <si>
    <t>Laura Valbuena</t>
  </si>
  <si>
    <t>Apoyo</t>
  </si>
  <si>
    <t>Liduvina Vasquez</t>
  </si>
  <si>
    <t>Directora de participacion</t>
  </si>
  <si>
    <t>Catalina Rojas</t>
  </si>
  <si>
    <t>Diego Sanchez</t>
  </si>
  <si>
    <t>FAcatativá</t>
  </si>
  <si>
    <t>FUSAGASUGA</t>
  </si>
  <si>
    <t>Brigide Martinez</t>
  </si>
  <si>
    <t>Lider SAC</t>
  </si>
  <si>
    <t>Alcaldia de Arbelaez</t>
  </si>
  <si>
    <t>ARBELAEZ</t>
  </si>
  <si>
    <t>Diana Forero</t>
  </si>
  <si>
    <t>Subgerente</t>
  </si>
  <si>
    <t>Hospital de Fusagasuga</t>
  </si>
  <si>
    <t>Elena Moreno</t>
  </si>
  <si>
    <t>Fernando Perez</t>
  </si>
  <si>
    <t>Aseguramiento</t>
  </si>
  <si>
    <t>Yovana Sandoval</t>
  </si>
  <si>
    <t>Andrea Rodríguez</t>
  </si>
  <si>
    <t>Copaco</t>
  </si>
  <si>
    <t>Persides Cardenas</t>
  </si>
  <si>
    <t>Iván Darío Castillo Medina</t>
  </si>
  <si>
    <t>Clara Ines CORTEZ</t>
  </si>
  <si>
    <t>APROSREP</t>
  </si>
  <si>
    <t>Gimena Romero Moreno</t>
  </si>
  <si>
    <t>Consejo consultivo de mujeres</t>
  </si>
  <si>
    <t>Ana Resurrección Gutiérrez</t>
  </si>
  <si>
    <t>Comité de Vigilancia</t>
  </si>
  <si>
    <t>COVE Municipal Ejecutora</t>
  </si>
  <si>
    <t>Pureza Sierra</t>
  </si>
  <si>
    <t>Blanca Carvajal Sánchez</t>
  </si>
  <si>
    <t>Oficina de Salud Pública</t>
  </si>
  <si>
    <t>Gina Gutiérrez Ruíz</t>
  </si>
  <si>
    <t>Nuvia Garzón</t>
  </si>
  <si>
    <t>Organizaciones campesinas</t>
  </si>
  <si>
    <t>Mujeres Emprendedoras Silvanenses</t>
  </si>
  <si>
    <t>Alcira Roldan</t>
  </si>
  <si>
    <t>Ciudadanía participante en el PIC</t>
  </si>
  <si>
    <t>Presidente de Asociación de JAC</t>
  </si>
  <si>
    <t>Ferney Orlando Ortega</t>
  </si>
  <si>
    <t>Consejos de juventud</t>
  </si>
  <si>
    <t>Concejo de juventud</t>
  </si>
  <si>
    <t>Adriana Zuñiga</t>
  </si>
  <si>
    <t>Profesional especializado</t>
  </si>
  <si>
    <t>Paula Bernal</t>
  </si>
  <si>
    <t>Referente Salud</t>
  </si>
  <si>
    <t>Nancy Rocio Rojas Santamaria</t>
  </si>
  <si>
    <t>Prepfesional</t>
  </si>
  <si>
    <t>Andrea Marcela Camacho</t>
  </si>
  <si>
    <t>Medica programa Cronicos</t>
  </si>
  <si>
    <t>Ese Hospital San Rafael</t>
  </si>
  <si>
    <t>Jannet Patricia Escobar Montenegro</t>
  </si>
  <si>
    <t>Lider Programa Cronicos</t>
  </si>
  <si>
    <t>Monica liliana Otalora</t>
  </si>
  <si>
    <t>Lider Vacunacion</t>
  </si>
  <si>
    <t>Ese Hosptal San Rafael</t>
  </si>
  <si>
    <t>Clara Milady Gutierrez</t>
  </si>
  <si>
    <t>Sec de Salud</t>
  </si>
  <si>
    <t>Andres Gonzalez</t>
  </si>
  <si>
    <t>Gerente ESE</t>
  </si>
  <si>
    <t>Alejandra Muñoz</t>
  </si>
  <si>
    <t>FGGA</t>
  </si>
  <si>
    <t>Sandra Liliana Quintero</t>
  </si>
  <si>
    <t>lider de aseguramiento</t>
  </si>
  <si>
    <t>Karen Yisell Romero Serrato</t>
  </si>
  <si>
    <t>Gestora de bienestar</t>
  </si>
  <si>
    <t>Maria del Pilar Hurtado Bonilla</t>
  </si>
  <si>
    <t>Andres Gomez</t>
  </si>
  <si>
    <t>Ingeniero de sistemas</t>
  </si>
  <si>
    <t>Nelson Jimenez</t>
  </si>
  <si>
    <t>Asoc de Ususarios</t>
  </si>
  <si>
    <t>CONVIDA</t>
  </si>
  <si>
    <t>LA MESA</t>
  </si>
  <si>
    <t>Ferney Giraldo</t>
  </si>
  <si>
    <t>Anapoima</t>
  </si>
  <si>
    <t>ANAPOIMA</t>
  </si>
  <si>
    <t>Ruth Rubio</t>
  </si>
  <si>
    <t>Sector Civil</t>
  </si>
  <si>
    <t>Edgar Calderon</t>
  </si>
  <si>
    <t>Enlace victimas</t>
  </si>
  <si>
    <t>Luis Alberto Molina</t>
  </si>
  <si>
    <t>Representante VCA (Victimas conflicto armado)</t>
  </si>
  <si>
    <t>Fabían Davila</t>
  </si>
  <si>
    <t>Jesús García</t>
  </si>
  <si>
    <t>LGTBI</t>
  </si>
  <si>
    <t>Rocio Gamba</t>
  </si>
  <si>
    <t>Andaima</t>
  </si>
  <si>
    <t>ANDAIMA</t>
  </si>
  <si>
    <t>Katherin Mayorga</t>
  </si>
  <si>
    <t>Desarrollo social andamia</t>
  </si>
  <si>
    <t>Denise Rodriguez</t>
  </si>
  <si>
    <t>Fisioterapia</t>
  </si>
  <si>
    <t>Miller Rodriguez</t>
  </si>
  <si>
    <t>Representante de Juventudes</t>
  </si>
  <si>
    <t>Yissell Pantano</t>
  </si>
  <si>
    <t>Represntante de Juventudes</t>
  </si>
  <si>
    <t>Gloria Stella obregozo</t>
  </si>
  <si>
    <t>Representante Adulto Mayor</t>
  </si>
  <si>
    <t>San Antonio</t>
  </si>
  <si>
    <t>SAN ANTONIO</t>
  </si>
  <si>
    <t>Jairo Benavides</t>
  </si>
  <si>
    <t>Gerente Hospital de la mesa</t>
  </si>
  <si>
    <t>Ana María Henao Salazar</t>
  </si>
  <si>
    <t>Equidad social</t>
  </si>
  <si>
    <t>Daysi Chavez</t>
  </si>
  <si>
    <t>Alcaldía Anapoima</t>
  </si>
  <si>
    <t>Luz Angela Martínez</t>
  </si>
  <si>
    <t>Secretaría Desarrollo social</t>
  </si>
  <si>
    <t>Cachipai</t>
  </si>
  <si>
    <t>CACHIPAI</t>
  </si>
  <si>
    <t>Lina María Rodriguez</t>
  </si>
  <si>
    <t>Vigilancia y Monitoreo</t>
  </si>
  <si>
    <t>Pa Salud pu cachipai</t>
  </si>
  <si>
    <t>Johana Guzman</t>
  </si>
  <si>
    <t>Coordinadora Asistencial Hosp</t>
  </si>
  <si>
    <t>Municipio el Colegio</t>
  </si>
  <si>
    <t>MESITAS DEL COLEGIO</t>
  </si>
  <si>
    <t>Diana Carolina Roncancio</t>
  </si>
  <si>
    <t>Delegada Organización Victimas</t>
  </si>
  <si>
    <t>la mesa</t>
  </si>
  <si>
    <t>MEDINA</t>
  </si>
  <si>
    <t>Camilo Arevalo</t>
  </si>
  <si>
    <t>Estrategia TIC-Referente</t>
  </si>
  <si>
    <t>Fabian Romero</t>
  </si>
  <si>
    <t>Población LGBTIQ</t>
  </si>
  <si>
    <t>Nini Johana Sierra (M. Paratebueno)/</t>
  </si>
  <si>
    <t>PARATEBUENO</t>
  </si>
  <si>
    <t>Dario Ernesto Piñero</t>
  </si>
  <si>
    <t>Alcalde Medina</t>
  </si>
  <si>
    <t>Leidy Acosta</t>
  </si>
  <si>
    <t>Sec. Salud</t>
  </si>
  <si>
    <t>Pedro Mendez</t>
  </si>
  <si>
    <t>Maria Cristina Amaya Cardenas</t>
  </si>
  <si>
    <t>Presidente consejo</t>
  </si>
  <si>
    <t>Gladys Aurora Piñeros</t>
  </si>
  <si>
    <t>Presidente JAC San Isidro</t>
  </si>
  <si>
    <t>Carlos Bejarano</t>
  </si>
  <si>
    <t>Secretaro de Desarrollo</t>
  </si>
  <si>
    <t>Daniel Chavez( Medina)</t>
  </si>
  <si>
    <t>Secretaro de Gobierno</t>
  </si>
  <si>
    <t>Fernando Gama</t>
  </si>
  <si>
    <t>Carlos Aroca</t>
  </si>
  <si>
    <t>Delegado JAC</t>
  </si>
  <si>
    <t>Miguel Antonio Acosta</t>
  </si>
  <si>
    <t>Luz Marina Acosta</t>
  </si>
  <si>
    <t>Vicepresidente JAC</t>
  </si>
  <si>
    <t>Agueda Cortes</t>
  </si>
  <si>
    <t>Organización de mujeres</t>
  </si>
  <si>
    <t>Angela rojas</t>
  </si>
  <si>
    <t>Yisel Lemus</t>
  </si>
  <si>
    <t>Aura Urrea</t>
  </si>
  <si>
    <t>Representante Consejo</t>
  </si>
  <si>
    <t>Representante consejo</t>
  </si>
  <si>
    <t>Emma Ulloa</t>
  </si>
  <si>
    <t>Roberto Torres</t>
  </si>
  <si>
    <t>Junta de acción comunal</t>
  </si>
  <si>
    <t>Rafael Yesid Beltran</t>
  </si>
  <si>
    <t>Mercedes Obando</t>
  </si>
  <si>
    <t>ESE departame tal</t>
  </si>
  <si>
    <t>Hector Mendez</t>
  </si>
  <si>
    <t>Junta de accion comunal</t>
  </si>
  <si>
    <t>Zulma Andrea Jimenez</t>
  </si>
  <si>
    <t>Ana Castro</t>
  </si>
  <si>
    <t>David Diaz</t>
  </si>
  <si>
    <t>William Moreno</t>
  </si>
  <si>
    <t>Luis Miguel Urrea</t>
  </si>
  <si>
    <t>Isabel Jara</t>
  </si>
  <si>
    <t>Pablo Emilio Daza</t>
  </si>
  <si>
    <t>JORGE ENRIQUE AGUILERA</t>
  </si>
  <si>
    <t>Edison Leon</t>
  </si>
  <si>
    <t>Gelzer Vergara</t>
  </si>
  <si>
    <t>Daniel Pineros</t>
  </si>
  <si>
    <t>Lider Juvenil y empresario</t>
  </si>
  <si>
    <t>Yaqueline Leal</t>
  </si>
  <si>
    <t>Lider</t>
  </si>
  <si>
    <t>Johana Ruíz Varela</t>
  </si>
  <si>
    <t>Hospital Público San José</t>
  </si>
  <si>
    <t>Patricia Vargas</t>
  </si>
  <si>
    <t>Laura Camila Carrillo</t>
  </si>
  <si>
    <t>Acompañante lenguaje de señas</t>
  </si>
  <si>
    <t>Luisa Carillo Virguez</t>
  </si>
  <si>
    <t>Representante Comité de Discapacidad</t>
  </si>
  <si>
    <t>Carolina Gaitán</t>
  </si>
  <si>
    <t>Socidad Civil</t>
  </si>
  <si>
    <t>Representante Medio Ambiente</t>
  </si>
  <si>
    <t>Guillermo Geovanni Castañeda</t>
  </si>
  <si>
    <t>Oficina de Participación Social</t>
  </si>
  <si>
    <t>Pablo Muñoz</t>
  </si>
  <si>
    <t>Luisa Parra</t>
  </si>
  <si>
    <t>Coordinadora Adulto Mayor</t>
  </si>
  <si>
    <t>Dario Suárez</t>
  </si>
  <si>
    <t>Institución Social</t>
  </si>
  <si>
    <t>Vicario (Iglesia)</t>
  </si>
  <si>
    <t>Jhonatan Moreno</t>
  </si>
  <si>
    <t>Representante Juvenil</t>
  </si>
  <si>
    <t>Martha Herrera</t>
  </si>
  <si>
    <t>Gobernación de Cundinamarca</t>
  </si>
  <si>
    <t>Erika Rodriguez</t>
  </si>
  <si>
    <t>Victoria Blanco</t>
  </si>
  <si>
    <t>Institución Publica</t>
  </si>
  <si>
    <t>Alcaldía Pacho</t>
  </si>
  <si>
    <t>Paola Chaux</t>
  </si>
  <si>
    <t>Institución Municipal Deportes, Recreación y Cultura</t>
  </si>
  <si>
    <t>Mateo Campos</t>
  </si>
  <si>
    <t>Docente Deporte</t>
  </si>
  <si>
    <t>SOACHA</t>
  </si>
  <si>
    <t>Paula Alejandra Poveda Rocha</t>
  </si>
  <si>
    <t>Oficina de Salud Y Desarrollo Social</t>
  </si>
  <si>
    <t>Paola Diaz Cifuentes</t>
  </si>
  <si>
    <t>Oficina de salud y desarrollo social (Plan de intervenciones colectivas-PIC)</t>
  </si>
  <si>
    <t>Dina Marcela Mendez</t>
  </si>
  <si>
    <t>Fundación NUMINO FHUTCHA</t>
  </si>
  <si>
    <t>FUTCHA</t>
  </si>
  <si>
    <t>José de Jesús Pachón</t>
  </si>
  <si>
    <t>Asociación de Juntas Comunales Comuna 5</t>
  </si>
  <si>
    <t>Jhon Jairo Ducuara Culma</t>
  </si>
  <si>
    <t>Grupos étnicos (indígenas, NARP, Rrom)</t>
  </si>
  <si>
    <t>Cabildo indígena Pijao Bochica</t>
  </si>
  <si>
    <t>Carlos Garax</t>
  </si>
  <si>
    <t>Colectivo Soacha Posible</t>
  </si>
  <si>
    <t>Jairo Alberto Barriga Chía</t>
  </si>
  <si>
    <t>Juntas Administradoras Locales comuna 6</t>
  </si>
  <si>
    <t>Yadir Bello Mayorga</t>
  </si>
  <si>
    <t>Consejo municipal de discapacidad (representantes diferentes tipos)</t>
  </si>
  <si>
    <t>Representante CMD discapacidad visual</t>
  </si>
  <si>
    <t>Miriam Párraga</t>
  </si>
  <si>
    <t>Representante CMD cognitiva</t>
  </si>
  <si>
    <t>Jairo Elezme Murillo</t>
  </si>
  <si>
    <t>Gladys Rojas</t>
  </si>
  <si>
    <t>Líder Comunal</t>
  </si>
  <si>
    <t>Jorge Vanegaz Gonzalez</t>
  </si>
  <si>
    <t>Alcaldía Sibaté</t>
  </si>
  <si>
    <t>Katerin Ruiz</t>
  </si>
  <si>
    <t>Alcaldía Soacha</t>
  </si>
  <si>
    <t>Trabajadora Social</t>
  </si>
  <si>
    <t>Jhon Gómez</t>
  </si>
  <si>
    <t>Farmahospitalaria</t>
  </si>
  <si>
    <t>Auxiliar Farmacia</t>
  </si>
  <si>
    <t>Hader Coy</t>
  </si>
  <si>
    <t>Agropolis</t>
  </si>
  <si>
    <t>Alba Martínez</t>
  </si>
  <si>
    <t>Lider Comunal</t>
  </si>
  <si>
    <t>Comuna 6</t>
  </si>
  <si>
    <t>Briyith Roa</t>
  </si>
  <si>
    <t>Integrante comunidad Bochica</t>
  </si>
  <si>
    <t>Giancarlo Gaona</t>
  </si>
  <si>
    <t>Profesional</t>
  </si>
  <si>
    <t>SSS</t>
  </si>
  <si>
    <t>Mercedes Ortíz</t>
  </si>
  <si>
    <t>Veorcivecol</t>
  </si>
  <si>
    <t>Sandra Ballen</t>
  </si>
  <si>
    <t>zulma Gomez</t>
  </si>
  <si>
    <t>Patricia Garzón</t>
  </si>
  <si>
    <t>Vanessa Rodriguez</t>
  </si>
  <si>
    <t>Paula Morales</t>
  </si>
  <si>
    <t>Estudiante</t>
  </si>
  <si>
    <t>Universidad colegio mayor</t>
  </si>
  <si>
    <t>Maica Durán</t>
  </si>
  <si>
    <t>Delegada</t>
  </si>
  <si>
    <t>Bochica Pijao</t>
  </si>
  <si>
    <t>Alexander Ducuaro</t>
  </si>
  <si>
    <t>Suplente Gobernador</t>
  </si>
  <si>
    <t>Diana Carolina Torres</t>
  </si>
  <si>
    <t>Ana Guadalupe Chachinoy</t>
  </si>
  <si>
    <t>Soacha</t>
  </si>
  <si>
    <t>Paula Alvarez</t>
  </si>
  <si>
    <t>Fundación colombia</t>
  </si>
  <si>
    <t>Camila Mora</t>
  </si>
  <si>
    <t>Comunicadora social</t>
  </si>
  <si>
    <t>Fernando Clavijo</t>
  </si>
  <si>
    <t>Edil comuna 3</t>
  </si>
  <si>
    <t>alcaldía soacha</t>
  </si>
  <si>
    <t>Darry Nuñez</t>
  </si>
  <si>
    <t>Municipio FuTcha</t>
  </si>
  <si>
    <t>Heriberto Arcila</t>
  </si>
  <si>
    <t>Natalia Gomez Camacho</t>
  </si>
  <si>
    <t>Hugo Oyola</t>
  </si>
  <si>
    <t>Cabildo Indigena</t>
  </si>
  <si>
    <t>Felipe Henao</t>
  </si>
  <si>
    <t>Grupo LGTBI</t>
  </si>
  <si>
    <t>Ingrid Herrán</t>
  </si>
  <si>
    <t>Pueblo Muisca</t>
  </si>
  <si>
    <t>Angelica Parra</t>
  </si>
  <si>
    <t>Felipe Cortés</t>
  </si>
  <si>
    <t>Carol Adriana Mora</t>
  </si>
  <si>
    <t>Lina Mejía</t>
  </si>
  <si>
    <t>Operaria Confección</t>
  </si>
  <si>
    <t>DIANA ROCIO PARRAGA</t>
  </si>
  <si>
    <t>Coordinadora de programas discapacidad - Sibate</t>
  </si>
  <si>
    <t>alcaldia de sibate</t>
  </si>
  <si>
    <t>MARIANO RIVERA</t>
  </si>
  <si>
    <t>Representante Legal</t>
  </si>
  <si>
    <t>Fundacion Colombia</t>
  </si>
  <si>
    <t>JOSE MANUEL PRADA</t>
  </si>
  <si>
    <t>delegado JAC</t>
  </si>
  <si>
    <t>NICOLAS BARRAGAN</t>
  </si>
  <si>
    <t>Universidad Distrital</t>
  </si>
  <si>
    <t>ESTEBAN ZAMORA</t>
  </si>
  <si>
    <t>JULIETH NACO</t>
  </si>
  <si>
    <t>Formuladora de proyectos</t>
  </si>
  <si>
    <t>Muiscas</t>
  </si>
  <si>
    <t>GLORIA MANCERA</t>
  </si>
  <si>
    <t>SIBATE</t>
  </si>
  <si>
    <t>BRANDON ORTIZ</t>
  </si>
  <si>
    <t>Lider de datos</t>
  </si>
  <si>
    <t>SOPO</t>
  </si>
  <si>
    <t>Alejandro Avelino Bonilla</t>
  </si>
  <si>
    <t>Alcaldía municipal de Gachalá</t>
  </si>
  <si>
    <t>GACHALA</t>
  </si>
  <si>
    <t>Leidy Alexandra Sema Abril</t>
  </si>
  <si>
    <t>Gerente de ESE hospital San Francisco</t>
  </si>
  <si>
    <t>Yina Paola Alfonso Garzón</t>
  </si>
  <si>
    <t>Cristina Sanchez</t>
  </si>
  <si>
    <t>Representantes usuarios en ssalud</t>
  </si>
  <si>
    <t>Carlos Cifuentes</t>
  </si>
  <si>
    <t>Presidente juntas de accion comunal</t>
  </si>
  <si>
    <t>Ana Isabel Mendez</t>
  </si>
  <si>
    <t>Alcaldía municipal</t>
  </si>
  <si>
    <t>José Heriberto Beltrán</t>
  </si>
  <si>
    <t>Asociación de usuarios</t>
  </si>
  <si>
    <t>Luz Briyyid Molina Verano</t>
  </si>
  <si>
    <t>Maria Suarez</t>
  </si>
  <si>
    <t>Representante de veeduria</t>
  </si>
  <si>
    <t>Gloria Marina Prieto Cardenas</t>
  </si>
  <si>
    <t>Diana Stefany Morera Monroy</t>
  </si>
  <si>
    <t>Nora Clemencia Gomez Herrera</t>
  </si>
  <si>
    <t>Esmeralda Avellada</t>
  </si>
  <si>
    <t>Enfermera Jefe</t>
  </si>
  <si>
    <t>Alcaldía de Guatavita</t>
  </si>
  <si>
    <t>GUATAVITA</t>
  </si>
  <si>
    <t>Leonardo Quimbaya</t>
  </si>
  <si>
    <t>Asesor en Salud</t>
  </si>
  <si>
    <t>Secretaría de desarrollo social</t>
  </si>
  <si>
    <t>Patricia López Beltrán</t>
  </si>
  <si>
    <t>Asesora de Planeación</t>
  </si>
  <si>
    <t>Doryan Camacho</t>
  </si>
  <si>
    <t>Adulto mayor de sopo</t>
  </si>
  <si>
    <t>Centro Dia</t>
  </si>
  <si>
    <t>José Gómez</t>
  </si>
  <si>
    <t>María teresa Becerra</t>
  </si>
  <si>
    <t>Sociciedad Civil</t>
  </si>
  <si>
    <t>Matilde Cuitiva</t>
  </si>
  <si>
    <t>Paola Estupiñan</t>
  </si>
  <si>
    <t>Secretaría de Planeación integral</t>
  </si>
  <si>
    <t>Daisy Poveda</t>
  </si>
  <si>
    <t>Alcaldía de Sopó</t>
  </si>
  <si>
    <t>Daniel Diaz</t>
  </si>
  <si>
    <t>Presidente corporación lecheros</t>
  </si>
  <si>
    <t>Corpomarket</t>
  </si>
  <si>
    <t>Daniela Beltrán</t>
  </si>
  <si>
    <t>INES VEGA DE AGUIRRE</t>
  </si>
  <si>
    <t>Planeacion integral</t>
  </si>
  <si>
    <t>TOCAIMA</t>
  </si>
  <si>
    <t>"Luis Enrique Burgos "</t>
  </si>
  <si>
    <t>Angelica Araujo Lemus</t>
  </si>
  <si>
    <t>Carlos Arturo Hurtado</t>
  </si>
  <si>
    <t>Gerente de ESE Hospital Ese Girardot</t>
  </si>
  <si>
    <t>Beatriz Martinez</t>
  </si>
  <si>
    <t>ASESORA planeacion ESE</t>
  </si>
  <si>
    <t>Carlos Julio Tovar</t>
  </si>
  <si>
    <t>Nelson Diaz</t>
  </si>
  <si>
    <t>Secretario COPACO</t>
  </si>
  <si>
    <t>Epimenia Ospitia Barbosa</t>
  </si>
  <si>
    <t>Consejo Territorial de Planeación</t>
  </si>
  <si>
    <t>Organizaciones comunales</t>
  </si>
  <si>
    <t>Eunice Trujillo Yañez</t>
  </si>
  <si>
    <t>James Manuel Ocoro</t>
  </si>
  <si>
    <t>Liliana escobar</t>
  </si>
  <si>
    <t>Alcaldía Municipal Guataquí</t>
  </si>
  <si>
    <t>GUATAQUI</t>
  </si>
  <si>
    <t>Luis Carlos Silva Silva</t>
  </si>
  <si>
    <t>ALCALDIA DE JERUSALEM</t>
  </si>
  <si>
    <t>JERUSALEM</t>
  </si>
  <si>
    <t>Leonel Velasquez Salguero</t>
  </si>
  <si>
    <t>COORDINADOR SP</t>
  </si>
  <si>
    <t>Nancy Teresa Pedraza Ochoa</t>
  </si>
  <si>
    <t>Alix Jeannette Chacón Orjuela</t>
  </si>
  <si>
    <t>Nery Molina</t>
  </si>
  <si>
    <t>Martha Marinez</t>
  </si>
  <si>
    <t>Asociación de Usuarios</t>
  </si>
  <si>
    <t>Orfa Constanza Guzmán Sáenz</t>
  </si>
  <si>
    <t>Marcela Pineda</t>
  </si>
  <si>
    <t>Víctor José Gallones Millán</t>
  </si>
  <si>
    <t>Representantes de migrantes</t>
  </si>
  <si>
    <t>Líder población inmigrante</t>
  </si>
  <si>
    <t>Blanca Gonzalez Torres</t>
  </si>
  <si>
    <t>PIC</t>
  </si>
  <si>
    <t>Nelson David Pinto Gonzalez</t>
  </si>
  <si>
    <t>Sceretario de desarrollo social</t>
  </si>
  <si>
    <t>Secretario de salud</t>
  </si>
  <si>
    <t>Carlina Alexandra Prada</t>
  </si>
  <si>
    <t>Grupo Consultivo Mujer Y Genero</t>
  </si>
  <si>
    <t>DANIEL HERNANDEZ</t>
  </si>
  <si>
    <t>Consejo salud LGTBI</t>
  </si>
  <si>
    <t>CARLOS EDUARDO SEGURA FLOREZ</t>
  </si>
  <si>
    <t>CONSEJO-GIRARDOT</t>
  </si>
  <si>
    <t>GIRARDOT</t>
  </si>
  <si>
    <t>GLORIA ALEXANDRA SANCHEZ</t>
  </si>
  <si>
    <t>ESE H.G</t>
  </si>
  <si>
    <t>CARLOS ENRIQUE MOLINA</t>
  </si>
  <si>
    <t>OFICINA DE PLANEACION</t>
  </si>
  <si>
    <t>HELEN ANDREA VILLAMIL</t>
  </si>
  <si>
    <t>COORDINADOR DE CALIDAD</t>
  </si>
  <si>
    <t>Clinica Dumian</t>
  </si>
  <si>
    <t>Jose Gregorio Buitrago</t>
  </si>
  <si>
    <t>Maneja base de datos de aseguramiento</t>
  </si>
  <si>
    <t>Alcaldia de Apulo</t>
  </si>
  <si>
    <t>APULO</t>
  </si>
  <si>
    <t>MAGDA CAICEDO</t>
  </si>
  <si>
    <t>HOSPITAL TOCAIMA</t>
  </si>
  <si>
    <t>OSCAR ALBERTO PERNIA</t>
  </si>
  <si>
    <t>COORDINADOR MEDICO</t>
  </si>
  <si>
    <t>ASTRID BELTRAN</t>
  </si>
  <si>
    <t>YOLANDA PINEDA JIMENEZ</t>
  </si>
  <si>
    <t>GESTORA SOCIAL - TOCAIMA</t>
  </si>
  <si>
    <t>ALCALDIA TOCAIMA</t>
  </si>
  <si>
    <t>Jhon Harold Lozano</t>
  </si>
  <si>
    <t>TESORERO</t>
  </si>
  <si>
    <t>FAMISANAR</t>
  </si>
  <si>
    <t>Reinaldo Cubillos</t>
  </si>
  <si>
    <t>BELKY GUTIERREZ</t>
  </si>
  <si>
    <t>VIVIANA SILVA ARAUJO</t>
  </si>
  <si>
    <t>PROFESIONAL DE APOYO VIGILANCIA SP</t>
  </si>
  <si>
    <t>ALCALDIA DEL NILO</t>
  </si>
  <si>
    <t>NILO</t>
  </si>
  <si>
    <t>SANDRA VIVIANA CRUZ</t>
  </si>
  <si>
    <t>ENLACE SOCIAL</t>
  </si>
  <si>
    <t>ALCALDIA RICAURTE</t>
  </si>
  <si>
    <t>RICAURTE</t>
  </si>
  <si>
    <t>UBATE</t>
  </si>
  <si>
    <t>María Elvia Pinilla</t>
  </si>
  <si>
    <t>Presidente Asousuarios</t>
  </si>
  <si>
    <t>Sandra Ballesteros</t>
  </si>
  <si>
    <t>Instituciones Públicas</t>
  </si>
  <si>
    <t>Asesor-SSD</t>
  </si>
  <si>
    <t>Angie Camacho</t>
  </si>
  <si>
    <t>Practicante/Gobernación</t>
  </si>
  <si>
    <t>Hector Aldana</t>
  </si>
  <si>
    <t>Representante Comunidad LGBTI</t>
  </si>
  <si>
    <t>Jenny Paola Rodriguez</t>
  </si>
  <si>
    <t>Fundanción Lazos Verdes</t>
  </si>
  <si>
    <t>Laura Chisco</t>
  </si>
  <si>
    <t>Fisioterapeuta</t>
  </si>
  <si>
    <t>William</t>
  </si>
  <si>
    <t>Promoción social y Salud</t>
  </si>
  <si>
    <t>Estrella Muñoz</t>
  </si>
  <si>
    <t>Líder Adulto Mayor</t>
  </si>
  <si>
    <t>Sebastián Neusa</t>
  </si>
  <si>
    <t>Coordinador Salud Pública</t>
  </si>
  <si>
    <t>María Emilse Contreras</t>
  </si>
  <si>
    <t>Junta de Acción Comunal</t>
  </si>
  <si>
    <t>María Teresa Guerrero</t>
  </si>
  <si>
    <t>Patricia Rodriguez</t>
  </si>
  <si>
    <t>Consejo Consultivo</t>
  </si>
  <si>
    <t>Sandra Liliana Gonzales</t>
  </si>
  <si>
    <t>Afrodescendiente</t>
  </si>
  <si>
    <t>María Graciela Espejo</t>
  </si>
  <si>
    <t>Luz Mariela de la Hoz</t>
  </si>
  <si>
    <t>Coordinadora Salud Pública</t>
  </si>
  <si>
    <t>Sofía Carolina Guerra</t>
  </si>
  <si>
    <t>Martha Franco</t>
  </si>
  <si>
    <t>Asogagro</t>
  </si>
  <si>
    <t>Leidy Johana</t>
  </si>
  <si>
    <t>Comité de Discapacidad</t>
  </si>
  <si>
    <t>Mariano Ordoñez</t>
  </si>
  <si>
    <t>Presidente Asociación USO</t>
  </si>
  <si>
    <t>Manuel Rojas</t>
  </si>
  <si>
    <t>Stella Gómez</t>
  </si>
  <si>
    <t>Gestora Social Alcaldía</t>
  </si>
  <si>
    <t>Diana Julio</t>
  </si>
  <si>
    <t>Alcadía Ubaté</t>
  </si>
  <si>
    <t>María Jimenez</t>
  </si>
  <si>
    <t>Olga Garzón</t>
  </si>
  <si>
    <t>Veeduria ciudadana</t>
  </si>
  <si>
    <t>Milena Castro</t>
  </si>
  <si>
    <t>Consejo Mujer y Género</t>
  </si>
  <si>
    <t>Martha Elena Canillop</t>
  </si>
  <si>
    <t>Evelyn Antonio</t>
  </si>
  <si>
    <t>Maria Leonil de Fonseca</t>
  </si>
  <si>
    <t>Recuperadora Ambiental</t>
  </si>
  <si>
    <t>Martha Acosta</t>
  </si>
  <si>
    <t>Mary Patricia Naranjo</t>
  </si>
  <si>
    <t>Esperanza Sátiva</t>
  </si>
  <si>
    <t>Representante Discapacidad</t>
  </si>
  <si>
    <t>Maria Teresa Guerrero</t>
  </si>
  <si>
    <t>Consejo consultivo</t>
  </si>
  <si>
    <t>VILLETA/GUADUAS</t>
  </si>
  <si>
    <t xml:space="preserve">Rosita Basto </t>
  </si>
  <si>
    <t>Sector Salud</t>
  </si>
  <si>
    <t>Represenante Nueva Eps</t>
  </si>
  <si>
    <t>Yudy Murillo</t>
  </si>
  <si>
    <t>Personera</t>
  </si>
  <si>
    <t>Personeria</t>
  </si>
  <si>
    <t>Ruth Gongora</t>
  </si>
  <si>
    <t>Consejal</t>
  </si>
  <si>
    <t>Consejo</t>
  </si>
  <si>
    <t>Soritza Ordoñez Sanchez</t>
  </si>
  <si>
    <t xml:space="preserve">Comités de vigilancia </t>
  </si>
  <si>
    <t>Dalida Astrid Ordoñez Castillo</t>
  </si>
  <si>
    <t xml:space="preserve">Consejo municipal de discapacidad (representantes diferentes tipos) </t>
  </si>
  <si>
    <t>Referente Discapacidad y cultura</t>
  </si>
  <si>
    <t xml:space="preserve">Viviana Marcela Clavijo </t>
  </si>
  <si>
    <t>ESE Hospital de la Vega</t>
  </si>
  <si>
    <t>Gerente de  ESE Hospital La Vega</t>
  </si>
  <si>
    <t>VEGA</t>
  </si>
  <si>
    <t>Veyanil Giraldo Olaya</t>
  </si>
  <si>
    <t>Alcaldia Vellanil</t>
  </si>
  <si>
    <t>VELLANIL</t>
  </si>
  <si>
    <t xml:space="preserve">Yessica Cifuentes Dimingo </t>
  </si>
  <si>
    <t>Coordinadora del programa de discapacidad y Adulto Mayor</t>
  </si>
  <si>
    <t xml:space="preserve">Alcaldia Municipal </t>
  </si>
  <si>
    <t>VILLETA</t>
  </si>
  <si>
    <t>Gilma Ortiz</t>
  </si>
  <si>
    <t xml:space="preserve">Adultos mayores </t>
  </si>
  <si>
    <t>Junta Accion Comunal Villa Maria</t>
  </si>
  <si>
    <t>Jaime Martinez</t>
  </si>
  <si>
    <t>Presidente junta de accion comunal Villa María</t>
  </si>
  <si>
    <t xml:space="preserve"> Sonia Ordoñoez</t>
  </si>
  <si>
    <t>Coordinanora Pic</t>
  </si>
  <si>
    <t>Alcaldia Quebrada Negra</t>
  </si>
  <si>
    <t>QUEBRADA NEGRA</t>
  </si>
  <si>
    <t xml:space="preserve">Juanita Guillen </t>
  </si>
  <si>
    <t>Madre Comunitaria -</t>
  </si>
  <si>
    <t xml:space="preserve"> Red comunitaria</t>
  </si>
  <si>
    <t xml:space="preserve">Misael Antonio Gil </t>
  </si>
  <si>
    <t>Gerente de  ESE Hospital Hilario Lugo</t>
  </si>
  <si>
    <t xml:space="preserve">Ips Pública  </t>
  </si>
  <si>
    <t>Carlos Mesa</t>
  </si>
  <si>
    <t>Gobierno de Desarrollo Social de Guaduas</t>
  </si>
  <si>
    <t>Alcaldia Guaduas</t>
  </si>
  <si>
    <t>GUADUAS</t>
  </si>
  <si>
    <t>Alejandro Garcia</t>
  </si>
  <si>
    <t>Auditor de aseguramiento</t>
  </si>
  <si>
    <t>Luz Marina Zamora</t>
  </si>
  <si>
    <t>Auxiliar de enfermeria</t>
  </si>
  <si>
    <t xml:space="preserve">Ana Milena Mora Garzón </t>
  </si>
  <si>
    <t>Enlace de victimas</t>
  </si>
  <si>
    <t>Alcaldia de Vergara</t>
  </si>
  <si>
    <t>VERGARA</t>
  </si>
  <si>
    <t>Yedmy Lorena Chavez Espitia</t>
  </si>
  <si>
    <t xml:space="preserve">Adolfo Ramirez Guzmán </t>
  </si>
  <si>
    <t>Hospital Salazar</t>
  </si>
  <si>
    <t>SALAZAR</t>
  </si>
  <si>
    <t>Tatiana Montoya</t>
  </si>
  <si>
    <t>Apoyo Salud</t>
  </si>
  <si>
    <t>Hogar infantil Zambrano</t>
  </si>
  <si>
    <t>Carlos Eduardo Ruiz Villamil</t>
  </si>
  <si>
    <t>Ciudadanía general interesada en participa</t>
  </si>
  <si>
    <t>Emilse Acero</t>
  </si>
  <si>
    <t xml:space="preserve">Asojuntas </t>
  </si>
  <si>
    <t xml:space="preserve">Andrés Parra </t>
  </si>
  <si>
    <t>Consejo de juventudes</t>
  </si>
  <si>
    <t>Presidente Plataformas</t>
  </si>
  <si>
    <t>Laura Sanchez</t>
  </si>
  <si>
    <t xml:space="preserve">Consejo consultivo de mujeres - Mujer y género </t>
  </si>
  <si>
    <t>Gerardo Jimenez</t>
  </si>
  <si>
    <t>Ciudadano interesado en participar</t>
  </si>
  <si>
    <t>Ciudadano</t>
  </si>
  <si>
    <t>Carmen Sofia Blanco</t>
  </si>
  <si>
    <t>Casa Dia  San Migel</t>
  </si>
  <si>
    <t>Martha Quintero</t>
  </si>
  <si>
    <t>Represenante</t>
  </si>
  <si>
    <t>Dario Armando Cifuentes</t>
  </si>
  <si>
    <t>Secretario Juntas</t>
  </si>
  <si>
    <t>Luis Hernando Alvarez</t>
  </si>
  <si>
    <t>IPS Unisalud Ltda</t>
  </si>
  <si>
    <t xml:space="preserve">Psicologo </t>
  </si>
  <si>
    <t>Daniel Farfan</t>
  </si>
  <si>
    <t>Representante de Juventud</t>
  </si>
  <si>
    <t>Programa de Juventud</t>
  </si>
  <si>
    <t>Maryory Casallas</t>
  </si>
  <si>
    <t>Salud Ocupacional</t>
  </si>
  <si>
    <t>Hospital Hilaro Lugo</t>
  </si>
  <si>
    <t>Edna Liceth Bustos</t>
  </si>
  <si>
    <t>Apoyo Bic</t>
  </si>
  <si>
    <t>Alcaldia Caparrapi</t>
  </si>
  <si>
    <t>CAPARRAPI</t>
  </si>
  <si>
    <t>Nancy Lorena Gomez</t>
  </si>
  <si>
    <t>Psicologia PIC</t>
  </si>
  <si>
    <t>Alcaldia Sasaima</t>
  </si>
  <si>
    <t>SASAIMA</t>
  </si>
  <si>
    <t xml:space="preserve">Jose Daniel </t>
  </si>
  <si>
    <t>Veeuria en Salud</t>
  </si>
  <si>
    <t>Alcaldia Puerto Salgar</t>
  </si>
  <si>
    <t>PUERTO SALGAR</t>
  </si>
  <si>
    <t>Carlos Hernandez</t>
  </si>
  <si>
    <t>Emma Ortiz Amezquita</t>
  </si>
  <si>
    <t>Cundinamaarca</t>
  </si>
  <si>
    <t>Diana Tinoco</t>
  </si>
  <si>
    <t>Anyi Paola Montenegro</t>
  </si>
  <si>
    <t>Alcaldia municipal  la vega</t>
  </si>
  <si>
    <t>Carlos Pinto</t>
  </si>
  <si>
    <t>Alcaldia Municipal San Franciasco</t>
  </si>
  <si>
    <t>SAN FRANCISCO</t>
  </si>
  <si>
    <t>Miguel Cifuentes</t>
  </si>
  <si>
    <t>Alcaldia Nimaima</t>
  </si>
  <si>
    <t>NIMAIMA</t>
  </si>
  <si>
    <t>Maria Rubiela Garcias</t>
  </si>
  <si>
    <t>Lider Social</t>
  </si>
  <si>
    <t>Victimas de Conflicto Armado</t>
  </si>
  <si>
    <t>Blanca Livia Caicedo</t>
  </si>
  <si>
    <t>Hospital San Jose / PIC Guaduas</t>
  </si>
  <si>
    <t>Ana Milena Mejia Ortiz</t>
  </si>
  <si>
    <t>Monica Romero</t>
  </si>
  <si>
    <t>Enlace Adulto Mayor</t>
  </si>
  <si>
    <t>Leidy Viviana Cruz Parra</t>
  </si>
  <si>
    <t>Coordinadora Asistencial</t>
  </si>
  <si>
    <t>E.S.E Hospital la Vega</t>
  </si>
  <si>
    <t>Laudice Rodriguez</t>
  </si>
  <si>
    <t>NELSON DIAZ</t>
  </si>
  <si>
    <t>GERENTE DE SALUD COOPSALUD</t>
  </si>
  <si>
    <t>DARIO LONDONA</t>
  </si>
  <si>
    <t>EMMA ORTIZ</t>
  </si>
  <si>
    <t xml:space="preserve">GOBERNACION DE CUNDINAMARCA </t>
  </si>
  <si>
    <t>PATRICIA ALEXANDRA VARGAS</t>
  </si>
  <si>
    <t>ALCADIA DE PARME</t>
  </si>
  <si>
    <t>PARME</t>
  </si>
  <si>
    <t>EDWIN FABIAN ROMER</t>
  </si>
  <si>
    <t>MARIA CRISTINA GARCIA VERGARA</t>
  </si>
  <si>
    <t>JENNY PAOLA RODRIGUEZ</t>
  </si>
  <si>
    <t>FUNDACION LAZOS VERDES</t>
  </si>
  <si>
    <t>WILSON DAVID ESPINEL</t>
  </si>
  <si>
    <t>INDEPORTES CUNDINAMARCA</t>
  </si>
  <si>
    <t>NUBIA GARZON</t>
  </si>
  <si>
    <t>AMESIL</t>
  </si>
  <si>
    <t>SILVANIA</t>
  </si>
  <si>
    <t>MARIA ISABEL RAMIREZ</t>
  </si>
  <si>
    <t>HOSPITAL REGIONAL ZIPAQUIRA</t>
  </si>
  <si>
    <t>HELBERTO BELTRAN</t>
  </si>
  <si>
    <t>HOSPITAL SAN ANTONIO GUATAVITA</t>
  </si>
  <si>
    <t>SANDRA GARCIA</t>
  </si>
  <si>
    <t>MARIA ALCIRA ROLDAN</t>
  </si>
  <si>
    <t>HOSPITAL SAN ANTONIO ARBELAEZ</t>
  </si>
  <si>
    <t>JAIRO BENAVIDEZ</t>
  </si>
  <si>
    <t>HOSPITAL DE LA MESA</t>
  </si>
  <si>
    <t>LAURA SANCHEZ</t>
  </si>
  <si>
    <t>CONSEJO CONSULTIVO</t>
  </si>
  <si>
    <t>RODOLFO M</t>
  </si>
  <si>
    <t>HOSPITAL SAN RAFAEL FACATATIVA</t>
  </si>
  <si>
    <t>WALDETRODES AGUIRRE</t>
  </si>
  <si>
    <t>MARIA CRISTINA TOCANCIPA</t>
  </si>
  <si>
    <t>LIDER SOCIAL LGBTB</t>
  </si>
  <si>
    <t>EMPERATRIZ MEDINA</t>
  </si>
  <si>
    <t>REPRESENTANTE VCA</t>
  </si>
  <si>
    <t>FOMEQUE</t>
  </si>
  <si>
    <t>MARY HERRERA</t>
  </si>
  <si>
    <t>WILLIAM RODRIGUEZ URIBE</t>
  </si>
  <si>
    <t>HOSPITAL SAMARITANA</t>
  </si>
  <si>
    <t>PARTRICIA CARVAJAL</t>
  </si>
  <si>
    <t>APOYO GESTION - GOBERNACION DE CUNDINAMARCA</t>
  </si>
  <si>
    <t xml:space="preserve">ANA ISABEL GARCIA </t>
  </si>
  <si>
    <t>HOSPITAL SAN ANTONIO DE GUATAVITA</t>
  </si>
  <si>
    <t>GUASCA</t>
  </si>
  <si>
    <t>MARIA TERESA BUITRAGO</t>
  </si>
  <si>
    <t>CLAUDIA ALARCON</t>
  </si>
  <si>
    <t>GERENTE ESE TAUSA</t>
  </si>
  <si>
    <t>TAUSA</t>
  </si>
  <si>
    <t>EDWIN GARAY JARAMILLO</t>
  </si>
  <si>
    <t>HOSPITAL FOSCA</t>
  </si>
  <si>
    <t>FOSCA</t>
  </si>
  <si>
    <t>CLAUDIA EUNICE YARO</t>
  </si>
  <si>
    <t>HOSPITAL MOSQUERA</t>
  </si>
  <si>
    <t>MOSQUERA</t>
  </si>
  <si>
    <t>MARIA TERESA RAMIREZ</t>
  </si>
  <si>
    <t xml:space="preserve">VEEDURIA </t>
  </si>
  <si>
    <t>MISAEL ANTONIO GIL</t>
  </si>
  <si>
    <t>HOSPITAL HILARIO LUGO</t>
  </si>
  <si>
    <t>TEOFILA LEON PRECIADO</t>
  </si>
  <si>
    <t>STEFANY RIOS ACUNA</t>
  </si>
  <si>
    <t>HOSPITAL SAN JOSE DE GUADUAS</t>
  </si>
  <si>
    <t>LUIS FERNANDO MENJORE</t>
  </si>
  <si>
    <t>HOSPITAL SAN ANTONIO SESQUILE</t>
  </si>
  <si>
    <t>LEIDY SUAREZ</t>
  </si>
  <si>
    <t>CENTRO DE SALUD CUCUNUBA</t>
  </si>
  <si>
    <t>CUCUNUBA</t>
  </si>
  <si>
    <t>ANTONIO NARINO</t>
  </si>
  <si>
    <t>Alvaro Amaris Rojas</t>
  </si>
  <si>
    <t>JAC Restrepo</t>
  </si>
  <si>
    <t>Angélica Morales Hernandez</t>
  </si>
  <si>
    <t>Sub Red Centro Oriente</t>
  </si>
  <si>
    <t>Carmenza Mena Cuellar</t>
  </si>
  <si>
    <t>CENTRO  ZONAL DE ICBF Centro Zonal</t>
  </si>
  <si>
    <t>Ivon Alejandra Villamil Fajardo</t>
  </si>
  <si>
    <t>Jelica Maritza Alvarez Vargas</t>
  </si>
  <si>
    <t>Copacos</t>
  </si>
  <si>
    <t>Jhonny Alejandro Orozco</t>
  </si>
  <si>
    <t>DIRECCION  LOCAL DE EDUCACION: LOCALIDAD DE ANTONIO  NARIÑO</t>
  </si>
  <si>
    <t>Leonardo Ramirez Vanegas</t>
  </si>
  <si>
    <t>Secretaria Distrital de Salud</t>
  </si>
  <si>
    <t>Luz Marina Montoya Feria</t>
  </si>
  <si>
    <t>Mesa local y distrital de Salud</t>
  </si>
  <si>
    <t>Maria del Socorro Forero</t>
  </si>
  <si>
    <t>maria isabel peña</t>
  </si>
  <si>
    <t>Maria Morales</t>
  </si>
  <si>
    <t>Adulto Mayor</t>
  </si>
  <si>
    <t>Yesid Forero</t>
  </si>
  <si>
    <t>ALCALDIA  LOCAL DE ANTONIO NARIÑO -Participación</t>
  </si>
  <si>
    <t>USAQUEN</t>
  </si>
  <si>
    <t>Juan Pablo Sànchez</t>
  </si>
  <si>
    <t>Alcaldia Local Usaquen</t>
  </si>
  <si>
    <t>Angie Paola Rodriguez Rojas</t>
  </si>
  <si>
    <t>publico</t>
  </si>
  <si>
    <t>Subred norte</t>
  </si>
  <si>
    <t>Clara Inés Vela</t>
  </si>
  <si>
    <t>Fundación Animate</t>
  </si>
  <si>
    <t>Estrella del Socorro Becerra Hidalgo</t>
  </si>
  <si>
    <t>CPL Organización de la salud</t>
  </si>
  <si>
    <t>Gustavo Mantilla</t>
  </si>
  <si>
    <t>Salones Comuncales Pañuelito</t>
  </si>
  <si>
    <t>Jeannette Grisales</t>
  </si>
  <si>
    <t>Asociación red  de mujeres de Usaquén</t>
  </si>
  <si>
    <t>María Consuelo Díaz</t>
  </si>
  <si>
    <t>MARIA DEL MAR CORTES TRIANA</t>
  </si>
  <si>
    <t>FUNDACION SANTA FE DE BOGOTÁ</t>
  </si>
  <si>
    <t>MARIA EUGENIASALGADO</t>
  </si>
  <si>
    <t>Salones Comuncales Buenavista</t>
  </si>
  <si>
    <t>Maria Fátima Gaitan</t>
  </si>
  <si>
    <t>JAC Ciudad Libertad Norte</t>
  </si>
  <si>
    <t>Nefaida Chía Saavedra</t>
  </si>
  <si>
    <t>Olga Lucia Mayorca Salamanca</t>
  </si>
  <si>
    <t>Sub Red Norte</t>
  </si>
  <si>
    <t>Pedro Gabriel Perez</t>
  </si>
  <si>
    <t>Comite de participación comunitaria en salud de la localidad de Usaquén. Copacos de Usaquén</t>
  </si>
  <si>
    <t xml:space="preserve">Raúl Guillermo Cortes </t>
  </si>
  <si>
    <t>Asociación de Usuarios del Hospital Usaquén</t>
  </si>
  <si>
    <t>Rosa Elena  León</t>
  </si>
  <si>
    <t>Asousuarios Hospital Simón Bolívar</t>
  </si>
  <si>
    <t>Yolanda Roballo</t>
  </si>
  <si>
    <t>Secretara de Salud Distrital</t>
  </si>
  <si>
    <t>Alexander Vargas</t>
  </si>
  <si>
    <t>promocion social</t>
  </si>
  <si>
    <t>SUBA</t>
  </si>
  <si>
    <t xml:space="preserve"> Margoth julieth rodriguez gonzalez</t>
  </si>
  <si>
    <t>Subdirecciòn  Local de Integraciòn Social: Localidad de Suba</t>
  </si>
  <si>
    <t xml:space="preserve"> Verónica Calderón</t>
  </si>
  <si>
    <t>Congregacion de Religiosos Terciarios Capuchinos OPAN - Club Amigó Suba</t>
  </si>
  <si>
    <t>Adriana Cassiani Baquero</t>
  </si>
  <si>
    <t>PÚBLICO</t>
  </si>
  <si>
    <t>Secretaría Distrital de Integración Social - Estrategia Atrapasueños</t>
  </si>
  <si>
    <t>Arley Estupiñan</t>
  </si>
  <si>
    <t>Corporación Paz, Conciencia y Corazón</t>
  </si>
  <si>
    <t>Claudia Molina Aguilera</t>
  </si>
  <si>
    <t>Constanza Liceth Pérez Suarez</t>
  </si>
  <si>
    <t>DIS SUBA (Discapacidad)</t>
  </si>
  <si>
    <t>DIEGO HERRERA</t>
  </si>
  <si>
    <t>JAC CORINTO</t>
  </si>
  <si>
    <t>Gina María Piza-Moreno</t>
  </si>
  <si>
    <t>Sembradores van der Hammen</t>
  </si>
  <si>
    <t>HERNAN RESTREPO</t>
  </si>
  <si>
    <t>CPL SUBA</t>
  </si>
  <si>
    <t>ISABEL SOTO</t>
  </si>
  <si>
    <t>MOVILIDAD BOGOTÁ</t>
  </si>
  <si>
    <t>Ivone Peña Castañeda</t>
  </si>
  <si>
    <t>Instituto Distrital para la protección de la niñez y la juventud - IDIPRON</t>
  </si>
  <si>
    <t>JAIDU YAZMIN ROA DIAZ</t>
  </si>
  <si>
    <t>Gran Alianza - Sub Red Norte</t>
  </si>
  <si>
    <t>Janer Aramburo Garcia</t>
  </si>
  <si>
    <t>Corpaz</t>
  </si>
  <si>
    <t>Jenny Cristina Sanabria Mora</t>
  </si>
  <si>
    <t>Alcaldìa Local Suba</t>
  </si>
  <si>
    <t>Jessica Mora Linares</t>
  </si>
  <si>
    <t>Fundación PLAN</t>
  </si>
  <si>
    <t>José Alberto Cruz (Manuel)</t>
  </si>
  <si>
    <t>FUNDISARA - Discapacidad</t>
  </si>
  <si>
    <t>Katherin Peña Ceballos</t>
  </si>
  <si>
    <t>Fundación Otero Lievano</t>
  </si>
  <si>
    <t>Laura Daniela Rodriguez Guerrero</t>
  </si>
  <si>
    <t>Laura Moscoso Sanchez</t>
  </si>
  <si>
    <t>Secretaria de Salud Distrital</t>
  </si>
  <si>
    <t>Luis Mario Cortes Pardo</t>
  </si>
  <si>
    <t>Asociacion de Usuarios Gran Alianza Hospital Suba</t>
  </si>
  <si>
    <t>Maria Damaris Betancur Gallego</t>
  </si>
  <si>
    <t>Asosuba - Asociación de Usuarios</t>
  </si>
  <si>
    <t>Maria del Pilar Mutis Sanchez</t>
  </si>
  <si>
    <t>Maria Magdalena Arismendy</t>
  </si>
  <si>
    <t>COPACOS SUBA</t>
  </si>
  <si>
    <t>Maria Nubia Gutierrez</t>
  </si>
  <si>
    <t xml:space="preserve">JAC Santa Rita </t>
  </si>
  <si>
    <t>Melva Castrillón Rincón</t>
  </si>
  <si>
    <t>Grupo de Agricultura Urbana Guerrerr@s Unidos en Accion</t>
  </si>
  <si>
    <t>Nubia Esperanza Rincón Chavarría</t>
  </si>
  <si>
    <t>JAC Rincón Escuela</t>
  </si>
  <si>
    <t>Olga Yaneth Quevedo Ladino</t>
  </si>
  <si>
    <t>Privado</t>
  </si>
  <si>
    <t>Colegio Mary Mount</t>
  </si>
  <si>
    <t>Patricia Rey Tovar</t>
  </si>
  <si>
    <t>Ricardo Arango Urrego</t>
  </si>
  <si>
    <t>IPES - Instituto Para La Economía Social</t>
  </si>
  <si>
    <t>Sandra Milena Pineda Narciso</t>
  </si>
  <si>
    <t>Mixta</t>
  </si>
  <si>
    <t>Referente Local IDIPRON para Habitante de Calle</t>
  </si>
  <si>
    <t>Stella Jaqueline Hernández Leguizamón</t>
  </si>
  <si>
    <t>Comité Técnico de Discapacidad</t>
  </si>
  <si>
    <t>Tatiana Rodriguez</t>
  </si>
  <si>
    <t xml:space="preserve">Sociedad Civil. </t>
  </si>
  <si>
    <t>Fundación Plan - Programa salud Jóven</t>
  </si>
  <si>
    <t xml:space="preserve">Tatiana Velasquez </t>
  </si>
  <si>
    <t>William Beltran Torres</t>
  </si>
  <si>
    <t>IDIPRON -Instituto Distrital para la Protección de la Niñez y la Juventud Suba</t>
  </si>
  <si>
    <t>Wilmer Alejandro Lopez Santamaria</t>
  </si>
  <si>
    <t>Renato Rocuts</t>
  </si>
  <si>
    <t>Asodesuba</t>
  </si>
  <si>
    <t>Daniela Rocuts</t>
  </si>
  <si>
    <t>Jorge Aragon</t>
  </si>
  <si>
    <t>Veedor suba</t>
  </si>
  <si>
    <t>Laura Palacio</t>
  </si>
  <si>
    <t xml:space="preserve">sociedad civil. </t>
  </si>
  <si>
    <t>veedor suba</t>
  </si>
  <si>
    <t>ENGATIVA</t>
  </si>
  <si>
    <t>Leidy Bibiana Hortua</t>
  </si>
  <si>
    <t>Centro Zonal ICBF Engativà</t>
  </si>
  <si>
    <t>Andrea Carolina Ramos</t>
  </si>
  <si>
    <t>Dirección Local de Educación Engativá</t>
  </si>
  <si>
    <t>Daniel CosSI</t>
  </si>
  <si>
    <t>secretatia distriatal de integracion</t>
  </si>
  <si>
    <t xml:space="preserve">Derly Janneth Barrero </t>
  </si>
  <si>
    <t>secretaria</t>
  </si>
  <si>
    <t>Edgar Hernandez Devia Guzmán</t>
  </si>
  <si>
    <t>Juez de Paz</t>
  </si>
  <si>
    <t>Emilia Cuineme</t>
  </si>
  <si>
    <t>veedora de ayudas tecnicas de la alcaldia</t>
  </si>
  <si>
    <t>ENITH OYOLA Ramos</t>
  </si>
  <si>
    <t>Comunidad líder de persona mayor</t>
  </si>
  <si>
    <t>Gloria Esperanza Lesme Hernández</t>
  </si>
  <si>
    <t>Gonzalo Wohlmeyer</t>
  </si>
  <si>
    <t>copaco</t>
  </si>
  <si>
    <t>Hilda María Cardenas</t>
  </si>
  <si>
    <t>JAC barrio Villa TereSI</t>
  </si>
  <si>
    <t>Ignacio Rojas</t>
  </si>
  <si>
    <t>Ingrid Falla Cwick</t>
  </si>
  <si>
    <t>Grupo Comunitario Engativeño</t>
  </si>
  <si>
    <t>JesSI Mora</t>
  </si>
  <si>
    <t>oganización Plan</t>
  </si>
  <si>
    <t>Jose DioniSI Castillo</t>
  </si>
  <si>
    <t>JAC Bosques de Mariana</t>
  </si>
  <si>
    <t>José Omar Mojica</t>
  </si>
  <si>
    <t>Instituto de Recreación y Deporte</t>
  </si>
  <si>
    <t>Juana María Cardozo</t>
  </si>
  <si>
    <t>Liset indiraVargas</t>
  </si>
  <si>
    <t>Corporación educativa minuto de Dios HI semillitas de mostaza</t>
  </si>
  <si>
    <t>Luis Alberto Villamil</t>
  </si>
  <si>
    <t>Lider social</t>
  </si>
  <si>
    <t>Luz DeisSI Zapata</t>
  </si>
  <si>
    <t>Luz Omaira Espinoza</t>
  </si>
  <si>
    <t>Ecoemmanuel</t>
  </si>
  <si>
    <t>María CamilaForero</t>
  </si>
  <si>
    <t>subred norte</t>
  </si>
  <si>
    <t>Monica zuluaga</t>
  </si>
  <si>
    <t>sec de integracion social</t>
  </si>
  <si>
    <t>Monica Santamaria</t>
  </si>
  <si>
    <t xml:space="preserve">Natalia Gutierrez Bolívar </t>
  </si>
  <si>
    <t>fundación PLAN</t>
  </si>
  <si>
    <t>Nataly Toro</t>
  </si>
  <si>
    <t>Participacion Social</t>
  </si>
  <si>
    <t>Paola Andrea Gónzalez Ramírez</t>
  </si>
  <si>
    <t>Hogar Infantil Ángel de la guarda - Fundación esperanza viva</t>
  </si>
  <si>
    <t>Roberto Rodriguez R</t>
  </si>
  <si>
    <t>Rubiela Gómez Suarez</t>
  </si>
  <si>
    <t>SDE</t>
  </si>
  <si>
    <t>Sandra Ávila</t>
  </si>
  <si>
    <t>asociacio usarios hospital de engativa</t>
  </si>
  <si>
    <t>Sandra Patricia Sandoval</t>
  </si>
  <si>
    <t>Asociacion Acompañame a crecer del ICBF</t>
  </si>
  <si>
    <t>Tatiana   Rodriguez</t>
  </si>
  <si>
    <t>Organización Plan</t>
  </si>
  <si>
    <t>Wilder Orellana</t>
  </si>
  <si>
    <t>grupo comunitario engativeño</t>
  </si>
  <si>
    <t xml:space="preserve">Yolanda Rodríguez </t>
  </si>
  <si>
    <t>YORANYS CUELLO</t>
  </si>
  <si>
    <t>Otro sector</t>
  </si>
  <si>
    <t>FONTIBON</t>
  </si>
  <si>
    <t>ANA LUCÍA ACOSTA</t>
  </si>
  <si>
    <t>Fuerza de las  mujeres Fontibón</t>
  </si>
  <si>
    <t>miembro</t>
  </si>
  <si>
    <t>AndresBonilla Acosta</t>
  </si>
  <si>
    <t>Asociaación de Usuarios Hospital de Fontibón</t>
  </si>
  <si>
    <t>AnselmoYalanda Yalanda</t>
  </si>
  <si>
    <t>Pueblo Misak</t>
  </si>
  <si>
    <t>Taita</t>
  </si>
  <si>
    <t>ClaudiaGarzón</t>
  </si>
  <si>
    <t>Ciudadano Observatorio</t>
  </si>
  <si>
    <t>FabiolaBarboza Cely</t>
  </si>
  <si>
    <t>CONSEJO LOCAL DE DISCAPACIDAD</t>
  </si>
  <si>
    <t>Consejera</t>
  </si>
  <si>
    <t>GiovaniMedina Romero</t>
  </si>
  <si>
    <t>Sub Red Sur Occidente</t>
  </si>
  <si>
    <t>Líder de gestión de políticas</t>
  </si>
  <si>
    <t>Harby Trujillo</t>
  </si>
  <si>
    <t>Fundación Plan Programa Salud Jóven</t>
  </si>
  <si>
    <t>Analista de proyectos</t>
  </si>
  <si>
    <t>JORGE EliasYALANDA Calambás</t>
  </si>
  <si>
    <t>MISAK</t>
  </si>
  <si>
    <t>Consejo de Mayores</t>
  </si>
  <si>
    <t>JUAN CARLOS RODRIGUEZ</t>
  </si>
  <si>
    <t>PROFESIONAL DE APOYO Local de Educación DILE Fontibón</t>
  </si>
  <si>
    <t>Leonidas Pérez Peres</t>
  </si>
  <si>
    <t>Asociocion de usuarios Hospital de Fontibón</t>
  </si>
  <si>
    <t>miembro de control social</t>
  </si>
  <si>
    <t>Lilian MarcelaSalazar Rodriguez</t>
  </si>
  <si>
    <t>Gestora Territorial</t>
  </si>
  <si>
    <t>Luz Mary Vargas</t>
  </si>
  <si>
    <t>Referente Plan Decenal</t>
  </si>
  <si>
    <t>Luz Mary Ramirez</t>
  </si>
  <si>
    <t>Fundación Rompiendo Barreras</t>
  </si>
  <si>
    <t>Martha PatriciaRocha</t>
  </si>
  <si>
    <t>CENTRO  ZONAL DE  ICBF: FONTIBON</t>
  </si>
  <si>
    <t>MYRIAM ZAMORA</t>
  </si>
  <si>
    <t>Consejo Local para la Atención Integral a Víctimas de la violencia</t>
  </si>
  <si>
    <t>Referente de familia</t>
  </si>
  <si>
    <t>NELLY REYESconfirma, dos cupos</t>
  </si>
  <si>
    <t>PRESIDENTE JAC BATAVIA</t>
  </si>
  <si>
    <t>NIDIA TERESA PULIDO</t>
  </si>
  <si>
    <t>SOMOS VIDA - GRUPO FOLCLORICO</t>
  </si>
  <si>
    <t>MIEMBRO</t>
  </si>
  <si>
    <t>OLGA MENDEZ CORTES</t>
  </si>
  <si>
    <t>Colectivo fuerza de muejres</t>
  </si>
  <si>
    <t>comité de trabajo</t>
  </si>
  <si>
    <t>Tatiana Rodriguez López</t>
  </si>
  <si>
    <t>Viviana Paola Morales</t>
  </si>
  <si>
    <t>Alcaldia Local Fontibón</t>
  </si>
  <si>
    <t>Líder de salud</t>
  </si>
  <si>
    <t>Wilson Fernando Cardenas Angarita</t>
  </si>
  <si>
    <t>Instituto Distrital de Protección y Bienestar Animal</t>
  </si>
  <si>
    <t>Yuli Carolina Diaz Mateus</t>
  </si>
  <si>
    <t>Subdirección Local de Integración Social</t>
  </si>
  <si>
    <t>Proyecto Familia</t>
  </si>
  <si>
    <t>ZORAIDA HUERTAS</t>
  </si>
  <si>
    <t>Colectivo Fuerza de las mujeres</t>
  </si>
  <si>
    <t>BARRIOS UNIDOS</t>
  </si>
  <si>
    <t>CINDY ROA CALDERÓN</t>
  </si>
  <si>
    <t>DERECHOS HUMANOS</t>
  </si>
  <si>
    <t>Gladys Elvira Navarrete</t>
  </si>
  <si>
    <t>Red iniciativa de cuidadoras y personas con discapacidad</t>
  </si>
  <si>
    <t>Miembro</t>
  </si>
  <si>
    <t>MARÍA ARANZAZU SILVA MARÍN</t>
  </si>
  <si>
    <t>FUNDACIÓN PADRE DAMIÁN - BURBUJITAS CON CORAZÓN</t>
  </si>
  <si>
    <t>Maria del carmen Canon Rodriguez</t>
  </si>
  <si>
    <t>Lider de tienda sin barreras</t>
  </si>
  <si>
    <t>Lider comunitaia de personas con discapacidad</t>
  </si>
  <si>
    <t>Mariana Ospina</t>
  </si>
  <si>
    <t>Representación organizaciones CLGR-CC y COPACOS, Veedora</t>
  </si>
  <si>
    <t>Líder comunitaria</t>
  </si>
  <si>
    <t>Sandra Yohanna Enciso Méndez</t>
  </si>
  <si>
    <t>Secretaría Distrital de Salud</t>
  </si>
  <si>
    <t>Sergio Leonardo Bustos Velandia</t>
  </si>
  <si>
    <t>Fundasalud</t>
  </si>
  <si>
    <t>Trabajador social</t>
  </si>
  <si>
    <t>Yolanda Figueroa Celis</t>
  </si>
  <si>
    <t>lideresa Social Cabildo Koreguaje</t>
  </si>
  <si>
    <t>lideresa indígena</t>
  </si>
  <si>
    <t xml:space="preserve">Arturo Riveros </t>
  </si>
  <si>
    <t xml:space="preserve"> Consejo Local de Arte, Cultura y Patrimonio</t>
  </si>
  <si>
    <t>Ányela Caicedo González</t>
  </si>
  <si>
    <t>Jaime Camargo</t>
  </si>
  <si>
    <t>Educacion</t>
  </si>
  <si>
    <t>Planeación</t>
  </si>
  <si>
    <t>Lilia Plazas Rojas</t>
  </si>
  <si>
    <t>Red de iniciativas de cuidadoras y personas con discapacidad</t>
  </si>
  <si>
    <t>coordinadora y fundadora</t>
  </si>
  <si>
    <t>Ligia Guzman Torres</t>
  </si>
  <si>
    <t>Copacos Barrios Unidos</t>
  </si>
  <si>
    <t>Leonor Sanchez Ospina</t>
  </si>
  <si>
    <t>Sandra Omaira Castillo</t>
  </si>
  <si>
    <t>Maria Cristina Agudelo de Prieto</t>
  </si>
  <si>
    <t>Maria Alcira Pulecio Cortés</t>
  </si>
  <si>
    <t>Carlos Hernando Ibargué Hernandez</t>
  </si>
  <si>
    <t>Comunicaciones</t>
  </si>
  <si>
    <t>Neyer Azucena Rodriguez de Gallo</t>
  </si>
  <si>
    <t>comunicación</t>
  </si>
  <si>
    <t>Luz Janeth Sanchez Bastidas</t>
  </si>
  <si>
    <t>secretaria técnica</t>
  </si>
  <si>
    <t>Maria del Pilar Chaves Molina</t>
  </si>
  <si>
    <t>JAC benjamín Herrera</t>
  </si>
  <si>
    <t>Ciudadanía</t>
  </si>
  <si>
    <t>Hernando Gomez Martinez</t>
  </si>
  <si>
    <t>Subrednorte</t>
  </si>
  <si>
    <t>Gestor comunitario</t>
  </si>
  <si>
    <t>Miryam Veloza</t>
  </si>
  <si>
    <t>Sandra Patiño Veloza</t>
  </si>
  <si>
    <t>Ximena Barboza Escobar</t>
  </si>
  <si>
    <t>Entorno comunitario</t>
  </si>
  <si>
    <t>Sonia Cerón Mendez</t>
  </si>
  <si>
    <t xml:space="preserve">Eider Surama Roman Arredondo </t>
  </si>
  <si>
    <t>FUNDACIÓN PADRE DAMIÁN - Hogar Infantil Angeles de Amor</t>
  </si>
  <si>
    <t>Agente eductivo</t>
  </si>
  <si>
    <t>Ervin Dario Quiroga</t>
  </si>
  <si>
    <t>Subred Norte</t>
  </si>
  <si>
    <t xml:space="preserve">Laura Ximena Vergara </t>
  </si>
  <si>
    <t>Luis Antonio Conejo Lema</t>
  </si>
  <si>
    <t>Cabildo Mayor Indigena kichwa</t>
  </si>
  <si>
    <t>Representate de la localidad</t>
  </si>
  <si>
    <t>Clara Ines Guerro Velandia</t>
  </si>
  <si>
    <t>Comunidad General</t>
  </si>
  <si>
    <t>Maria Cristina Guerrra Velandia</t>
  </si>
  <si>
    <t>Participante</t>
  </si>
  <si>
    <t xml:space="preserve">Ana Cecilia Gómez </t>
  </si>
  <si>
    <t>Maria Gomez</t>
  </si>
  <si>
    <t>participante</t>
  </si>
  <si>
    <t>Paula Pardo</t>
  </si>
  <si>
    <t>Carmen Rosa M</t>
  </si>
  <si>
    <t>CHAPINERO</t>
  </si>
  <si>
    <t>Aiskell Rosliany González</t>
  </si>
  <si>
    <t>FUNDACIÓN JUNTOS SE PUEDE</t>
  </si>
  <si>
    <t>Atención al migrante</t>
  </si>
  <si>
    <t>Andrea Romero Morales</t>
  </si>
  <si>
    <t>UNIVERSIDAD IBEROAMERICANA</t>
  </si>
  <si>
    <t>Andrés Guevara</t>
  </si>
  <si>
    <t>Referentes DPSGTYT - SDS - Participación</t>
  </si>
  <si>
    <t>Angie Leany Herrera Marin</t>
  </si>
  <si>
    <t>HOGAR SANTA RITA</t>
  </si>
  <si>
    <t>TRABAJADORA SOCIAL HOGAR SANTA RITA</t>
  </si>
  <si>
    <t>Camila Fernanda Cortés</t>
  </si>
  <si>
    <t>Estratégia Móvil</t>
  </si>
  <si>
    <t>trabajadora social.</t>
  </si>
  <si>
    <t>Clara Liliana Barragán Ramírez</t>
  </si>
  <si>
    <t>COLMYG - mujer y génerp</t>
  </si>
  <si>
    <t>Integrante</t>
  </si>
  <si>
    <t>Claudia Marcela Medina Osorio</t>
  </si>
  <si>
    <t>Responsable Centro Amar Chapinero</t>
  </si>
  <si>
    <t>Diana Marleny Mora Arias</t>
  </si>
  <si>
    <t>Jardín Social La Paz Cafam</t>
  </si>
  <si>
    <t>Psicóloga</t>
  </si>
  <si>
    <t>Diana Paola Carreño Rico</t>
  </si>
  <si>
    <t>Gestora territorial Chapinero</t>
  </si>
  <si>
    <t>Gabriela Menéndez Pla</t>
  </si>
  <si>
    <t>Consejera Consultiva por arte Dramático</t>
  </si>
  <si>
    <t>JHON JAIRO TIBOCHA</t>
  </si>
  <si>
    <t>PROSPECTIVA CONSULTING</t>
  </si>
  <si>
    <t>CONSULTOR</t>
  </si>
  <si>
    <t>Juan Camilo Carvajal</t>
  </si>
  <si>
    <t>ACCIÓN TECNICA SOCIAL - ÉCHELE CABEZA</t>
  </si>
  <si>
    <t>VOLUNTARIO</t>
  </si>
  <si>
    <t>JUAN PABLO MARTINEZ</t>
  </si>
  <si>
    <t>Colectiva Feminista Chapinas</t>
  </si>
  <si>
    <t>Juan Pablo Olmos (Vegetariano)</t>
  </si>
  <si>
    <t>JULY SIERRA ACOSTA</t>
  </si>
  <si>
    <t>COLEGIO SAN MATIN DE PORRES</t>
  </si>
  <si>
    <t>EDUCADORA ESPECIAL DE APOYO</t>
  </si>
  <si>
    <t>Laura Nathalia Angel Maecha</t>
  </si>
  <si>
    <t>jardín cafeterito</t>
  </si>
  <si>
    <t>psicologa</t>
  </si>
  <si>
    <t>LILIANA RUIZ JIMENEZ</t>
  </si>
  <si>
    <t>alcaldía local</t>
  </si>
  <si>
    <t>Técnico en salud</t>
  </si>
  <si>
    <t>María Alejandra Medina</t>
  </si>
  <si>
    <t>Coordinadora Técnica y regional</t>
  </si>
  <si>
    <t>Maria del Rosario Morales Casas</t>
  </si>
  <si>
    <t>CONSEJO DE SABIOS Y SABIAS</t>
  </si>
  <si>
    <t xml:space="preserve">Maria Ernestina Bautista </t>
  </si>
  <si>
    <t>COPACOS CHAPINERO</t>
  </si>
  <si>
    <t>Martha Viviana Biuza Rodriguez</t>
  </si>
  <si>
    <t>Gestora Poblacional Afro</t>
  </si>
  <si>
    <t>Mary Luz Paez Díaz</t>
  </si>
  <si>
    <t>DAEPDSS</t>
  </si>
  <si>
    <t>Dirección de análisis</t>
  </si>
  <si>
    <t>Mónica Osuna Castillo</t>
  </si>
  <si>
    <t>Responsable Crecemos en la ruralidad</t>
  </si>
  <si>
    <t>PAOLA ANDREA SEGURA</t>
  </si>
  <si>
    <t>Jardines Cafam</t>
  </si>
  <si>
    <t>Enfermera</t>
  </si>
  <si>
    <t>Paola Monroy Alvarez</t>
  </si>
  <si>
    <t>Alcaldía Local de Chapinero</t>
  </si>
  <si>
    <t>Referente PyBA</t>
  </si>
  <si>
    <t>Paul Andrés Millán Fino</t>
  </si>
  <si>
    <t>Mesa Distrital Cannábica de Bogotá</t>
  </si>
  <si>
    <t>Representante de SICAD (Semillero de Investigación en Cannabis y Derivados de la Universidad Nacional)</t>
  </si>
  <si>
    <t>Paula Andrea Uribe Benavides</t>
  </si>
  <si>
    <t>VICTOR LESMES</t>
  </si>
  <si>
    <t>Subred de Salud Norte</t>
  </si>
  <si>
    <t>Referente PPMYEG</t>
  </si>
  <si>
    <t>Yasiris Córdoba</t>
  </si>
  <si>
    <t>Consejo local Afro</t>
  </si>
  <si>
    <t>TEUSAQUILLO</t>
  </si>
  <si>
    <t>ANDREA ISADORA SUAREZ LEAL</t>
  </si>
  <si>
    <t>secretaria distrital de integración social.</t>
  </si>
  <si>
    <t>CLAUDIA MARCELA GONZALEZ CARRILLO</t>
  </si>
  <si>
    <t>ILANS - Instituto Latinoamericano de Neurología y Sistema Nervioso</t>
  </si>
  <si>
    <t>Claudia Meza Lozano</t>
  </si>
  <si>
    <t>Fundación Amiguitos Royal</t>
  </si>
  <si>
    <t>Diana Luz León Gonzalez</t>
  </si>
  <si>
    <t>Veeduria Ciudad Salitre</t>
  </si>
  <si>
    <t>Veedor Ciudadano</t>
  </si>
  <si>
    <t>Fanny Quiñones Riascos</t>
  </si>
  <si>
    <t>Fundación La Red Tras Los Hilos de Ananse</t>
  </si>
  <si>
    <t>Coordinadora académica</t>
  </si>
  <si>
    <t>Gianna Hernández pachón</t>
  </si>
  <si>
    <t>Colectivo Gente ZonaTrece; JAL Teusaquillo</t>
  </si>
  <si>
    <t>Giovanna Andrea Gómez Gómez</t>
  </si>
  <si>
    <t>Comité Operativo Local de Mujer y Género de Teusaquillo</t>
  </si>
  <si>
    <t>Exconsejera de Planeación Local por Organizaciones de Mujeres</t>
  </si>
  <si>
    <t>Henran José Fonseca Gómez</t>
  </si>
  <si>
    <t>Gestor Local</t>
  </si>
  <si>
    <t>Javier Velázquez Molina</t>
  </si>
  <si>
    <t>Kilombo Ire Ariku</t>
  </si>
  <si>
    <t>Coordinador</t>
  </si>
  <si>
    <t>JHOANA ORDOÑEZ GUERRERO</t>
  </si>
  <si>
    <t>terapeuta</t>
  </si>
  <si>
    <t>Jhonny Noguera Rosero</t>
  </si>
  <si>
    <t>Líder de pólíticas</t>
  </si>
  <si>
    <t>Johan Arturo Barrera Castellanos</t>
  </si>
  <si>
    <t>SDIS LGBT</t>
  </si>
  <si>
    <t>JOSE RICARDO MARTINEZ MARTINEZ</t>
  </si>
  <si>
    <t>SENIOR LGBT</t>
  </si>
  <si>
    <t>Juan Daniel Castro Serrato</t>
  </si>
  <si>
    <t>N/A</t>
  </si>
  <si>
    <t>Juan Patiño Gonzalez</t>
  </si>
  <si>
    <t>Salud pública</t>
  </si>
  <si>
    <t>Leidy Carolina Molina Saavedra</t>
  </si>
  <si>
    <t>Subred Norte ESE</t>
  </si>
  <si>
    <t>Referente política de la mujer</t>
  </si>
  <si>
    <t>MARÍA CRISTINA ESCOBAR</t>
  </si>
  <si>
    <t>coofundadora</t>
  </si>
  <si>
    <t>Diversidad senior</t>
  </si>
  <si>
    <t>MARÍA MARTHA GARZÓN ROA</t>
  </si>
  <si>
    <t>MARIO RICARDO GARCIA RODRIGUEZ</t>
  </si>
  <si>
    <t>secretaria distrital de salud</t>
  </si>
  <si>
    <t>GESTOR TERRITORIAL</t>
  </si>
  <si>
    <t>MARLENE CARRASCO GORDO</t>
  </si>
  <si>
    <t>comunidad - SALSA CIOM-TEUSAQUILLO</t>
  </si>
  <si>
    <t>Martha Maritza Segura Becerra</t>
  </si>
  <si>
    <t>Cine Club Teusaquillo</t>
  </si>
  <si>
    <t>Representa nte</t>
  </si>
  <si>
    <t>Mirella Avellaneda Gutierrez</t>
  </si>
  <si>
    <t>Profesional Participación Comunitaria</t>
  </si>
  <si>
    <t>PATRICIA LUNA QUIMBAYO</t>
  </si>
  <si>
    <t>Pedro Enrique Diaz Herrera</t>
  </si>
  <si>
    <t>Copacos Teusaquillo</t>
  </si>
  <si>
    <t>Roberto Marmor Zuleta</t>
  </si>
  <si>
    <t>Observatorio de Teusaquillo - Veeduria</t>
  </si>
  <si>
    <t>Rosemary Patricia Martinez Jimenez</t>
  </si>
  <si>
    <t>Consejo Consultivo de Mujeres de Bogota</t>
  </si>
  <si>
    <t>Consejera Distrital de Mujeres</t>
  </si>
  <si>
    <t>Veronica Patiño Molano</t>
  </si>
  <si>
    <t>Defensa Civil Teusaquillo Secc Bogotá</t>
  </si>
  <si>
    <t>YURANI JEREZ MALAVER</t>
  </si>
  <si>
    <t>SECRETARI DISTRITAL DE SALUD</t>
  </si>
  <si>
    <t>PUENTE ARANDA</t>
  </si>
  <si>
    <t>Carol Ricaurte</t>
  </si>
  <si>
    <t>CENTRO ZONAL DE ICBF: MARTIRES - PUENTE ARANDA</t>
  </si>
  <si>
    <t>Referente para el sistema nacional de bienestar familiar</t>
  </si>
  <si>
    <t>HORACIO ALTAMAR PATERNINA</t>
  </si>
  <si>
    <t>EL REMANSO</t>
  </si>
  <si>
    <t>GLORIA STELLA GARZON</t>
  </si>
  <si>
    <t>JAC Brasilia</t>
  </si>
  <si>
    <t>ALVARO GALARZA</t>
  </si>
  <si>
    <t>JAC Ciudad Montes II sector</t>
  </si>
  <si>
    <t>ALFREDO LOPEZ GOMEZ</t>
  </si>
  <si>
    <t>JAC la ponderosa</t>
  </si>
  <si>
    <t>LUIS FELIPE DUARTE RAMOS</t>
  </si>
  <si>
    <t>JAC SORRENTO</t>
  </si>
  <si>
    <t>Jesica Geraldine Navia Millán</t>
  </si>
  <si>
    <t>Copacos Puente Aranda</t>
  </si>
  <si>
    <t>oscar eduardo Altamar Sanchez</t>
  </si>
  <si>
    <t xml:space="preserve">Alba Julia Bernal </t>
  </si>
  <si>
    <t xml:space="preserve">Myriam Parra Martínez </t>
  </si>
  <si>
    <t xml:space="preserve">María Lilia Ramírez </t>
  </si>
  <si>
    <t xml:space="preserve">Virgilio Arevalo Urrutia </t>
  </si>
  <si>
    <t xml:space="preserve">Manuel Alfredo Márquez </t>
  </si>
  <si>
    <t>Martha Linares Henao</t>
  </si>
  <si>
    <t>María Bolivia Parra</t>
  </si>
  <si>
    <t>Ana Elsy Romero Villalobos</t>
  </si>
  <si>
    <t xml:space="preserve">Mercedes Zambrano </t>
  </si>
  <si>
    <t>Luis Felipe Cely</t>
  </si>
  <si>
    <t>Jeimi Ramirez Villamil</t>
  </si>
  <si>
    <t xml:space="preserve">Profesional </t>
  </si>
  <si>
    <t>Gustavo Rodriguez</t>
  </si>
  <si>
    <t>Represetante</t>
  </si>
  <si>
    <t>Elsa Lucero Rubiano Avila</t>
  </si>
  <si>
    <t>Consejo Local Informantes</t>
  </si>
  <si>
    <t>JUAN DE JESUS MONTAÑEZ</t>
  </si>
  <si>
    <t>VICTIMAS</t>
  </si>
  <si>
    <t>MARIA CRISTINA ENCIZO</t>
  </si>
  <si>
    <t>Consejo de Sabia Sabia</t>
  </si>
  <si>
    <t>Representate</t>
  </si>
  <si>
    <t>MARIA STELLA BORRDEZ</t>
  </si>
  <si>
    <t>MARITZA ALDANA GAMBA</t>
  </si>
  <si>
    <t>ALCALDIA LOCAL DE PUENTE ARANDA</t>
  </si>
  <si>
    <t>ANGELA MARIA GIRALDO</t>
  </si>
  <si>
    <t>CLOSP</t>
  </si>
  <si>
    <t>SANDRA ZUÑIGA</t>
  </si>
  <si>
    <t>SDS</t>
  </si>
  <si>
    <t>REPRESENTANTE TERRITORIAL</t>
  </si>
  <si>
    <t>LEYDI SANABRIA</t>
  </si>
  <si>
    <t>MANTENIMIENTO VIAL</t>
  </si>
  <si>
    <t>DIANA PATRICIA  SALAZAR</t>
  </si>
  <si>
    <t>MESA LOCAL DE VICTIMAS</t>
  </si>
  <si>
    <t>Diana Paez Guerrero</t>
  </si>
  <si>
    <t>Subred Sur Occidente</t>
  </si>
  <si>
    <t>LIDER OPERATIVA</t>
  </si>
  <si>
    <t>SANTA FE</t>
  </si>
  <si>
    <t>Alfonso Rico Ramos</t>
  </si>
  <si>
    <t>Jac Veracruz</t>
  </si>
  <si>
    <t>Carmen Elena Parada Collazos </t>
  </si>
  <si>
    <t>COMITÉ LOCAL PARA LA POBLACION CON DISCAPACIDAD</t>
  </si>
  <si>
    <t>Dario Gonzalez Oveda</t>
  </si>
  <si>
    <t>Huerta El Castillo Proyecto Mac</t>
  </si>
  <si>
    <t>Diego Castillo Ortíz</t>
  </si>
  <si>
    <t>Sub RedCentroOriente</t>
  </si>
  <si>
    <t>Doris Pilar Ojeda Pérez</t>
  </si>
  <si>
    <t>Secretaria de Salud  Distrital</t>
  </si>
  <si>
    <t>DOUGLAS TISOY</t>
  </si>
  <si>
    <t>MESA INDÍGENA Santa Fe - Inga</t>
  </si>
  <si>
    <t>Jaime Alvarez Coca</t>
  </si>
  <si>
    <t>José Gregorio Sotelo S.</t>
  </si>
  <si>
    <t>ATANASIO GIRARDOT</t>
  </si>
  <si>
    <t>Juan Carlos Celis González</t>
  </si>
  <si>
    <t>director</t>
  </si>
  <si>
    <t>FUNDACIÓN PROCREAR</t>
  </si>
  <si>
    <t xml:space="preserve">Lady Joahna Martinez </t>
  </si>
  <si>
    <t xml:space="preserve">Martha Orozco </t>
  </si>
  <si>
    <t>Federación de Usuarios de Bogotá FAUSALUD</t>
  </si>
  <si>
    <t>Monica Lopez Lopez</t>
  </si>
  <si>
    <t>NATALIA PERDOMO VIERA</t>
  </si>
  <si>
    <t>MESA LOCAL LGBTI- Red de Afecto</t>
  </si>
  <si>
    <t>Sofia Rios Oliveros</t>
  </si>
  <si>
    <t>LOS MARTIRES</t>
  </si>
  <si>
    <t>CAMILO ARDILA</t>
  </si>
  <si>
    <t>MESA ENTORNOS ESCOLARES</t>
  </si>
  <si>
    <t>LIDER DE LA MESA</t>
  </si>
  <si>
    <t>JUAN DIEGO GONZALEZ BERNAL</t>
  </si>
  <si>
    <t>REFERENTE EDE POLÍTICA PÚBLICA</t>
  </si>
  <si>
    <t>Savigne Copete</t>
  </si>
  <si>
    <t>Organización Amucol</t>
  </si>
  <si>
    <t xml:space="preserve"> SANDRA MILENA SANABRIA GUERRERO</t>
  </si>
  <si>
    <t>SUB RED CENTRO ORIENTE</t>
  </si>
  <si>
    <t>REFERENTE P.P. SALUD MENTAL SUBRED CENTRO ORIENTE/ SECRETARIA TECNICA REFERENTE PROYECTO 7752 FAMILIA SLIS/ SECRETARÍA TÉCNICA REFERENTE SNICBF/SECRETARÍA TÉCNICA</t>
  </si>
  <si>
    <t>Ricardo Alonso Camacho Londoño</t>
  </si>
  <si>
    <t>Secretaria Distrital de Cultura</t>
  </si>
  <si>
    <t>LUISA FERNANDA VERANO</t>
  </si>
  <si>
    <t>LÍDER LOCALIDAD MÁRTIRES</t>
  </si>
  <si>
    <t>JUAN CAMILO ZULUAGA</t>
  </si>
  <si>
    <t>EDIER JULIÁN INTENCIPA ESCOBAR</t>
  </si>
  <si>
    <t>LAURA OSORIO</t>
  </si>
  <si>
    <t>PAOLA FUENTES</t>
  </si>
  <si>
    <t>IDIPRON</t>
  </si>
  <si>
    <t>LAURA PULIDO</t>
  </si>
  <si>
    <t>FUNDACIÓN RESCATE</t>
  </si>
  <si>
    <t>DIANA SALAMANCA</t>
  </si>
  <si>
    <t>GESTORA TERRITORIAL</t>
  </si>
  <si>
    <t>PAOLA SALAMANCA</t>
  </si>
  <si>
    <t>YINA LOZANO</t>
  </si>
  <si>
    <t>SUBRED CENTRO ORIENTE</t>
  </si>
  <si>
    <t>MATEO RINCON</t>
  </si>
  <si>
    <t>FUNDACION ASIMETRÍA CERO</t>
  </si>
  <si>
    <t>JENNY FLOREZ</t>
  </si>
  <si>
    <t>Marcelino Chindoy Chincuque</t>
  </si>
  <si>
    <t>GRUPO INDIGENAS MARTIRES</t>
  </si>
  <si>
    <t>SANTIAGO LINARES</t>
  </si>
  <si>
    <t>CENTRO AMBULATORIO MEDALLA MILAGROSA - TRABAJADOR SOCIAL</t>
  </si>
  <si>
    <t>SAN CRISTOBAL</t>
  </si>
  <si>
    <t>Ana Francisca Suarez</t>
  </si>
  <si>
    <t>Asociación Desplazados Amor y Paz "ASODEPAZ"</t>
  </si>
  <si>
    <t>Representante Mujeres</t>
  </si>
  <si>
    <t>Ana Maria Parra Figueroa</t>
  </si>
  <si>
    <t>Fundación lxslocxs</t>
  </si>
  <si>
    <t>directora derechos humanos</t>
  </si>
  <si>
    <t>Bertha Lilia Gaitan López</t>
  </si>
  <si>
    <t>Consejo Local de Discapacidad</t>
  </si>
  <si>
    <t>Carlos Andrés Pineda Castañeda</t>
  </si>
  <si>
    <t>Ingeniero Ambiental</t>
  </si>
  <si>
    <t>Daniel Orlando Gutierrez Ramos</t>
  </si>
  <si>
    <t>Sindicato Nacional de Industria Rama y ervicios de personas con discapacidad</t>
  </si>
  <si>
    <t xml:space="preserve">Presidente </t>
  </si>
  <si>
    <t>Diana Milena Castillo Martinez</t>
  </si>
  <si>
    <t>Gestora territorial</t>
  </si>
  <si>
    <t>Flor Marina Organista Pulido</t>
  </si>
  <si>
    <t>COPACOS San Cristóbal</t>
  </si>
  <si>
    <t>control social</t>
  </si>
  <si>
    <t>Gloria Esperanza Sánchez Mancera</t>
  </si>
  <si>
    <t>CORPORACIÓN RED DE DESARROLLO Y SERVICIO SOCIAL AMOR Y V</t>
  </si>
  <si>
    <t>Representante Niñez</t>
  </si>
  <si>
    <t>Graciela Cabiedes Hernandez</t>
  </si>
  <si>
    <t>Indi Caterine Jacanamijoy  Jacanamijoy</t>
  </si>
  <si>
    <t>periodista</t>
  </si>
  <si>
    <t xml:space="preserve">Jenny Real González </t>
  </si>
  <si>
    <t>Referente de política</t>
  </si>
  <si>
    <t>Joan Correa</t>
  </si>
  <si>
    <t>Fundación Lxs Locxs</t>
  </si>
  <si>
    <t>Representante LGBTI</t>
  </si>
  <si>
    <t>Jose Humberto Lozano</t>
  </si>
  <si>
    <t>Fundación Pones</t>
  </si>
  <si>
    <t>voluntario</t>
  </si>
  <si>
    <t>Licet Cienfuegos Maldonado</t>
  </si>
  <si>
    <t>Profesional Especializado</t>
  </si>
  <si>
    <t>Lisimaco Lara Celis</t>
  </si>
  <si>
    <t>LUZ MARINA CALERO</t>
  </si>
  <si>
    <t>DELEGADA ANTE EL CONSEJO LOCAL DE DISCAPACIDAD</t>
  </si>
  <si>
    <t>Maria AlejandraSierra Pardo</t>
  </si>
  <si>
    <t>Maria Bernarda Torres Parrada</t>
  </si>
  <si>
    <t>Consejo de Planeación Local</t>
  </si>
  <si>
    <t>Representante Ambientalista</t>
  </si>
  <si>
    <t>Maria del Carmen Peña Moreno</t>
  </si>
  <si>
    <t>observatorio ciudadano</t>
  </si>
  <si>
    <t xml:space="preserve">Maria Irene Abril </t>
  </si>
  <si>
    <t>Parroquia Nuestra señora de altagracia barrio Altamira</t>
  </si>
  <si>
    <t>catequista</t>
  </si>
  <si>
    <t>Maria Isabel Prieto de Avila</t>
  </si>
  <si>
    <t>discapacidad</t>
  </si>
  <si>
    <t>cuidadora</t>
  </si>
  <si>
    <t>Miriam Ruth Vera Espitia</t>
  </si>
  <si>
    <t xml:space="preserve">Veeduría PIC Y PIL </t>
  </si>
  <si>
    <t>Veedores ciudadanos</t>
  </si>
  <si>
    <t>NELSON ENRIQUE BASTO SILVA</t>
  </si>
  <si>
    <t>COLECTIVO FORTALECIENDO SABERES ANCESTRALES</t>
  </si>
  <si>
    <t>Representante Étnicas</t>
  </si>
  <si>
    <t>Oscar Cortés Cristancho</t>
  </si>
  <si>
    <t>Mesa y red Distrital personas con discapacidad y personas cuidadoras</t>
  </si>
  <si>
    <t>asesor de desarrollo inclusivio, ccordiandor técnico</t>
  </si>
  <si>
    <t>Oscar Humberto Gutiérrez González</t>
  </si>
  <si>
    <t>Oscar Manuel Sichaca Vanegas</t>
  </si>
  <si>
    <t>Raul Ernesto Ballen Rozo</t>
  </si>
  <si>
    <t>Organización para el desarrollo social - ORDEPAS</t>
  </si>
  <si>
    <t>representante legal</t>
  </si>
  <si>
    <t>Ronald Solano</t>
  </si>
  <si>
    <t>Rose Ammarantha Wass Suarez</t>
  </si>
  <si>
    <t>asistente</t>
  </si>
  <si>
    <t>Sandra Emilce Rodriguez Rincón</t>
  </si>
  <si>
    <t>Victor Jacanamijoy Jajoy</t>
  </si>
  <si>
    <t>Colectivo Sinchi Uairra</t>
  </si>
  <si>
    <t>RAFEL URIBE URIBE</t>
  </si>
  <si>
    <t>CARMENZA MENA CUÉLLAR</t>
  </si>
  <si>
    <t>CENTRO  ZONAL DE  ICBF RAFAEL  URIBE</t>
  </si>
  <si>
    <t>Director Centro Zonal</t>
  </si>
  <si>
    <t>ARTURO MONROY</t>
  </si>
  <si>
    <t>COORDINADOR LOCAL</t>
  </si>
  <si>
    <t>DEISY FRANCO</t>
  </si>
  <si>
    <t>consejo local de discapacidad</t>
  </si>
  <si>
    <t>Representante de discapacidad cognitiva</t>
  </si>
  <si>
    <t>ELIZABETH ZAMUDIO</t>
  </si>
  <si>
    <t>BARRIO GOVAROA</t>
  </si>
  <si>
    <t>ELKIN OSORIO</t>
  </si>
  <si>
    <t>FRANKLIN GOMEZ</t>
  </si>
  <si>
    <t>ASOCIACIÓN DE RECICLADORES</t>
  </si>
  <si>
    <t>AUXILIAR DE CONTADURÍA</t>
  </si>
  <si>
    <t>GLADYS CHINCHILLA</t>
  </si>
  <si>
    <t>FUNDACION IBUR</t>
  </si>
  <si>
    <t>VOLUNTARIUA</t>
  </si>
  <si>
    <t>YALY VICTORIA NORATO ÁVILA</t>
  </si>
  <si>
    <t>SUB DIRECCION LOCAL DE INTEGRACION SOCIAL: LOCALIDAD DE RUU</t>
  </si>
  <si>
    <t>SUBDIRECTORA LOCAL</t>
  </si>
  <si>
    <t>HEBERT GUERRERO</t>
  </si>
  <si>
    <t>SUBRED</t>
  </si>
  <si>
    <t>JACINTO MOGOLLÓN</t>
  </si>
  <si>
    <t>Grupo adulto mayor Los alegres del playón</t>
  </si>
  <si>
    <t>Fiscal</t>
  </si>
  <si>
    <t>JHOANA  ASTRID ZORRO VARGAS</t>
  </si>
  <si>
    <t>ALCALDÍA RFAEL URIBE</t>
  </si>
  <si>
    <t>GESTORA DE RIESGO</t>
  </si>
  <si>
    <t>Maria de Jesus Alvarez</t>
  </si>
  <si>
    <t>GRUPOS DE PERSONA MAYOR</t>
  </si>
  <si>
    <t>Lider grupo barrio Govarova</t>
  </si>
  <si>
    <t>Maria Ines Moncada</t>
  </si>
  <si>
    <t>Maricel Muñoz Gonzalez</t>
  </si>
  <si>
    <t>lider grupo "los Girasoles" San Jorge</t>
  </si>
  <si>
    <t>Marisol Bejarano</t>
  </si>
  <si>
    <t>coordinadora (poblacion vulnerable: persona mayor, discapacidad)</t>
  </si>
  <si>
    <t>PAULINA RODRIGUEZ</t>
  </si>
  <si>
    <t>GRUPO LOS ALEGRES DEL PLAYON</t>
  </si>
  <si>
    <t>VANESSA DURÁN NAVARRETE</t>
  </si>
  <si>
    <t>Mesas Locales de Estupefacientes</t>
  </si>
  <si>
    <t>REFERENTE P. P. SPA SUBRED CENTRO ORIENTE/SECRETARÍA TÉCNICA MLE</t>
  </si>
  <si>
    <t>YURITZA STAND DE LA ROSA</t>
  </si>
  <si>
    <t>YURY ADRIANA MORA</t>
  </si>
  <si>
    <t>ASOCIACION DE RECUPERADORES DE MATATIGRES - AREMAT</t>
  </si>
  <si>
    <t>TUNJUELITO</t>
  </si>
  <si>
    <t>ALIS CORREDOR</t>
  </si>
  <si>
    <t>JAC ISLA DEL SOL</t>
  </si>
  <si>
    <t>ALCIRA PINTO CLAVIJO</t>
  </si>
  <si>
    <t>Acopalma</t>
  </si>
  <si>
    <t>BARBARA PRISCILA PARRA</t>
  </si>
  <si>
    <t>ONG RED DE AMIGOS</t>
  </si>
  <si>
    <t>JOSE HERNANDO ANGULO</t>
  </si>
  <si>
    <t>JUNTA DE ACCION COMUNAL DE ISLA DEL SOL</t>
  </si>
  <si>
    <t>LUCILA FERNANDEZ SANABRIA</t>
  </si>
  <si>
    <t>COALIMENTOS - COPACO</t>
  </si>
  <si>
    <t>DANIEL BERNATE</t>
  </si>
  <si>
    <t>ASOCIACION AFRASUPERAR</t>
  </si>
  <si>
    <t>MARIA OLGA FERNANDEZ</t>
  </si>
  <si>
    <t>SOciedad civil</t>
  </si>
  <si>
    <t>MARY LUZ VAZQUEZ</t>
  </si>
  <si>
    <t>JOHN JAIRO ESPITIA</t>
  </si>
  <si>
    <t>INTEGRACIÓN SOCIAL</t>
  </si>
  <si>
    <t>HABITABILIDAD EN CALLE</t>
  </si>
  <si>
    <t>ANA MARÍA TORRES</t>
  </si>
  <si>
    <t>ALCALDIA LOCAL</t>
  </si>
  <si>
    <t>PROFESIONAL DE PARTICIPACION</t>
  </si>
  <si>
    <t>MARINA CARO</t>
  </si>
  <si>
    <t>NANCY RUEDA</t>
  </si>
  <si>
    <t>TERESA MANRIQUE</t>
  </si>
  <si>
    <t>DIANA SIRLEYN NAVAS</t>
  </si>
  <si>
    <t>INTEGRACION SOCIAL</t>
  </si>
  <si>
    <t>MARIA ELENA SALDAÑA</t>
  </si>
  <si>
    <t>LUZ MERY NIÑO</t>
  </si>
  <si>
    <t>MESA LOCAL DE DISCAPACIDAD</t>
  </si>
  <si>
    <t>FELIX ARTURO NIÑO</t>
  </si>
  <si>
    <t>SIERVO FIDEL VELASQUEZ BOHORQUES</t>
  </si>
  <si>
    <t>DORA HERRERA</t>
  </si>
  <si>
    <t>ANGÉLICA LINEROS</t>
  </si>
  <si>
    <t>PRESTADORA DE SREVICIOS</t>
  </si>
  <si>
    <t>ANA MILENA BAYONA</t>
  </si>
  <si>
    <t>OF. DE PARTICIPACION TUNJUELITO</t>
  </si>
  <si>
    <t>MARIA EDILMA RIVERA</t>
  </si>
  <si>
    <t>DEFENSA CIVIL DE SAN BENITO</t>
  </si>
  <si>
    <t>COPACO - DELEGADA</t>
  </si>
  <si>
    <t>LUCILA NIETO</t>
  </si>
  <si>
    <t>copacos</t>
  </si>
  <si>
    <t>FABIAN BARRIOS</t>
  </si>
  <si>
    <t>MARIA STELLA BELLO</t>
  </si>
  <si>
    <t>RED AMIGOS</t>
  </si>
  <si>
    <t>CAROLINA VARGAS</t>
  </si>
  <si>
    <t>PAOLA MERCADO</t>
  </si>
  <si>
    <t>referente salud oral</t>
  </si>
  <si>
    <t>MARCELA SACHICA</t>
  </si>
  <si>
    <t>REFERENTE EN INFANCIA</t>
  </si>
  <si>
    <t>GIOVANNY PERDOMO</t>
  </si>
  <si>
    <t>FUNDACION RENACER</t>
  </si>
  <si>
    <t>OPERADOR</t>
  </si>
  <si>
    <t>OLEGARIO VELASQUEZ</t>
  </si>
  <si>
    <t>MARTHA GUEVARA PALACIOS</t>
  </si>
  <si>
    <t>PARTICIPANTE</t>
  </si>
  <si>
    <t>Lina Beatriz Terán Castro</t>
  </si>
  <si>
    <t>MESA SALUD AL TRABAJO</t>
  </si>
  <si>
    <t xml:space="preserve">Zaira Cantor </t>
  </si>
  <si>
    <t xml:space="preserve">MESA INTERINSTITUCIONAL LGBTI </t>
  </si>
  <si>
    <t>Gestora Terrirorial  SDIS Sub LGBTI</t>
  </si>
  <si>
    <t>DORIS VARGAS</t>
  </si>
  <si>
    <t>CateRine Merchan Rojas</t>
  </si>
  <si>
    <t>JULIE PAOLA GARCÍA HERNANDEZ</t>
  </si>
  <si>
    <t>SURED</t>
  </si>
  <si>
    <t>REFERENTE DE INFANCIA</t>
  </si>
  <si>
    <t>DORA DE CABALLERO</t>
  </si>
  <si>
    <t>CIUDAD BOLIVAR</t>
  </si>
  <si>
    <t>ADRIANA SUATERNA</t>
  </si>
  <si>
    <t>SECRETARÍA DE INTEGRACIÓN SOCIAL</t>
  </si>
  <si>
    <t>CAMILA ACOSTA</t>
  </si>
  <si>
    <t>CHRISTIAN RAMÍREZ</t>
  </si>
  <si>
    <t>DERLY EMILCE VARGAS</t>
  </si>
  <si>
    <t>PUBLICO</t>
  </si>
  <si>
    <t>DIANA ESPINOZA</t>
  </si>
  <si>
    <t>SUBRED SUR</t>
  </si>
  <si>
    <t>DORA LUCIA GAMBA</t>
  </si>
  <si>
    <t>fernanda Posada Colorado</t>
  </si>
  <si>
    <t>Consejo local de discapacidad de Ciudad Bolivar</t>
  </si>
  <si>
    <t>HAROLD CARO</t>
  </si>
  <si>
    <t>JACKELINE PICO MERCHAN</t>
  </si>
  <si>
    <t>Luz Mery Sanchez</t>
  </si>
  <si>
    <t>Pasos múltiples</t>
  </si>
  <si>
    <t>MARÍA PAULA SÁNCHEZ</t>
  </si>
  <si>
    <t>MARTHA VARGAS</t>
  </si>
  <si>
    <t>MARYA SANCHEZ</t>
  </si>
  <si>
    <t>LIDER COMUNITARIO SORDO</t>
  </si>
  <si>
    <t>RUTH MILENA MUÑOZ</t>
  </si>
  <si>
    <t>SECRETARÍA DE CONVIVENCIA</t>
  </si>
  <si>
    <t>YEFERSSON BERMUDEZ</t>
  </si>
  <si>
    <t>LUISA ISABEL MORENO</t>
  </si>
  <si>
    <t>YOUSSEFF RONDÓN</t>
  </si>
  <si>
    <t>KENNEDY</t>
  </si>
  <si>
    <t>ADUER QUIÑONEZ</t>
  </si>
  <si>
    <t>GESTOR ETNICO PARA COMUNIDADES NEGRAS</t>
  </si>
  <si>
    <t>Aida Pilar Navarrete</t>
  </si>
  <si>
    <t>LIDER COMUNAL</t>
  </si>
  <si>
    <t>ALEXANDRA USECHE CUERVO</t>
  </si>
  <si>
    <t>COMUNIDAD PIJAO MOHAN</t>
  </si>
  <si>
    <t>gobernadora cabildo indígena</t>
  </si>
  <si>
    <t>Diana Alejandra Vargas Perez</t>
  </si>
  <si>
    <t>Fundación Solidaridad</t>
  </si>
  <si>
    <t>nutricionista</t>
  </si>
  <si>
    <t>Gladys Espinosa</t>
  </si>
  <si>
    <t>GRACIELA CRUZ LEGUIZAMON</t>
  </si>
  <si>
    <t>JAC MIRAFLORES</t>
  </si>
  <si>
    <t>Karen Lorena Angulo</t>
  </si>
  <si>
    <t>Gestor Territorial</t>
  </si>
  <si>
    <t>Leidy Duarte Vanegas</t>
  </si>
  <si>
    <t xml:space="preserve">Lider de Politicas para la salud y la vida </t>
  </si>
  <si>
    <t>Luis Alfonso Maecha</t>
  </si>
  <si>
    <t>Sector Maria Paz</t>
  </si>
  <si>
    <t xml:space="preserve">MARCO NOEL GARCIA </t>
  </si>
  <si>
    <t>JUNTA DE ACCION COMUNAL MARIA PAZ</t>
  </si>
  <si>
    <t xml:space="preserve">ASOCIADO LIDER PARTICULAR </t>
  </si>
  <si>
    <t>Maria Ester Preciado</t>
  </si>
  <si>
    <t>MAURICIO BARON PINILLA</t>
  </si>
  <si>
    <t>Pueblo Pijao Mohan</t>
  </si>
  <si>
    <t>Comunero del pueblo</t>
  </si>
  <si>
    <t>Nubia Leiba Garcia</t>
  </si>
  <si>
    <t>Jac  Américas Occidental</t>
  </si>
  <si>
    <t>Rosa Maria Wualteros</t>
  </si>
  <si>
    <t>Asosur</t>
  </si>
  <si>
    <t>Coordinadora de control social</t>
  </si>
  <si>
    <t>Yesid Ramirez Poveda</t>
  </si>
  <si>
    <t>SDA- OPEL</t>
  </si>
  <si>
    <t>Referente ambiental</t>
  </si>
  <si>
    <t>BOSA</t>
  </si>
  <si>
    <t>ALVARO ACOSTA</t>
  </si>
  <si>
    <t>GRUPO INDÍGENA</t>
  </si>
  <si>
    <t>AMPARO RODRIGUEZ</t>
  </si>
  <si>
    <t>CONSEJERA LOCAL ARTE Y CULTURA</t>
  </si>
  <si>
    <t>ANA SALINAS</t>
  </si>
  <si>
    <t>Andrea Milena Acosta Quintana</t>
  </si>
  <si>
    <t>COMITÉ  LOCAL DE SEGURIDAD ALIMENTARIA  Y NUTRICIONAL</t>
  </si>
  <si>
    <t>Andres Bravo</t>
  </si>
  <si>
    <t>SUBSECRETARÍA DE SERVICIOS DE SALUD</t>
  </si>
  <si>
    <t>BRYAN FARFAN</t>
  </si>
  <si>
    <t>CAROL ANDREA RODRIGUEZ</t>
  </si>
  <si>
    <t>CAROL RAMOS</t>
  </si>
  <si>
    <t>DANIA VALLEJO</t>
  </si>
  <si>
    <t>DANIELA OSPINA</t>
  </si>
  <si>
    <t>Danna Paola Huerfano Martinez</t>
  </si>
  <si>
    <t>CONSEJERÍA DISTRITAL</t>
  </si>
  <si>
    <t>DEISEL CASTRO</t>
  </si>
  <si>
    <t>DEISY FORIGUA GARCIA</t>
  </si>
  <si>
    <t>DIANA PRECIADO</t>
  </si>
  <si>
    <t>EDGAR OSORIO</t>
  </si>
  <si>
    <t>FUNDACION FUNREC</t>
  </si>
  <si>
    <t>EDINSON BOLAÑOS</t>
  </si>
  <si>
    <t>Erika Yised Mondragon Riaño</t>
  </si>
  <si>
    <t>FLOR MARINA GUERRERO</t>
  </si>
  <si>
    <t>GLORIA ESTEFANY CUEVAS ROBLES</t>
  </si>
  <si>
    <t>GRACIELA GIL</t>
  </si>
  <si>
    <t>HERNAN RODRIGUEZ</t>
  </si>
  <si>
    <t>JACKELINE URQUIJO</t>
  </si>
  <si>
    <t>JAVIER JIMENEZ</t>
  </si>
  <si>
    <t>JEFFERSON COBOS</t>
  </si>
  <si>
    <t>JESUS VERA</t>
  </si>
  <si>
    <t>Jimena Acosta Garcia</t>
  </si>
  <si>
    <t>JOSE DANIEL COLORADO</t>
  </si>
  <si>
    <t>JOSE FRANCI COLLAZOS</t>
  </si>
  <si>
    <t>CONSULTIVO LOCAL AFRODESCENDIENTE</t>
  </si>
  <si>
    <t>JOSE PACANCHIQUE</t>
  </si>
  <si>
    <t>KAREN DAYANA ROJAS</t>
  </si>
  <si>
    <t>KAREN ELIANA SUAREZ ORTIZ</t>
  </si>
  <si>
    <t>MEDIO.AMBIENTE</t>
  </si>
  <si>
    <t>SECRETARÍAS/OFICINAS DE HABITAT, MEDIO AMBIENTE</t>
  </si>
  <si>
    <t>Karen Joanna Cordoba Cordoba</t>
  </si>
  <si>
    <t>KRITZY LINARES</t>
  </si>
  <si>
    <t>Mixto</t>
  </si>
  <si>
    <t>CONSEJO LOCAL DE SEGURIDAD PARA LAS MUJERES</t>
  </si>
  <si>
    <t>LAURA ARIAS</t>
  </si>
  <si>
    <t>LUCILA MEDINA</t>
  </si>
  <si>
    <t>LUIS ENRIQUE DELGADO</t>
  </si>
  <si>
    <t>LUIS FELIPE ESCOBAR</t>
  </si>
  <si>
    <t>Luz Stella Salamanca Niño</t>
  </si>
  <si>
    <t>María Fernanda Monsalve</t>
  </si>
  <si>
    <t>ALCALDÍA DE BOSA</t>
  </si>
  <si>
    <t>Maria Fernanda Rodriguez Ramos</t>
  </si>
  <si>
    <t>Marian Eugenia Carrillo ortiz</t>
  </si>
  <si>
    <t>MARLADIS PONTÓN</t>
  </si>
  <si>
    <t>MARTHA AGUILAR</t>
  </si>
  <si>
    <t>NELSON CASTILLO CLAVIJO</t>
  </si>
  <si>
    <t>ASOCIACION DE JUANTAS DE ACCION COMUNAL DE BOSA</t>
  </si>
  <si>
    <t>NIDIA ESPERANZA LOPEZ RIVERA</t>
  </si>
  <si>
    <t>NIKOL FIGUEROA</t>
  </si>
  <si>
    <t>NUBIA ALEXANDRA GONZALEZ</t>
  </si>
  <si>
    <t>CONJUNTO CIUDADELA SAN BERNARDINO</t>
  </si>
  <si>
    <t>PAOLA JARAMILLO</t>
  </si>
  <si>
    <t>Raquel Alejandra Velasquez Salazar</t>
  </si>
  <si>
    <t>ROSA PULIDO</t>
  </si>
  <si>
    <t>ROSALBA PINZON</t>
  </si>
  <si>
    <t>Sindy Tatiana Martinez Umaña</t>
  </si>
  <si>
    <t xml:space="preserve">TERESA QUICASAN </t>
  </si>
  <si>
    <t>Valentina Zapata Bermúdez</t>
  </si>
  <si>
    <t>YAMILE SAENZ</t>
  </si>
  <si>
    <t>YANETH NOVOA</t>
  </si>
  <si>
    <t>USME</t>
  </si>
  <si>
    <t>Paola Sarmiento Ribero</t>
  </si>
  <si>
    <t>PERSONERIA LOCAL</t>
  </si>
  <si>
    <t>Blanca Pachon</t>
  </si>
  <si>
    <t>Lider social Barrio El Espino</t>
  </si>
  <si>
    <t>Martha Pabon, Hugo Barrera, Miguel Vargas</t>
  </si>
  <si>
    <t>Mesa Territorial Comuneros</t>
  </si>
  <si>
    <t xml:space="preserve">FLORALBA PEREZ </t>
  </si>
  <si>
    <t>Huerta comunitaria de Tenerife ¡</t>
  </si>
  <si>
    <t>Ismael Alfonso Villalba Vega</t>
  </si>
  <si>
    <t>MARCELA MUNARD DIAZ</t>
  </si>
  <si>
    <t>LUZ DARY MARIN MENDOZA</t>
  </si>
  <si>
    <t>Copacos USME</t>
  </si>
  <si>
    <t>DORA LIGIA MORENO CRUZ</t>
  </si>
  <si>
    <t>JAC Tenerife</t>
  </si>
  <si>
    <t>ROSA MERCEDES REINA QUEVEDO</t>
  </si>
  <si>
    <t>Fundación Metamorfosis</t>
  </si>
  <si>
    <t>RUBEN CELIS AVILA</t>
  </si>
  <si>
    <t xml:space="preserve"> Asociación de Usuarios - Asociación de Usuarios</t>
  </si>
  <si>
    <t>MARTHA PORRAS MURILLO</t>
  </si>
  <si>
    <t>UPZ58</t>
  </si>
  <si>
    <t>José Vicente Pachón</t>
  </si>
  <si>
    <t>BLANCA AURORA JUMENEZ JULIO</t>
  </si>
  <si>
    <t>MARIA DELLANIRA AGUJA CONDE</t>
  </si>
  <si>
    <t>asociación de usuarios</t>
  </si>
  <si>
    <t xml:space="preserve">ALBA MARIA DUCUARA </t>
  </si>
  <si>
    <t>Comunidad Tenerife</t>
  </si>
  <si>
    <t>MIGUEL ANGEL UMAÑA MURCIA</t>
  </si>
  <si>
    <t>Policia nacional</t>
  </si>
  <si>
    <t>MACEDONIO DELGADO ORTIZ</t>
  </si>
  <si>
    <t>JAC Marichuela</t>
  </si>
  <si>
    <t>NATALIA PAOLA SANCHEZ CABRERA</t>
  </si>
  <si>
    <t>Alcaldía Local USME</t>
  </si>
  <si>
    <t>Yaneida Rueda Salazar</t>
  </si>
  <si>
    <t>Blanca Cecilia Palomares</t>
  </si>
  <si>
    <t>MARTHA JHOANA MORENO OVALLE</t>
  </si>
  <si>
    <t>BRAYAN SEBASTIAN MOTATO REY</t>
  </si>
  <si>
    <t xml:space="preserve">MERCEDES ROA </t>
  </si>
  <si>
    <t>JOSE ALEJANDRO LARA RINCON</t>
  </si>
  <si>
    <t xml:space="preserve">JAC Villa hermosa </t>
  </si>
  <si>
    <t>Johnny Alberto Monroy Donoso</t>
  </si>
  <si>
    <t>Sub Red Sur</t>
  </si>
  <si>
    <t>Francy Perdomo Núñez</t>
  </si>
  <si>
    <t>MARIA LEONOR ROBAYO PERAZA</t>
  </si>
  <si>
    <t>MARLLORY LUCIA VARGAS LONDOÑO</t>
  </si>
  <si>
    <t>Icbf</t>
  </si>
  <si>
    <t>Paola Andrea Morales Rodríguez</t>
  </si>
  <si>
    <t>Adelina Castellanos</t>
  </si>
  <si>
    <t xml:space="preserve">Adriano Urrego </t>
  </si>
  <si>
    <t>Junta Asesora Comunitaria Sub Red Usme</t>
  </si>
  <si>
    <t xml:space="preserve">Jorge Urazan </t>
  </si>
  <si>
    <t>German Londoño Angel</t>
  </si>
  <si>
    <t>Grupo de Danza de Monteblanco - Fundación el Escenario</t>
  </si>
  <si>
    <t>MARIA DEL CARMEN AGATON DE ROJAS</t>
  </si>
  <si>
    <t>Blanca Rosa Correal de Pacheco</t>
  </si>
  <si>
    <t>AMALIA MERCHAN SOSA</t>
  </si>
  <si>
    <t>JAC ANTONIO JOSE DE SUCRE III SECTOR</t>
  </si>
  <si>
    <t>ROSA INES CAPERA GUITIERREZ</t>
  </si>
  <si>
    <t>JAC ALFONSO LOPEZ PUMAREJO - VILLA HERMOSA</t>
  </si>
  <si>
    <t>EDWIN JAVIER GOMEZ ESPINOSA</t>
  </si>
  <si>
    <t>BLANCA CECILIA RODRIGUEZ MUÑOZ</t>
  </si>
  <si>
    <t>BICI CLUB JUVENIL DE USME</t>
  </si>
  <si>
    <t>JUSTIN FABIAN GARCIA RODRIGUEZ</t>
  </si>
  <si>
    <t>ANA JUDIT FORERO GONZALEZ</t>
  </si>
  <si>
    <t>Fundación el Escenario</t>
  </si>
  <si>
    <t>SUMAPAZ</t>
  </si>
  <si>
    <t>HELLMAN CHAVEZ PUENTES</t>
  </si>
  <si>
    <t>SALUD OCUPACIONAL</t>
  </si>
  <si>
    <t>MIGUEL ANTONIO GUTIERREZ</t>
  </si>
  <si>
    <t>JAC SANTA ROSA</t>
  </si>
  <si>
    <t>CAROLINA VELANDIA MARTINEZ</t>
  </si>
  <si>
    <t>BLANCA SOFIA CHINGATE</t>
  </si>
  <si>
    <t>MIEMBRO COMUNIDAD</t>
  </si>
  <si>
    <t>MARY LUZ PARRA AVILA</t>
  </si>
  <si>
    <t>VEREDA PEÑALISA</t>
  </si>
  <si>
    <t>JONATAN DIAZ DIAZ</t>
  </si>
  <si>
    <t>ANIMAS BAJAS</t>
  </si>
  <si>
    <t>MARIA SILVIA RICO CHAVEZ</t>
  </si>
  <si>
    <t>ANGELICA SUAREZ ROMERO</t>
  </si>
  <si>
    <t>REFERENTE PARTICIPACION</t>
  </si>
  <si>
    <t>LUIS ERASMO PULIDO CASTIBLANDO</t>
  </si>
  <si>
    <t>HERCILIA PULIDO CASTIBLANCO</t>
  </si>
  <si>
    <t>MARIA AGUEDA HORTUA ROMERO</t>
  </si>
  <si>
    <t>JAC LAGUNA VERDE</t>
  </si>
  <si>
    <t>ANDRES ORDOÑES NEIRA</t>
  </si>
  <si>
    <t>LIDER PSPIC RURALIDAD</t>
  </si>
  <si>
    <t>YULLY MELO</t>
  </si>
  <si>
    <t>INGENIERA AGRONOMA - SUBRED SUR</t>
  </si>
  <si>
    <t>OTILIA CRUZ</t>
  </si>
  <si>
    <t>ANGIE DANIELA DIAZ C.</t>
  </si>
  <si>
    <t>MARLENY DIAZ BENITEZ</t>
  </si>
  <si>
    <t>ANGELICA ESTEFANIA MORENO</t>
  </si>
  <si>
    <t>CARMEN ROSA MORENO</t>
  </si>
  <si>
    <t>FABIAN BAQUERO RUBIANO</t>
  </si>
  <si>
    <t>PROFESIONAL DE APOYO PSPIC RURALIDAD</t>
  </si>
  <si>
    <t>JULIO CESAR BUSTOS G</t>
  </si>
  <si>
    <t>JULIO ROMERO</t>
  </si>
  <si>
    <t>AUXILIAR DE ENFERMERIA SUB RED SUR</t>
  </si>
  <si>
    <t>VERONICA GRISALES JIMENEZ</t>
  </si>
  <si>
    <t>ODONTOLOGA SUB RED SUR</t>
  </si>
  <si>
    <t>JERALDY SALGADO</t>
  </si>
  <si>
    <t>ADRIANA RUBIANO CORTES</t>
  </si>
  <si>
    <t>YOLANDA MORALES PABON</t>
  </si>
  <si>
    <t>TESORERA JAC BETANIA</t>
  </si>
  <si>
    <t>ROSALBA ROJAS TORRES</t>
  </si>
  <si>
    <t>JOSE PULIDO CASTIBLANCO</t>
  </si>
  <si>
    <t>JUDITH LOZANO PABON</t>
  </si>
  <si>
    <t>Gestora comunitaria Sub Red Sur</t>
  </si>
  <si>
    <t>EDILSON HERNANDO MELO AREVALO</t>
  </si>
  <si>
    <t>ASOCIACION DIVERSAMENTE HABILES SUMAPAZ</t>
  </si>
  <si>
    <t>VALENTINA GONGORA TOLOSA</t>
  </si>
  <si>
    <t>FISIOTERAPEUTA</t>
  </si>
  <si>
    <t>ESPERANZA RUBIANO BENAVIDES</t>
  </si>
  <si>
    <t>AUXILIAR DE SALUD</t>
  </si>
  <si>
    <t>MARIA ESPERANZA MUÑOZ ESCOBAR</t>
  </si>
  <si>
    <t>YAKELINE VELANDIA GONZALEZ</t>
  </si>
  <si>
    <t>MARIA DIAZGRANADOZ DIAZ</t>
  </si>
  <si>
    <t>GESTOR SOCIAL SALUD</t>
  </si>
  <si>
    <t>ALIRIO QUIROGA DIAZ</t>
  </si>
  <si>
    <t>OBSERVADORA</t>
  </si>
  <si>
    <t>CAMILA PEREZ</t>
  </si>
  <si>
    <t>ENRIQUE RUSSI GARZON</t>
  </si>
  <si>
    <t>MEDICO</t>
  </si>
  <si>
    <t>LA CANDELARIA</t>
  </si>
  <si>
    <t xml:space="preserve"> Ariel Adrián Luján Villán</t>
  </si>
  <si>
    <t xml:space="preserve"> Delio ladino peña </t>
  </si>
  <si>
    <t>ALCALDIA LOCAL LA CANDELARIA</t>
  </si>
  <si>
    <t>Rosa Tatiana Obregón</t>
  </si>
  <si>
    <t>ADRIANA RANGEL</t>
  </si>
  <si>
    <t>ANGELICA PALOMO</t>
  </si>
  <si>
    <t>Avel Adrian Rojas Villon</t>
  </si>
  <si>
    <t>Bertina Calderón</t>
  </si>
  <si>
    <t>CONSEJO LOCAL DE PLANEACION</t>
  </si>
  <si>
    <t>BLANCA ARIAS</t>
  </si>
  <si>
    <t>DIANA MARCELA PAZ TORRES</t>
  </si>
  <si>
    <t>Edith Hernández</t>
  </si>
  <si>
    <t>Efrain Gerardo Benavidez Gomez</t>
  </si>
  <si>
    <t>HECTOR LUIS QUIÑONES QUIÑONES</t>
  </si>
  <si>
    <t>CONSEJO CONSULTIVO AFRO - IDPAC</t>
  </si>
  <si>
    <t>Isaac Bello</t>
  </si>
  <si>
    <t>JHONATAN ORDOÑEZ</t>
  </si>
  <si>
    <t>Jorge Alfredo Salazar Pinzon</t>
  </si>
  <si>
    <t>Keti Julio</t>
  </si>
  <si>
    <t>LAURA QUIROGA</t>
  </si>
  <si>
    <t>Laura Viviana Ruiz Monroy</t>
  </si>
  <si>
    <t>COMITÉ LOCAL DE SEGURIDAD ALIMENTARIA Y NUTRICIONAL</t>
  </si>
  <si>
    <t>LILIANA TORRES</t>
  </si>
  <si>
    <t>LUIS  EDYE VILLA ALZATE</t>
  </si>
  <si>
    <t xml:space="preserve">LUZ MARINA QUECAN </t>
  </si>
  <si>
    <t>Martha Castillo Duran</t>
  </si>
  <si>
    <t>COLECTIVOS DE PROTECCION Y BIENESTAR ANIMAL</t>
  </si>
  <si>
    <t>Monica Andrea Leal Diaz</t>
  </si>
  <si>
    <t>NESTOR MENDEZ</t>
  </si>
  <si>
    <t>OSCAR VALBUENA</t>
  </si>
  <si>
    <t>MESA INDÍGENA - IDPAC</t>
  </si>
  <si>
    <t>PIEDAD AVILA</t>
  </si>
  <si>
    <t>ROSAURA ANACONA</t>
  </si>
  <si>
    <t>Sandra Lasprilla López</t>
  </si>
  <si>
    <t>Segundo Leonidas</t>
  </si>
  <si>
    <t>Sergio Andrés Montaña</t>
  </si>
  <si>
    <t>DISTRITAL</t>
  </si>
  <si>
    <t>AIDA PILAR NAVARRETE</t>
  </si>
  <si>
    <t>ALBA FULANO</t>
  </si>
  <si>
    <t>SECRETARÍAS/OFICINAS DE LA MUJER/GÉNERO</t>
  </si>
  <si>
    <t xml:space="preserve">AMPARO RODRIGUEZ TOBITO </t>
  </si>
  <si>
    <t>ANDRÉS FERNEY ARROYO HERRERA</t>
  </si>
  <si>
    <t>ANGIE RODRIGUEZ</t>
  </si>
  <si>
    <t>COMISARIAS DE FAMILÍA</t>
  </si>
  <si>
    <t xml:space="preserve">BLANCA YANETH URIBE NEUTA </t>
  </si>
  <si>
    <t>DEFENSORÍA DEL PUEBLO</t>
  </si>
  <si>
    <t>CARLOS ANDRÉS PINEDA CASTAÑEDA</t>
  </si>
  <si>
    <t>CARLOS EDUARDO RODRÍGUEZ BENAVIDES</t>
  </si>
  <si>
    <t>CARMENZA MENACUÉLLAR</t>
  </si>
  <si>
    <t xml:space="preserve">CHARLES CHAVES O'FLYNN </t>
  </si>
  <si>
    <t>CLAUDIA MARCELA RIOS MORTIGO</t>
  </si>
  <si>
    <t xml:space="preserve">CLAUDIA SERRANO SERRANO </t>
  </si>
  <si>
    <t xml:space="preserve">CLAUDIO ALEJANDRO RODRIGUEZ </t>
  </si>
  <si>
    <t>CRISTIAN DAVID MURCIA PEÑUELA</t>
  </si>
  <si>
    <t>CRISTINA DE LOS ANGELES LOSADA</t>
  </si>
  <si>
    <t>DIANA MILENA CASTILLO MARTINEZ</t>
  </si>
  <si>
    <t xml:space="preserve">DIANE MOYANO ROMERO </t>
  </si>
  <si>
    <t>EDWIN ARDILA</t>
  </si>
  <si>
    <t>EINXEHAWER TORO</t>
  </si>
  <si>
    <t xml:space="preserve">FELIPE AVENDAÑO </t>
  </si>
  <si>
    <t>FERNANDA POSADA COLORADO</t>
  </si>
  <si>
    <t>MAURICIO TORRES</t>
  </si>
  <si>
    <t xml:space="preserve">GINA PAOLA GONZÁLEZ RAMIREZ  </t>
  </si>
  <si>
    <t>GIOVANI MEDINA ROMERO</t>
  </si>
  <si>
    <t>GLADYS ESPINOSA GARCIA</t>
  </si>
  <si>
    <t>ILIANA FRANCINETH CURIEL ARISMENDY</t>
  </si>
  <si>
    <t>ISABEL PINEDA</t>
  </si>
  <si>
    <t>IVON ROCIO PEÑA</t>
  </si>
  <si>
    <t xml:space="preserve">JAISON STEVEN LÓPEZ FLÓREZ </t>
  </si>
  <si>
    <t>JEANNETTE GRISALES</t>
  </si>
  <si>
    <t>JENNI ALEXANDRA URQUIJO MARIN</t>
  </si>
  <si>
    <t>JESSICA MORA</t>
  </si>
  <si>
    <t>JOSÉ ALBERTO CRUZ (MANUEL)</t>
  </si>
  <si>
    <t>JOSE VENTURA ESCALANTE</t>
  </si>
  <si>
    <t>JUANA MARÍA CARDOZO</t>
  </si>
  <si>
    <t>JULIAN ORJUELA BENAVIDES</t>
  </si>
  <si>
    <t>LAURA MOSCOSO SANCHEZ</t>
  </si>
  <si>
    <t>LAURA VIVIANA RUIZ MONROY</t>
  </si>
  <si>
    <t>LEIDY TATIANA ROMERO ABRIL</t>
  </si>
  <si>
    <t xml:space="preserve">LEONARDO GARZON </t>
  </si>
  <si>
    <t>LILIAN MARCELA SALAZAR RODIGUEZ</t>
  </si>
  <si>
    <t xml:space="preserve">LORENA DUARTE BEDOYA </t>
  </si>
  <si>
    <t>LUIS GUILLERMO GOMEZ HERNANDEZ</t>
  </si>
  <si>
    <t>LUZ MARINA MONTOYA FERIA</t>
  </si>
  <si>
    <t>LUZ MERY VARGAS GÓMEZ</t>
  </si>
  <si>
    <t>MANUEL ALEJANDRO MACHADO</t>
  </si>
  <si>
    <t xml:space="preserve">MANUEL ALFREDO GONZÁLEZ MAYORGA </t>
  </si>
  <si>
    <t>MANUEL AUGUSTO CALDERON RAMÍREZ</t>
  </si>
  <si>
    <t>MAOLA BARRIOS ARRIETA</t>
  </si>
  <si>
    <t>MARIA  HELENA CASTILLO STORINO torino</t>
  </si>
  <si>
    <t xml:space="preserve">MARIA CLAUDIA FRANCO MORALES </t>
  </si>
  <si>
    <t>MARIA EUGENIA GAMEZ</t>
  </si>
  <si>
    <t xml:space="preserve">MARÍA FERNANDA TORRES PENAGOS  </t>
  </si>
  <si>
    <t>MARIA PAULA JULIANA GÓMEZ BERNAL</t>
  </si>
  <si>
    <t xml:space="preserve">MARTHA OROZCO </t>
  </si>
  <si>
    <t xml:space="preserve">MIGUEL ANGEL CANTE ARIAS </t>
  </si>
  <si>
    <t>EDUCACION</t>
  </si>
  <si>
    <t>MONICA SANTAMARIA</t>
  </si>
  <si>
    <t>NATALIA GUTIERREZ</t>
  </si>
  <si>
    <t>OLGA SUSANA TORRES TORRES</t>
  </si>
  <si>
    <t xml:space="preserve">OMAR PERILLA BALLESTEROS </t>
  </si>
  <si>
    <t xml:space="preserve">PATRICIA MARTINEZ JIMENEZ </t>
  </si>
  <si>
    <t xml:space="preserve">RUBEN DARIO GUALDRON </t>
  </si>
  <si>
    <t>STEFANY QUIROGA</t>
  </si>
  <si>
    <t>YEIMI ACOSTA BAQUERO</t>
  </si>
  <si>
    <t>YULI CAROLINA DIAZ MATEUS</t>
  </si>
  <si>
    <t>JULIETH CRISTINA PEDRAZA</t>
  </si>
  <si>
    <t>LAYDA M ZULUAGA</t>
  </si>
  <si>
    <t>Jardín Botanico</t>
  </si>
  <si>
    <t>KATHERINE RODRIGUEZ</t>
  </si>
  <si>
    <t>COORD. PROGRAMA SALUD JOVEN</t>
  </si>
  <si>
    <t>FUNDACIÓN JOVEN</t>
  </si>
  <si>
    <t>MIRIAM ZAMORA</t>
  </si>
  <si>
    <t>REFERENTE FAMILIAS</t>
  </si>
  <si>
    <t>SECRETARIA DE INTEGRACIÓN SOCIAL</t>
  </si>
  <si>
    <t>ELENA VARGAS SANCHEZ</t>
  </si>
  <si>
    <t>LILIANA RUIZ</t>
  </si>
  <si>
    <t>TÉCNICA EN SALUD</t>
  </si>
  <si>
    <t>Alcaldia de Chapinero</t>
  </si>
  <si>
    <t>PABLO EMILIO ALFONSO</t>
  </si>
  <si>
    <t>CORRDINADOR</t>
  </si>
  <si>
    <t>participacion alcaldi de Tunjuelito</t>
  </si>
  <si>
    <t>ANDRES FELIPE BECERRA</t>
  </si>
  <si>
    <t>gestor integracion social Tunjuelito</t>
  </si>
  <si>
    <t>YURANI JEREZ</t>
  </si>
  <si>
    <t>gestora territorial secretaria de salud</t>
  </si>
  <si>
    <t>ELIANA IVON HURTADO</t>
  </si>
  <si>
    <t>SUB SECRETARIA SECRETARIA DE SALUD</t>
  </si>
  <si>
    <t>MARTHA PATRICIA VARGAS</t>
  </si>
  <si>
    <t>MARY LUZ SUPEKANO</t>
  </si>
  <si>
    <t>GESTORA TERRITORIAL SUR ORIENTE</t>
  </si>
  <si>
    <t>OLGA LUCIA MANCERA</t>
  </si>
  <si>
    <t>PROFESIONAL ESPE. SECRETARIA DE SALUD</t>
  </si>
  <si>
    <t>PEDRO HERNANDEZ DE ALBA</t>
  </si>
  <si>
    <t>CONTRATISTA ALCADIA LOCAL KENNEDY</t>
  </si>
  <si>
    <t>MARTHA JOHANA MORENO</t>
  </si>
  <si>
    <t>PROFESIONAL SECRETARIA DE SALUD</t>
  </si>
  <si>
    <t>JORGE GUEVARA</t>
  </si>
  <si>
    <t>GERMAN ANDRES POVEDA</t>
  </si>
  <si>
    <t>HADALY ESPERANZA RUBIANO</t>
  </si>
  <si>
    <t>AUXILIAR AREA DE SALUD</t>
  </si>
  <si>
    <t>SUB REDSUR</t>
  </si>
  <si>
    <t>MARCELA DÍAZ</t>
  </si>
  <si>
    <t xml:space="preserve">SUDIRECTORA DE CALIDAD </t>
  </si>
  <si>
    <t>ERIKA JOHANNA GUERRERO ESPITIA</t>
  </si>
  <si>
    <t>PORFESIONAL DE APOYO</t>
  </si>
  <si>
    <t>DIRECCIÓN LOCAL FONTIBÓN</t>
  </si>
  <si>
    <t>YEFERSON RAMIREZ DUARTE</t>
  </si>
  <si>
    <t xml:space="preserve">GESTOR TERRITORIAL </t>
  </si>
  <si>
    <t>SECRETARIA DISTRITAL DE ALUD</t>
  </si>
  <si>
    <t>JOHAN BARRERA</t>
  </si>
  <si>
    <t>TRABAJADOR SOCIAL</t>
  </si>
  <si>
    <t>INGRID LOPEZ</t>
  </si>
  <si>
    <t>JULIETA VERA QUIROGA</t>
  </si>
  <si>
    <t xml:space="preserve">LIDER </t>
  </si>
  <si>
    <t>IDARTES</t>
  </si>
  <si>
    <t>ALEJANDRA ARCILA</t>
  </si>
  <si>
    <t>VIGIALCIA EN SALUD PÚBLICA</t>
  </si>
  <si>
    <t>YOLANDA PATRICIA PINILLA MOSCOSO</t>
  </si>
  <si>
    <t>ARTICULADORA TERRITORIAL</t>
  </si>
  <si>
    <t>IDPAC</t>
  </si>
  <si>
    <t>JANNETH VIVIANA FONSECA RODRIGUEZ</t>
  </si>
  <si>
    <t>REFERENTE LOCAL</t>
  </si>
  <si>
    <t>MARLLORY LUCIA VARGAS</t>
  </si>
  <si>
    <t>REFERENTE SISTEMA NACIONAL</t>
  </si>
  <si>
    <t>ICBF USME</t>
  </si>
  <si>
    <t>MARIA EDILAMA RIVERA</t>
  </si>
  <si>
    <t>BETTY SOFIA BELTRAN</t>
  </si>
  <si>
    <t>COLMIC</t>
  </si>
  <si>
    <t>MARIA IMELDA PERILLA</t>
  </si>
  <si>
    <t xml:space="preserve">AURA ELENA BELTRAN </t>
  </si>
  <si>
    <t>A TU SALUD</t>
  </si>
  <si>
    <t>HUGO ESCOBAR LOPEZ</t>
  </si>
  <si>
    <t>ASESOR DE LA GENERCIA</t>
  </si>
  <si>
    <t>CAPITAL SALUD</t>
  </si>
  <si>
    <t>NELSON  RODRIGUEZ</t>
  </si>
  <si>
    <t>PROFESIONAL SALUD CULTURA</t>
  </si>
  <si>
    <t>JARDIN BOTANICA</t>
  </si>
  <si>
    <t>MARCUS HOOKER</t>
  </si>
  <si>
    <t>TÉCNICO</t>
  </si>
  <si>
    <t>SECRETARIA DE EDUCACIÓN</t>
  </si>
  <si>
    <t xml:space="preserve">JULIO NOVOA </t>
  </si>
  <si>
    <t xml:space="preserve">PROFESIONAL DE PLANEACIÓN </t>
  </si>
  <si>
    <t>CANAL CAPITAL</t>
  </si>
  <si>
    <t>MARTHA YOLANDA RUIZ</t>
  </si>
  <si>
    <t>SUB RED SUR OCCIDENTE</t>
  </si>
  <si>
    <t>SECRETARIA DE SALUD/ SUBRED SUR OCC</t>
  </si>
  <si>
    <t>CAROLINA SANABRIA</t>
  </si>
  <si>
    <t>USPEC</t>
  </si>
  <si>
    <t>ENFERMERA S.P.</t>
  </si>
  <si>
    <t>YOLANDA RAMIREZ GALEANO</t>
  </si>
  <si>
    <t>GESTOR POBLACIONAL</t>
  </si>
  <si>
    <t>CENTRAL 2</t>
  </si>
  <si>
    <t>HUILA</t>
  </si>
  <si>
    <t>GARZON</t>
  </si>
  <si>
    <t>Alan Paredes</t>
  </si>
  <si>
    <t>Secretarìa de Salud Municipal</t>
  </si>
  <si>
    <t>Alcaldìa Municipal de Garzòn - refente de la dimensión salud mental</t>
  </si>
  <si>
    <t>Garzón</t>
  </si>
  <si>
    <t>ALFONSO BONILLA</t>
  </si>
  <si>
    <t>Veedor en salud</t>
  </si>
  <si>
    <t>Formas de participaciòn social</t>
  </si>
  <si>
    <t>Alfredo Guayan</t>
  </si>
  <si>
    <t>Álvaro Renza</t>
  </si>
  <si>
    <t>COMUNITARIO</t>
  </si>
  <si>
    <t>ALTAMIRA</t>
  </si>
  <si>
    <t>Angela Villamil</t>
  </si>
  <si>
    <t>Alcaldìa Municipal de Garzòn</t>
  </si>
  <si>
    <t>Carlos Mario Valle</t>
  </si>
  <si>
    <t>Poblaciones vulnerables</t>
  </si>
  <si>
    <t>Sector Pùblico</t>
  </si>
  <si>
    <t>Clara Liliana Tovar Muñoz</t>
  </si>
  <si>
    <t>DAINER TRIANA HERRÁN</t>
  </si>
  <si>
    <t>Daniela Velez</t>
  </si>
  <si>
    <t>SCIEDAD CIVIL</t>
  </si>
  <si>
    <t>ASODISVIDA</t>
  </si>
  <si>
    <t xml:space="preserve">DEYANIRA MELO PIMENTEL -  </t>
  </si>
  <si>
    <t>MESA MUNICIPAL DE PARTICIPACION DE VICTIMAS DEL CONFLICTO ARMADO GUADALUPE.</t>
  </si>
  <si>
    <t>GUADALUPE</t>
  </si>
  <si>
    <t>EDGAR EFREN RUALES CAICEDO</t>
  </si>
  <si>
    <t>Edgar Fausto Gonzalez</t>
  </si>
  <si>
    <t>sociedad Civil</t>
  </si>
  <si>
    <t>CRIHU</t>
  </si>
  <si>
    <t>ERIKA PATRICIA HERRRA RUIZ.</t>
  </si>
  <si>
    <t>Representante ICBF</t>
  </si>
  <si>
    <t xml:space="preserve">ERNESTINA CANO </t>
  </si>
  <si>
    <t>CABILDO</t>
  </si>
  <si>
    <t>GLORIA PATRICIA HERNANDEZ CANTERO</t>
  </si>
  <si>
    <t>RED DE APOYO DE VICTIMAS "ASODEVIT"</t>
  </si>
  <si>
    <t>GIGANTE</t>
  </si>
  <si>
    <t>HERIBERTO ORDOÑEZ</t>
  </si>
  <si>
    <t>IVAN RENTERIA CUELLAR</t>
  </si>
  <si>
    <t>RED JUNTA DE ACCION COMUNAL ASENTAMIENTO SAN FELIPE</t>
  </si>
  <si>
    <t>JEFFREY JIMENEZ</t>
  </si>
  <si>
    <t>ESE MARIA AUXILIADORA</t>
  </si>
  <si>
    <t>Joiner Estiben Homen</t>
  </si>
  <si>
    <t>ASOCIACIÓN DE AUTORIDADES TRADICIONALES DEL CONSEJO REGIONAL INDIGENA DEL HUILA - CRIHU</t>
  </si>
  <si>
    <t>NEIVA</t>
  </si>
  <si>
    <t>Jose Ivan Vazquez</t>
  </si>
  <si>
    <t>Leonardo Homen Quinayas</t>
  </si>
  <si>
    <t>LINA FERNANDA GONZÁLEZ</t>
  </si>
  <si>
    <t>ALCALDÍA DE GIGANTE</t>
  </si>
  <si>
    <t>LUIS ARTURO CRUZ</t>
  </si>
  <si>
    <t>GARZON BET-EL</t>
  </si>
  <si>
    <t>Luis Eduardo Piñacue</t>
  </si>
  <si>
    <t>RED ASODISVIDA</t>
  </si>
  <si>
    <t>LUZ BRAVO</t>
  </si>
  <si>
    <t>RED DEL BUEN TRATO AL MENOR DE 18 AÑOS Y SU NUCLEO FAMILIAR</t>
  </si>
  <si>
    <t>AGRADO</t>
  </si>
  <si>
    <t>LUZ MARITZA ESCOBAR PEREZ</t>
  </si>
  <si>
    <t>RED JUNTA DE ACCION COMUNAL VEREDA LA AURORA</t>
  </si>
  <si>
    <t>Magda Arenas</t>
  </si>
  <si>
    <t>MARIA ALEJANDRA SIERRA GARZON</t>
  </si>
  <si>
    <t>DLS Gigante</t>
  </si>
  <si>
    <t>Gigante</t>
  </si>
  <si>
    <t>Merly Otavo</t>
  </si>
  <si>
    <t>Oscar Gonzales Cano</t>
  </si>
  <si>
    <t>TARQUI</t>
  </si>
  <si>
    <t>PATRICIA CARRILLO</t>
  </si>
  <si>
    <t xml:space="preserve">SOCIEDAD CIVIL </t>
  </si>
  <si>
    <t>COORDINADORA MESA DE VICTIMAS GUADALUOE</t>
  </si>
  <si>
    <t>RONALD FELIPE GONZÁLEZ VEGA</t>
  </si>
  <si>
    <t>PERSONERÍA DE GARZÓN</t>
  </si>
  <si>
    <t xml:space="preserve">SASHA WAYRA BARON </t>
  </si>
  <si>
    <t>AUTORIDADES INDÍGENAS CRIHU</t>
  </si>
  <si>
    <t>SIXTO RINCÓN PARDO</t>
  </si>
  <si>
    <t>TIBERIO MENDOZA OYOLA</t>
  </si>
  <si>
    <t>SOCIEDAD</t>
  </si>
  <si>
    <t xml:space="preserve">MESA DE VICTIMAS DE GARZÓN </t>
  </si>
  <si>
    <t>YUR LADYS CARABATA</t>
  </si>
  <si>
    <t>URBAN YACUECHIME</t>
  </si>
  <si>
    <t xml:space="preserve">DAISON ESCANDON </t>
  </si>
  <si>
    <t>Ruben Dario Trujillo Tapias</t>
  </si>
  <si>
    <t>LA PLATA</t>
  </si>
  <si>
    <t xml:space="preserve"> SANDRA JULICE CASTILLO MARTINEZ</t>
  </si>
  <si>
    <t xml:space="preserve">Secretarìa de  Salud Municipal </t>
  </si>
  <si>
    <t>La Argentina</t>
  </si>
  <si>
    <t>Alexander Rondón</t>
  </si>
  <si>
    <t>Mesa municipal de Víctimas</t>
  </si>
  <si>
    <t>La Plata</t>
  </si>
  <si>
    <t>ANDREA LOPEZ ALARCON</t>
  </si>
  <si>
    <t>ANGELICA MARIA TRUJILLO</t>
  </si>
  <si>
    <t>ALCALDIA TESALIA</t>
  </si>
  <si>
    <t>Carlos Alberto Guevara</t>
  </si>
  <si>
    <t>Carlos Hernan Martinez Embus</t>
  </si>
  <si>
    <t xml:space="preserve">Secretaría de Salud Municipal </t>
  </si>
  <si>
    <t>Carlos Humberto Perdomo Zuñiga</t>
  </si>
  <si>
    <t xml:space="preserve">Secretaría de  Salud Municipal </t>
  </si>
  <si>
    <t>Tesalia</t>
  </si>
  <si>
    <t>César Augusto Pichica</t>
  </si>
  <si>
    <t>Claudia Ximena Lombana</t>
  </si>
  <si>
    <t>Comunidad indígena</t>
  </si>
  <si>
    <t>Cristina Peña</t>
  </si>
  <si>
    <t>DILMAR NASSAYO</t>
  </si>
  <si>
    <t>REPRESENTANTES JUVENTUDES</t>
  </si>
  <si>
    <t>EDNA VIVIANA GUEVARA MENDEZ</t>
  </si>
  <si>
    <t>EDUAR FABIAN CUBILLOS</t>
  </si>
  <si>
    <t>PROFESIONAL EN SALUD OCUPACIONAL</t>
  </si>
  <si>
    <t xml:space="preserve">Emperatriz Cardoso </t>
  </si>
  <si>
    <t>Madre cuidadora</t>
  </si>
  <si>
    <t>Floralba Castro Usa</t>
  </si>
  <si>
    <t>Gloria Isabel Arguello</t>
  </si>
  <si>
    <t>JAIME ARIAS</t>
  </si>
  <si>
    <t xml:space="preserve">ESE SAN SEBASTIAN </t>
  </si>
  <si>
    <t>Jenny Paola Anaya</t>
  </si>
  <si>
    <t>Ecoopsos</t>
  </si>
  <si>
    <t>JORGE CARDOZO</t>
  </si>
  <si>
    <t>REPRSENTANTE DISCAPACIDAD</t>
  </si>
  <si>
    <t>Juliana Cano</t>
  </si>
  <si>
    <t>KAREN PEÑA</t>
  </si>
  <si>
    <t xml:space="preserve">leidy lorena urbano cometa </t>
  </si>
  <si>
    <t>Consejo de Juventud</t>
  </si>
  <si>
    <t>MARIA ALEJANDRA MOLANO</t>
  </si>
  <si>
    <t>Paicol</t>
  </si>
  <si>
    <t>MARIA EMMA LEON</t>
  </si>
  <si>
    <t>ESCUELA ALTO G - COMITÉ DE PADRES</t>
  </si>
  <si>
    <t>MARTHA YANED RIOS</t>
  </si>
  <si>
    <t>Mayra Alejandra Rincón</t>
  </si>
  <si>
    <t>Miriam Peña</t>
  </si>
  <si>
    <t>Natalia Yaneth Medina</t>
  </si>
  <si>
    <t>IPS CRIHU - INDÍGENA</t>
  </si>
  <si>
    <t>OSCAR FERNANDO CARLOSAMA</t>
  </si>
  <si>
    <t>QUEILA SAENZ PICHICA</t>
  </si>
  <si>
    <t>REPRESENTANTE COLEGIO CANSARROCINES</t>
  </si>
  <si>
    <t>Valentina Tunubala</t>
  </si>
  <si>
    <t>Viviana Losada</t>
  </si>
  <si>
    <t>YEDNI LADINO</t>
  </si>
  <si>
    <t xml:space="preserve">ADULTO MAYOR </t>
  </si>
  <si>
    <t>YENIFER STEFFANI VALENCIA GAMBOA</t>
  </si>
  <si>
    <t>Enlace municipal de víctimas</t>
  </si>
  <si>
    <t>YENY HERNANDEZ</t>
  </si>
  <si>
    <t>Yimi Fernando Quintero</t>
  </si>
  <si>
    <t>Yolanda Durán</t>
  </si>
  <si>
    <t>YULIETH SONS</t>
  </si>
  <si>
    <t>DARIO QUILINDO</t>
  </si>
  <si>
    <t>CTSSS - Representante indígena</t>
  </si>
  <si>
    <t xml:space="preserve">ADRIANA RODRIGUEZ LEITON </t>
  </si>
  <si>
    <t>Conoccimiento local de las problemática</t>
  </si>
  <si>
    <t>Ana Felisa Serrato Rojas</t>
  </si>
  <si>
    <t>ANA IROBY ARAUJO ESCOBAR</t>
  </si>
  <si>
    <t>conocimiento a profundidad de la situaciòn en salud del municipio, basados en el plan de desarrollo y plan territorial de salud y el ASIS Municipal , contando profesionales de apoyo para cada dimensiòn.</t>
  </si>
  <si>
    <t>Yaguara</t>
  </si>
  <si>
    <t>CRISTIAN CAMILO PERDOMO MENDEZ</t>
  </si>
  <si>
    <t>DLS Iquira</t>
  </si>
  <si>
    <t>IQUIRA</t>
  </si>
  <si>
    <t>DARWIN FERNEY ZAMUDIO MELO</t>
  </si>
  <si>
    <t>TELLO</t>
  </si>
  <si>
    <t xml:space="preserve">DELCY RODRIGUEZ LEITON </t>
  </si>
  <si>
    <t>EFRET ENRIQUE MORALES MURGAS</t>
  </si>
  <si>
    <t>Institución Prestadora de Servicios de Salud</t>
  </si>
  <si>
    <t>Palermo</t>
  </si>
  <si>
    <t>Gloria Consuelo Lenis Alvarez</t>
  </si>
  <si>
    <t>DAMAS GRISES DE CRUZ ROJA</t>
  </si>
  <si>
    <t>BARAYA</t>
  </si>
  <si>
    <t>HEFFER GARCÍA</t>
  </si>
  <si>
    <t>ALCALDÍA DE PALERMO</t>
  </si>
  <si>
    <t>PALERMO</t>
  </si>
  <si>
    <t>HEIDI YOHANA MESA TOVAR</t>
  </si>
  <si>
    <t>Neiva</t>
  </si>
  <si>
    <t>IVONNE CAROLINA OVIEDO VARGAS</t>
  </si>
  <si>
    <t>GOBERNANZA</t>
  </si>
  <si>
    <t>Juan Carlos Casallas Rivas</t>
  </si>
  <si>
    <t>KATHERIN OVIEDO</t>
  </si>
  <si>
    <t>ALCALDIA PALERMO</t>
  </si>
  <si>
    <t>María Consuelo Angarita Riaño</t>
  </si>
  <si>
    <t>Profesional Especializado Tipo: Planta</t>
  </si>
  <si>
    <t>Maria Nury Rojas Galvis</t>
  </si>
  <si>
    <t>COMITÉ DE APOYO Y VEEDORES EN SALUD</t>
  </si>
  <si>
    <t>Campoalegre</t>
  </si>
  <si>
    <t>Martha Cecilia Jiménez</t>
  </si>
  <si>
    <t>RED DE MUJERES VICTIMAS DEL CONFLICTO - AMU DEL HUILA</t>
  </si>
  <si>
    <t>ALGECIRAS</t>
  </si>
  <si>
    <t>NINI JOHANA SANCHEZ LOSADA</t>
  </si>
  <si>
    <t>SECRETARÍA DE SALUD MUNICIPAL - LIDER DE PLANEACION</t>
  </si>
  <si>
    <t>Olimpo Astudillo Cutiva</t>
  </si>
  <si>
    <t>RED COMUNIDADES DEL CINE</t>
  </si>
  <si>
    <t>SANDRA MILENA DIAZ DONATO</t>
  </si>
  <si>
    <t>POBLACION VULNERABLE</t>
  </si>
  <si>
    <t>ZUNDERY ROJAS</t>
  </si>
  <si>
    <t>Rivera</t>
  </si>
  <si>
    <t xml:space="preserve">ANGELICA HERMIDA CANO </t>
  </si>
  <si>
    <t>UNINAVARRA</t>
  </si>
  <si>
    <t>LUZ ANGELA DÍAS HURTADO</t>
  </si>
  <si>
    <t>ALVARO ALARCON ÁVILA</t>
  </si>
  <si>
    <t>SECRETARÍA DE SALUD DEPARTAMENTAL</t>
  </si>
  <si>
    <t xml:space="preserve">YULIETH SONS FIERRO </t>
  </si>
  <si>
    <t>ALCALDÍA LA PLATA, NATAGA, AIPE</t>
  </si>
  <si>
    <t>GUSTAVO BAHAMON</t>
  </si>
  <si>
    <t>HOSPITAL EL ROSARIO CAMPO ALEGRE</t>
  </si>
  <si>
    <t>NATALIA LOZADA</t>
  </si>
  <si>
    <t>APOYO EN LA GESTIÓN DE LA DIRECCIÓN LOCAL DE SALUD</t>
  </si>
  <si>
    <t>CAMPOALEGRE</t>
  </si>
  <si>
    <t>MARISOL USECHE</t>
  </si>
  <si>
    <t>ALCALDÍA DE VILLAVIEJA</t>
  </si>
  <si>
    <t>Villavieja</t>
  </si>
  <si>
    <t>LINA MARCELA ANDRADE</t>
  </si>
  <si>
    <t>DLS YAGUARÁ</t>
  </si>
  <si>
    <t>YUDY GOMEZ</t>
  </si>
  <si>
    <t>ALCALDÍA DE BARAYA</t>
  </si>
  <si>
    <t>VICTOR JAVIER VERA</t>
  </si>
  <si>
    <t>SECRETARÍA DE SALUD PALERMO</t>
  </si>
  <si>
    <t>YAMILETH CONCHA</t>
  </si>
  <si>
    <t>SEC SALUD CAMPOALGRE</t>
  </si>
  <si>
    <t>TATIANA MOSQUERA VALBUENA</t>
  </si>
  <si>
    <t>SEC SALUD DEPTO HUILA</t>
  </si>
  <si>
    <t>GLORIA PALENCIA RINCÓN</t>
  </si>
  <si>
    <t>HOSPITAL ALGECIRAS</t>
  </si>
  <si>
    <t>HERNEN TIJARO</t>
  </si>
  <si>
    <t>ALCALDIA DE BARAYA</t>
  </si>
  <si>
    <t>ASTRID PEÑA</t>
  </si>
  <si>
    <t>ESE CARMEN EMILIA OSPINA</t>
  </si>
  <si>
    <t>IVONNE CORAL</t>
  </si>
  <si>
    <t>DANIELA MONTEALEGRE</t>
  </si>
  <si>
    <t>YINA PAOLA CHAVERRO</t>
  </si>
  <si>
    <t>DIRECCION LOCAL DE SALUD DE HOBO</t>
  </si>
  <si>
    <t>HOBO</t>
  </si>
  <si>
    <t>RICARDO NOVOA ALVAREZ</t>
  </si>
  <si>
    <t>FUNDACION UNIVERSITARIA NAVARRA</t>
  </si>
  <si>
    <t>MARTHA CECILIA JIMENEZ</t>
  </si>
  <si>
    <t>VICTIMAS ALGECIRAS</t>
  </si>
  <si>
    <t>MARIA CONSUELO</t>
  </si>
  <si>
    <t>SSDH</t>
  </si>
  <si>
    <t>PITALITO</t>
  </si>
  <si>
    <t>AMANDA ZUÑIGA ZUÑIGA</t>
  </si>
  <si>
    <t>Isnos</t>
  </si>
  <si>
    <t>CARMENZA ANDRADE</t>
  </si>
  <si>
    <t>VCA_ Fundación de Victias Camino Hacia la Paz</t>
  </si>
  <si>
    <t>Pitalito</t>
  </si>
  <si>
    <t>DANIEL FELIPE CASTAÑO CARVAJAL</t>
  </si>
  <si>
    <t>APROCODIC</t>
  </si>
  <si>
    <t>Practicante</t>
  </si>
  <si>
    <t>DIANA FERNANDA PARRA</t>
  </si>
  <si>
    <t>isnos</t>
  </si>
  <si>
    <t>DIANA LICETH JAMIOY</t>
  </si>
  <si>
    <t>ESE HOSPITAL NUESTRA SRA. DE LAS MERCEDES SALADOBLANCO</t>
  </si>
  <si>
    <t xml:space="preserve">Coordinador </t>
  </si>
  <si>
    <t>Saladoblanco</t>
  </si>
  <si>
    <t>ELIANA RODRIGUEZ</t>
  </si>
  <si>
    <t>Apoyo RIAS</t>
  </si>
  <si>
    <t>ERICA HORTUA</t>
  </si>
  <si>
    <t>GUSTAVO TRUJILLO</t>
  </si>
  <si>
    <t>ALCALDIA - DIVISION MUNICPAL DE SALUD</t>
  </si>
  <si>
    <t>Oporapa</t>
  </si>
  <si>
    <t>JAMID ARTUNDUAGA</t>
  </si>
  <si>
    <t>Fundación Emanuel</t>
  </si>
  <si>
    <t>Director</t>
  </si>
  <si>
    <t>JENRY MOTTA</t>
  </si>
  <si>
    <t>Acevedo</t>
  </si>
  <si>
    <t>JOHANA ANDREA DIAZ</t>
  </si>
  <si>
    <t>EMCOSALUD IPS</t>
  </si>
  <si>
    <t>Coordinadora Administrativa</t>
  </si>
  <si>
    <t>LEIDY DIANA TOLEDO</t>
  </si>
  <si>
    <t>ALCALDÍA TIMANÁ</t>
  </si>
  <si>
    <t>Timana</t>
  </si>
  <si>
    <t>LILIANA ANDRADE SILVA</t>
  </si>
  <si>
    <t>FUNDACIÓN DE VICTIMAS TE DOY MI MANO</t>
  </si>
  <si>
    <t>LUCILA ANDRADE</t>
  </si>
  <si>
    <t>LUIS RICARDO BURBANO</t>
  </si>
  <si>
    <t>Aprocodic</t>
  </si>
  <si>
    <t>LUZ EDITH BELTRAN</t>
  </si>
  <si>
    <t>SECRETARÍA SALUD MUNICIPAL PITALITO</t>
  </si>
  <si>
    <t>PROFESIONAL UNIVERSITARIOS</t>
  </si>
  <si>
    <t>MANUEL JOSE GUERRERO</t>
  </si>
  <si>
    <t>VEEDURIAS</t>
  </si>
  <si>
    <t>MARIA GLADYS SILVA</t>
  </si>
  <si>
    <t>MAYRA ALEJANDRA MONTEALEGRE</t>
  </si>
  <si>
    <t>Pitaliti</t>
  </si>
  <si>
    <t>OSCAR JAVIER GAITAN</t>
  </si>
  <si>
    <t>lider prass</t>
  </si>
  <si>
    <t>OSCAR ROFRIGUEZ</t>
  </si>
  <si>
    <t>Colegio Normal Superior</t>
  </si>
  <si>
    <t>Doccente</t>
  </si>
  <si>
    <t>PEDRO IRENEO ZAMBRANO</t>
  </si>
  <si>
    <t>UNIDAD DE VICTIAS LANUD - MESA MUNICIPAL DE VICTIMAS DE DESPLAZAMIENTO FORZADO</t>
  </si>
  <si>
    <t>RICARDO BAMBAGUE</t>
  </si>
  <si>
    <t>RUBEN PALOMINO MALDONADO</t>
  </si>
  <si>
    <t>SERGIO PATIÑO</t>
  </si>
  <si>
    <t>COMUNIDAD YANACONA - COMUNIDAD INDIGENA</t>
  </si>
  <si>
    <t>Abogado asesor</t>
  </si>
  <si>
    <t>San Agustín</t>
  </si>
  <si>
    <t>SILVIA LORENA URBANO</t>
  </si>
  <si>
    <t>Emergencias</t>
  </si>
  <si>
    <t>STEFANY MAJE POLO</t>
  </si>
  <si>
    <t>APROCODI COMUNIDAD LGTBI</t>
  </si>
  <si>
    <t>Socia</t>
  </si>
  <si>
    <t>VALENTINA CAMACHO</t>
  </si>
  <si>
    <t>VALERIA ZAPATA GOMEZ</t>
  </si>
  <si>
    <t>Auxiliar</t>
  </si>
  <si>
    <t>YANELCY ROJAS</t>
  </si>
  <si>
    <t>Consejo de Mujeres</t>
  </si>
  <si>
    <t>YINA MARIA SILVA</t>
  </si>
  <si>
    <t>DLS Oporapa</t>
  </si>
  <si>
    <t>APOYO</t>
  </si>
  <si>
    <t>ZANDRA GUTIERREZ</t>
  </si>
  <si>
    <t>Madres Lideresas</t>
  </si>
  <si>
    <t>MARTHA YANITH COLLAZOS</t>
  </si>
  <si>
    <t>DLS Acevedo</t>
  </si>
  <si>
    <t>CRISTIAN DAVID MEDINA</t>
  </si>
  <si>
    <t>COMFAMILIAR</t>
  </si>
  <si>
    <t>JEFE DE DIVISIÓN FESTIÓN DEL RIESGO</t>
  </si>
  <si>
    <t>Hernan Chavarro Barreto</t>
  </si>
  <si>
    <t>Contratista / Secretaría de Salud Departamental</t>
  </si>
  <si>
    <t>Víctor Alfonso Camacho Salcedo</t>
  </si>
  <si>
    <t>Nelson Antonio Rincón Gómez</t>
  </si>
  <si>
    <t>Vilma Liliana Tovar Sánchez</t>
  </si>
  <si>
    <t>LINA MARCELA ESCORCIA</t>
  </si>
  <si>
    <t>SECRETARÍA DE SALUD DE NEIVA</t>
  </si>
  <si>
    <t>PLANEACION ESTRATEGICA SALUD</t>
  </si>
  <si>
    <t>Luz Marina Ramírez Ramírez</t>
  </si>
  <si>
    <t>Claudia Ximena Useche</t>
  </si>
  <si>
    <t>GESTOR OPERATIVO</t>
  </si>
  <si>
    <t>CLAUDIA PEREZ</t>
  </si>
  <si>
    <t>Universidad Nacional Abierta y a Distancia (UNAD)</t>
  </si>
  <si>
    <t>LIDER ESCUELA DE CIENCIAS DE SALUD ZONA SUR</t>
  </si>
  <si>
    <t>CARLOS COBALEDA</t>
  </si>
  <si>
    <t>Educación-proyeccion social</t>
  </si>
  <si>
    <t>ALEXANDER SANCHEZ HERNÁNDEZ</t>
  </si>
  <si>
    <t>SECRETARIO DE MOVILIDAD</t>
  </si>
  <si>
    <t>GEORGINA RAMOS FLOREZ</t>
  </si>
  <si>
    <t>DIRECTORA TÉCNICO SALUD PÚBLICA</t>
  </si>
  <si>
    <t>MARTHA ORJUELA</t>
  </si>
  <si>
    <t xml:space="preserve">JOSE EDISON SANCHEZ MONTAÑA </t>
  </si>
  <si>
    <t>Fundación Escuela Tecnológica de Neiva: FET</t>
  </si>
  <si>
    <t xml:space="preserve">DIRECTOR BIENESTAR INSTITUCIONAL </t>
  </si>
  <si>
    <t>Magda Liliana Arenas Bonilla</t>
  </si>
  <si>
    <t xml:space="preserve">DANIELA  DUSSAN </t>
  </si>
  <si>
    <t>ÁREA DE PROYECCIÓN SOCIAL Y ENFERMERÍA</t>
  </si>
  <si>
    <t>VANESSA GARCÍA DIAZ</t>
  </si>
  <si>
    <t>PROFESIONAL DE APOYO PROYECCIÓN SOCIAL</t>
  </si>
  <si>
    <t>SECRETARÍA DE SALUD NEIVA</t>
  </si>
  <si>
    <t>ZUNDERY ROJAS ROJAS</t>
  </si>
  <si>
    <t>Carmenza Andrade</t>
  </si>
  <si>
    <t>FUNDACIÓN DE VÍCTIMAS CAMINOS DE LA PAZ HUILA</t>
  </si>
  <si>
    <t>Liliana Andrade</t>
  </si>
  <si>
    <t>Zandra Patricia Gutiérrez</t>
  </si>
  <si>
    <t>Madres lideres</t>
  </si>
  <si>
    <t>ASESORA EN SALUD</t>
  </si>
  <si>
    <t>TESALIA</t>
  </si>
  <si>
    <t>Saúl Valverde</t>
  </si>
  <si>
    <t>Ximena Lombana</t>
  </si>
  <si>
    <t>CRIHU. Consejo Regional Indígena del Huila.</t>
  </si>
  <si>
    <t>Representante indígena</t>
  </si>
  <si>
    <t>Roberto Carlos Tombé Tunubalá,</t>
  </si>
  <si>
    <t xml:space="preserve">Elver Duban Jorge Peteví </t>
  </si>
  <si>
    <t>CORINA ANDREA CHARRY VARGAS</t>
  </si>
  <si>
    <t>SECRETARÍA DE PROTECCIÓN SOCIAL</t>
  </si>
  <si>
    <t>AIPE</t>
  </si>
  <si>
    <t>LEIDY VIVIANA SANCHEZ LUNA</t>
  </si>
  <si>
    <t>MEDIMAS</t>
  </si>
  <si>
    <t>PROGRAMAS PARA LA SALUD</t>
  </si>
  <si>
    <t>MARTA JOSEFA ALVAREZ ZEA</t>
  </si>
  <si>
    <t>ASISTENTE ADMINISTRATIVA SERVICIOS DE SALUD</t>
  </si>
  <si>
    <t>ANDRES MAURICIO CHARRY</t>
  </si>
  <si>
    <t>GOBERNACIÓN DEL HUILA</t>
  </si>
  <si>
    <t>GIOVANY CORDOBA RODRIGUEZ</t>
  </si>
  <si>
    <t>DIRECTOR DE EDUCACION TECNICA Y TECNOLOGICA</t>
  </si>
  <si>
    <t>DAVID SANCHEZ MOSQUERA</t>
  </si>
  <si>
    <t xml:space="preserve">PROFESIONAL ESPECIALIZADO </t>
  </si>
  <si>
    <t xml:space="preserve">HELMAN GONZALEZ </t>
  </si>
  <si>
    <t>MARIA LORENA GUEGIA</t>
  </si>
  <si>
    <t xml:space="preserve">COORDINADORA TECNICA REGIONAL </t>
  </si>
  <si>
    <t>ANDRES EDUARDO COBALEDA</t>
  </si>
  <si>
    <t>TERESA PENAGOS LLANOS</t>
  </si>
  <si>
    <t>EDER CARVAJAL MARTINEZ</t>
  </si>
  <si>
    <t>UNIDAD DE EDUCACIÓN VIAL</t>
  </si>
  <si>
    <t>MARIETA TRUJILLO</t>
  </si>
  <si>
    <t>ALCALDÍA DE NEIVA</t>
  </si>
  <si>
    <t>ASESORA DESPACHO</t>
  </si>
  <si>
    <t>SANDRA SOTTO</t>
  </si>
  <si>
    <t>ASESORA DESPACHO ALCALDÍA TIC</t>
  </si>
  <si>
    <t>ISIDRO PALOMO</t>
  </si>
  <si>
    <t>ASESOR DESPACHO</t>
  </si>
  <si>
    <t>RUFO SERVANDO ORTIZ</t>
  </si>
  <si>
    <t>GOBERNACIÓN DE HUILA</t>
  </si>
  <si>
    <t>MARLI ARIAS MEDINA</t>
  </si>
  <si>
    <t xml:space="preserve">ELIZABETH </t>
  </si>
  <si>
    <t>HOLMAN  ESQUIVEL</t>
  </si>
  <si>
    <t xml:space="preserve">PROFESIONAL DE APOYO </t>
  </si>
  <si>
    <t>LINA MARÍA SALAZAR</t>
  </si>
  <si>
    <t>JORGE MANCHOLA</t>
  </si>
  <si>
    <t>PROFESIONAL COMPONENTE GÉNERO</t>
  </si>
  <si>
    <t>Andrea B</t>
  </si>
  <si>
    <t>Maira Rodríguez</t>
  </si>
  <si>
    <t>Enfermera P y P</t>
  </si>
  <si>
    <t>Yeimi Tatiana Patiñño</t>
  </si>
  <si>
    <t>Coomeva EPS</t>
  </si>
  <si>
    <t>Gestora Salud Pública</t>
  </si>
  <si>
    <t>TOLIMA</t>
  </si>
  <si>
    <t>CHAPARRAL</t>
  </si>
  <si>
    <t>ADELMO ASCENCIO SALAZAR</t>
  </si>
  <si>
    <t>GOBERNADOR INDIGENA MOTORA DE MOITO</t>
  </si>
  <si>
    <t>ALBA MARIA TORRES</t>
  </si>
  <si>
    <t>ALBERTO CUELLAR</t>
  </si>
  <si>
    <t>CAMPESINO</t>
  </si>
  <si>
    <t xml:space="preserve">ALIRIO GRANJA ARENAS </t>
  </si>
  <si>
    <t>REPRESENTANTE DE LOS EMPLEADORES (OTRAS FORMAS ASOCIATIVAS) RIOBLANCO</t>
  </si>
  <si>
    <t>RIOBLANCO</t>
  </si>
  <si>
    <t xml:space="preserve">CARLOS ALFREDO CARDONA HOLGUIN </t>
  </si>
  <si>
    <t>REPRESENTANTE DE LAS IPS RIOBLANCO</t>
  </si>
  <si>
    <t>Diana Carolina Diaz</t>
  </si>
  <si>
    <t xml:space="preserve">DIANA QUINTERO </t>
  </si>
  <si>
    <t>DIANA ROBLES</t>
  </si>
  <si>
    <t>DORIS TORRES</t>
  </si>
  <si>
    <t>EDNA PARICIA DUARTE GUZMAN</t>
  </si>
  <si>
    <t>REPRESENTANTE DE LOS PROFESIONALES DEL AREA DE LA SALUD- SAN ANTONIO</t>
  </si>
  <si>
    <t>EFRAIN PRADA</t>
  </si>
  <si>
    <t>REPRESENTANTE DE LAS COMUNIDADES INDIGENAS. COYAIMA</t>
  </si>
  <si>
    <t>COYAIMA</t>
  </si>
  <si>
    <t>EMMA GALINDO</t>
  </si>
  <si>
    <t xml:space="preserve">EUCARIS ARCILA MARTINEZ </t>
  </si>
  <si>
    <t>SECRETARIO DE SALUD MUNICIPAL O QUIEN HAGA SUS VECES (directora local de salud)-CHAPARRAL</t>
  </si>
  <si>
    <t xml:space="preserve">FRANCISCO JAVIER OSPINA MONTEALEGRE </t>
  </si>
  <si>
    <t>REPRESENTANTE DE LOS PROFESIONALES DEL AREA DE LA SALUD RIOBLANCO</t>
  </si>
  <si>
    <t>Hower Enrique Pedroza Ortiz</t>
  </si>
  <si>
    <t>SECRETARIO DE SALUD MUNICIPAL SAN ANTONIO</t>
  </si>
  <si>
    <t>ISIDRO LEAL</t>
  </si>
  <si>
    <t>JOSE JERONIMO GUZMAN</t>
  </si>
  <si>
    <t>José Mauricio Callejas Burgos</t>
  </si>
  <si>
    <t>REPRESENTANTE DE LAS COMUNIDADES INDIGENAS. NATAGAIMA</t>
  </si>
  <si>
    <t>NATAGAIMA</t>
  </si>
  <si>
    <t>Kamila Perez</t>
  </si>
  <si>
    <t>LEONARDO TOCAREM -3105739952</t>
  </si>
  <si>
    <t>REPRESENTANTE DE LAS COMUNIDADES INDIGENAS-CHAPARRAL</t>
  </si>
  <si>
    <t>LUISA FERNANDA YARA</t>
  </si>
  <si>
    <t>REPRESENTANTE DE LAS IPS-CHAPARRAL</t>
  </si>
  <si>
    <t>Martha Galvis</t>
  </si>
  <si>
    <t>INSTITUCIONES PRIVADAS</t>
  </si>
  <si>
    <t>REPRESENTANTE DE LAS EPS- SAN ANTONIO</t>
  </si>
  <si>
    <t>Sandra Lucia cuellar Rodríguez</t>
  </si>
  <si>
    <t>Sirley saavedra</t>
  </si>
  <si>
    <t>REPRESENTANTE DE LAS COMUNIDADES INDIGENAS- SAN ANTONIO</t>
  </si>
  <si>
    <t>XIMENA RINCÓN</t>
  </si>
  <si>
    <t>Yarledi Silva Esquivel</t>
  </si>
  <si>
    <t>REPRESENTANTE DE LOS TRABAJADORES (TRABAJADORES ACTIVOS)- SAN ANTONIO</t>
  </si>
  <si>
    <t>Maria Luisa Rayo</t>
  </si>
  <si>
    <t>GOBERNADORA</t>
  </si>
  <si>
    <t>GOBERNADORA CONORO</t>
  </si>
  <si>
    <t>Miguel A Llanos R</t>
  </si>
  <si>
    <t>SONIA TRONCOSO</t>
  </si>
  <si>
    <t>IBAGUE</t>
  </si>
  <si>
    <t>PAOLA ANDREA MEDINA</t>
  </si>
  <si>
    <t>MAYRA CACHA</t>
  </si>
  <si>
    <t>ALCALDIA DE RIOBLANCO</t>
  </si>
  <si>
    <t>ANNY LIZETH VALDES</t>
  </si>
  <si>
    <t>CAMILO GALLEGO</t>
  </si>
  <si>
    <t>ALEXANDRA PORRAS</t>
  </si>
  <si>
    <t>HOSPITAL MARIA INMACULADA</t>
  </si>
  <si>
    <t>BEATRIZ GONZALEZ</t>
  </si>
  <si>
    <t>VEEDORA SALUD</t>
  </si>
  <si>
    <t>HIBER HUGO PASTRANA</t>
  </si>
  <si>
    <t>SOCIO</t>
  </si>
  <si>
    <t xml:space="preserve">MIGUEL MORA </t>
  </si>
  <si>
    <t xml:space="preserve">CABILDO INDIGENA </t>
  </si>
  <si>
    <t>LIYI RINCÓN CALLEJAS</t>
  </si>
  <si>
    <t>COMUNIDAD LGTBI</t>
  </si>
  <si>
    <t>EDWIN MORENO</t>
  </si>
  <si>
    <t>COMUNICADOR HOSPITAL MARIA INMACULADA</t>
  </si>
  <si>
    <t>KAREN ANDREA CUELLAR</t>
  </si>
  <si>
    <t>AFILIADA ASAPPROAGRO</t>
  </si>
  <si>
    <t>MARIA PRECIADO</t>
  </si>
  <si>
    <t>MARIA DEL CARMEN SEGURA</t>
  </si>
  <si>
    <t>REPRESENTANTE MESA DE VICTIMAS</t>
  </si>
  <si>
    <t>DIEGO MAURICIO MARTINEZ</t>
  </si>
  <si>
    <t>ALCALDIA DE ATACO</t>
  </si>
  <si>
    <t>ATACO</t>
  </si>
  <si>
    <t>R. PRECIADO</t>
  </si>
  <si>
    <t>ASOPROAGRO</t>
  </si>
  <si>
    <t xml:space="preserve">ORFIDIA LEAL </t>
  </si>
  <si>
    <t>ADRIANA DEL PILARTAFUR QUIQUE</t>
  </si>
  <si>
    <t>IBAGUÉ</t>
  </si>
  <si>
    <t>ANDERSON PEREZ</t>
  </si>
  <si>
    <t>COLEGIO CISNEROS</t>
  </si>
  <si>
    <t>REPRESENTANTE ESTUDANTIL</t>
  </si>
  <si>
    <t>ANGIE MARCELA PERDOMO</t>
  </si>
  <si>
    <t>Angie Paola Ardila Bolaños</t>
  </si>
  <si>
    <t>1. Profesional de apoyo componente Rromm</t>
  </si>
  <si>
    <t xml:space="preserve"> </t>
  </si>
  <si>
    <t xml:space="preserve">GOBERNACIÓN </t>
  </si>
  <si>
    <t>PROFESIONAL PTS</t>
  </si>
  <si>
    <t>AnnyValdes Velasquez</t>
  </si>
  <si>
    <t>SOCIEDAD DE SORDOS</t>
  </si>
  <si>
    <t>Branli JoseOrcasitas Rodriguez</t>
  </si>
  <si>
    <t>MEDICADIZ S.A.S</t>
  </si>
  <si>
    <t>CARMEN LILIANA JIMENEZ</t>
  </si>
  <si>
    <t>CLARA LILIANA CASTILLA</t>
  </si>
  <si>
    <t>DANIEL ESTEBANCOGOLLO MORENO</t>
  </si>
  <si>
    <t>Fundacion Manos a la obra.</t>
  </si>
  <si>
    <t>Organizaciones de base comunitaria</t>
  </si>
  <si>
    <t>DANIELA SANCHEZ</t>
  </si>
  <si>
    <t>DsyanaCuellar</t>
  </si>
  <si>
    <t>CLINALTEC</t>
  </si>
  <si>
    <t>Edgar Leonardo Rojas</t>
  </si>
  <si>
    <t>FUNDACION DESARROLLANDO VIDAS</t>
  </si>
  <si>
    <t xml:space="preserve"> Delegado Fundacion desarrollando vidas_ Area Discapacidad</t>
  </si>
  <si>
    <t>ERLANYI PORTON</t>
  </si>
  <si>
    <t>ERNESTO VALDERRAMA RESTREPO</t>
  </si>
  <si>
    <t>HOSPITAL PUBLICO</t>
  </si>
  <si>
    <t>PROFESIONAL DE PLANEACIÓN</t>
  </si>
  <si>
    <t>FELIPE VERA</t>
  </si>
  <si>
    <t>COLEGIO CHAMPAGNAT</t>
  </si>
  <si>
    <t>GabrielaAlzate</t>
  </si>
  <si>
    <t>PROFESIONAL UNIVERSITARIO - ENLACE DE SALUD REGIONAL</t>
  </si>
  <si>
    <t>GERMAN CUEVAS</t>
  </si>
  <si>
    <t>CLINICA SHARON</t>
  </si>
  <si>
    <t>CORRDINADOR MEDICO</t>
  </si>
  <si>
    <t>Jenifer Allin Minotta</t>
  </si>
  <si>
    <t>1. Profesional de apoyo componente</t>
  </si>
  <si>
    <t>Jhoana Ximena Aranda Rivera-</t>
  </si>
  <si>
    <t>SECRETARIO DE SALUD MUNICIPAL DE IBAGUE</t>
  </si>
  <si>
    <t>John Wemar Gomez Lozano</t>
  </si>
  <si>
    <t>JuanjoseBogotá</t>
  </si>
  <si>
    <t>JULIA ABIGAIL BONILLA GARCIA-</t>
  </si>
  <si>
    <t>SECRETARIO DE SALUD MUNICIPAL ROVIRA</t>
  </si>
  <si>
    <t>ROVIRA</t>
  </si>
  <si>
    <t>JULIAN GOMEZ</t>
  </si>
  <si>
    <t>LAURA LOZANO</t>
  </si>
  <si>
    <t>DIRECCIÓN DE ETNIAS</t>
  </si>
  <si>
    <t>REPRESENTANTE SOCIEAD INDIGENA</t>
  </si>
  <si>
    <t>LAURA ORTIZ</t>
  </si>
  <si>
    <t>CAJAMARCA</t>
  </si>
  <si>
    <t>LINA MARIA GALEANO</t>
  </si>
  <si>
    <t>LINDA CATHERINE CARBONELL</t>
  </si>
  <si>
    <t>ALCALDIA IBAGUE</t>
  </si>
  <si>
    <t>CONRRATISTA</t>
  </si>
  <si>
    <t>MARCO EMILIO SANCHEZ</t>
  </si>
  <si>
    <t>REPRESENTANTE DE LA UNIVERSIDAD DE IBAGUE.</t>
  </si>
  <si>
    <t>Maria CamilaViña Hernandez</t>
  </si>
  <si>
    <t>ALCALDIA DE IBAGUE</t>
  </si>
  <si>
    <t>MARIA DEL CARMEN GUATEMAL</t>
  </si>
  <si>
    <t>REPRESENTANTE DE CONSEJO DE MUJERES</t>
  </si>
  <si>
    <t>MARIA DEL MAR BONILLA</t>
  </si>
  <si>
    <t>PERIODISTA</t>
  </si>
  <si>
    <t>MARIA DEL PILAR CARVAJAL</t>
  </si>
  <si>
    <t>MARIA DERLY REYES</t>
  </si>
  <si>
    <t>MARIA ROSA FORERO</t>
  </si>
  <si>
    <t>MARIANGEL LOZANO</t>
  </si>
  <si>
    <t>UNIVERSIDAD DE IBAGUE</t>
  </si>
  <si>
    <t>Marie Gibson Grisales</t>
  </si>
  <si>
    <t>FUNDACION REACHING</t>
  </si>
  <si>
    <t>ADMINISTRACIÓN</t>
  </si>
  <si>
    <t>Mario Grisales</t>
  </si>
  <si>
    <t>MARTHA FRANCO</t>
  </si>
  <si>
    <t>MARTHA GOMEZ ARAGON</t>
  </si>
  <si>
    <t>MAYERLY ROJAS</t>
  </si>
  <si>
    <t>MICHEL GUZMA</t>
  </si>
  <si>
    <t>Norma ConstanzaHernandez</t>
  </si>
  <si>
    <t>OSCAR DAVIDZABALA PUCHANA</t>
  </si>
  <si>
    <t>FUNCIONARIO</t>
  </si>
  <si>
    <t>OSCAR TEJADA CARDENAS</t>
  </si>
  <si>
    <t>PABLO CACERES</t>
  </si>
  <si>
    <t>PAULA ANDREA MEDINA</t>
  </si>
  <si>
    <t>RAUL MORENO</t>
  </si>
  <si>
    <t>RONEY ALEXANDER LOAIZA</t>
  </si>
  <si>
    <t>SANDRA   VARGAS</t>
  </si>
  <si>
    <t>AMUPLOTON</t>
  </si>
  <si>
    <t>SARAH SOFIAREYES MENDEZ</t>
  </si>
  <si>
    <t>SONIA  TRONCOSO</t>
  </si>
  <si>
    <t>GESTIÓN</t>
  </si>
  <si>
    <t>Victor ManuelSanchez Lozano</t>
  </si>
  <si>
    <t>UCI</t>
  </si>
  <si>
    <t>VIRGINIA RAMIREZ MEDINA</t>
  </si>
  <si>
    <t>ALCALDÍA DE PLANADAS DIRECCION LOCAL DE SALUD</t>
  </si>
  <si>
    <t>PROFESIONAL DE SALUD</t>
  </si>
  <si>
    <t>Yasmith De los Rios</t>
  </si>
  <si>
    <t>HOSPITAL FEDERICO LLERAS</t>
  </si>
  <si>
    <t>PROFESIONAL ESPECIALIZADA DE LA SALUD / COORDIANCIÓN DE CALIDAD</t>
  </si>
  <si>
    <t>YHONATAN GARCÍA</t>
  </si>
  <si>
    <t>ASORTOL</t>
  </si>
  <si>
    <t>REPRESNETANTE_DISCAPACIDAD AUDITIVA</t>
  </si>
  <si>
    <t>YULI QUIMBAYO</t>
  </si>
  <si>
    <t>YULY ALEXANDRA LOAIZA MALÁN</t>
  </si>
  <si>
    <t>PROFESIONAL DE APOYO COMUNIDAD ANDIGENA</t>
  </si>
  <si>
    <t>Yurani Quimbay</t>
  </si>
  <si>
    <t>ALCALDIA MUNICIAL DE ROVIRA</t>
  </si>
  <si>
    <t>Yuri Andrea Moya Albornoz</t>
  </si>
  <si>
    <t>COLEGIO FRANCISCANO JIMENEZ DE CISNEROS</t>
  </si>
  <si>
    <t>ANALISTA DE SEGURIDAD Y SALUD EN EL TRABAJO</t>
  </si>
  <si>
    <t>Yorany A. Ortega</t>
  </si>
  <si>
    <t>LERIDA</t>
  </si>
  <si>
    <t>ADRIANA MARCELAQUIMBAYO</t>
  </si>
  <si>
    <t>ALCADÍA</t>
  </si>
  <si>
    <t>ALVARADO</t>
  </si>
  <si>
    <t>ANA CAROLINAURBINA</t>
  </si>
  <si>
    <t>DIRECTORA DE SALUD</t>
  </si>
  <si>
    <t>ANGIE PAOLALLANES</t>
  </si>
  <si>
    <t>SECRETARIA SALUD</t>
  </si>
  <si>
    <t>VILLAHERMOSA</t>
  </si>
  <si>
    <t>ANNY VALDES VELASQUEZ</t>
  </si>
  <si>
    <t>PROFESIONAL GRUPO DE PLANEACIÓN</t>
  </si>
  <si>
    <t>BELISARIOMARRIAGA</t>
  </si>
  <si>
    <t>AFROLERIDA</t>
  </si>
  <si>
    <t>CLARA INESCARDENAS SERVERA</t>
  </si>
  <si>
    <t>LIDER RURAL</t>
  </si>
  <si>
    <t>Diana Yineth Coy Suarez</t>
  </si>
  <si>
    <t>REPRESENTANTE DE LAS IPS-SANTA ISABEL</t>
  </si>
  <si>
    <t>SANTA ISABEL</t>
  </si>
  <si>
    <t>DIVAREINOSO</t>
  </si>
  <si>
    <t>RECTORA</t>
  </si>
  <si>
    <t>COLEGIO AMERICANO DE LERIDA</t>
  </si>
  <si>
    <t>LÉRIDA</t>
  </si>
  <si>
    <t>EDNA SANCHEZ</t>
  </si>
  <si>
    <t>enlace educacion</t>
  </si>
  <si>
    <t>Alcaldia municipa</t>
  </si>
  <si>
    <t>ESNEIDYNAVARRO</t>
  </si>
  <si>
    <t>SIERRA</t>
  </si>
  <si>
    <t>FERNANDACUERVO</t>
  </si>
  <si>
    <t>FALAN</t>
  </si>
  <si>
    <t>FLOR HERLINDAGARZÓN SUAREZ</t>
  </si>
  <si>
    <t>FUNDACIÓN CRECIENDO CON DIGNIDAD</t>
  </si>
  <si>
    <t>REPRESENTANTE JUNTA DIRECTIVA</t>
  </si>
  <si>
    <t>GLADYS MORENO</t>
  </si>
  <si>
    <t>REPRESENTANTE VICTIMA DE CONFLICTO ARMADO</t>
  </si>
  <si>
    <t>JAQUELINEPARRA</t>
  </si>
  <si>
    <t>FUNDACIÍON CRECIENDO CON DIGNIDAD</t>
  </si>
  <si>
    <t>JOAQUIN CIFUENTES</t>
  </si>
  <si>
    <t>JOSE LIBADOMEJÍA</t>
  </si>
  <si>
    <t>JUAN JOSEMURILLO CALDERON</t>
  </si>
  <si>
    <t>EPIDEMIOLOGO</t>
  </si>
  <si>
    <t>JULIETHRODRIGUEZ</t>
  </si>
  <si>
    <t>JULIO CESARBERNAL</t>
  </si>
  <si>
    <t>PIEDRA</t>
  </si>
  <si>
    <t>LEIDY MARCELASANCHEZ</t>
  </si>
  <si>
    <t>VENADILLO</t>
  </si>
  <si>
    <t>LEIDY PILARRONDON</t>
  </si>
  <si>
    <t>APOYO A LA GESTIÓN</t>
  </si>
  <si>
    <t xml:space="preserve">LEYLA REYES </t>
  </si>
  <si>
    <t>REPRESENTANTE COMUNIDAD INDIGENA</t>
  </si>
  <si>
    <t>LILIANALOPEZ</t>
  </si>
  <si>
    <t>HOSPITAL REINA SOFIA</t>
  </si>
  <si>
    <t>LORENAORTIZ</t>
  </si>
  <si>
    <t>GRUPO DE PLANEACIÓN</t>
  </si>
  <si>
    <t>LORENASANCHEZ</t>
  </si>
  <si>
    <t>DIRECTORA DE PROGRAMAS SOCIALES</t>
  </si>
  <si>
    <t>LUIS ALBERTODÍAZ</t>
  </si>
  <si>
    <t>MESA DE VICTMAS DE CONFLICTO ARMADO</t>
  </si>
  <si>
    <t>LUZ AMPAROBOCANEGRA</t>
  </si>
  <si>
    <t>COORDINADORA DE LA MESA CENTRAL DE VICTIMAS</t>
  </si>
  <si>
    <t>MARIA TERESALABRADOR</t>
  </si>
  <si>
    <t>ASESORA</t>
  </si>
  <si>
    <t>AMBALEMA</t>
  </si>
  <si>
    <t>MAYRABUSTOS</t>
  </si>
  <si>
    <t>directora de progrmas sociales</t>
  </si>
  <si>
    <t>NORMA ARIZA</t>
  </si>
  <si>
    <t>SOPROVIR</t>
  </si>
  <si>
    <t>PAOLAMEDINA</t>
  </si>
  <si>
    <t>PAULA CATHERINEMARRIAGA</t>
  </si>
  <si>
    <t>SONIATRONCOSO</t>
  </si>
  <si>
    <t>VANESSAMARTINEZ</t>
  </si>
  <si>
    <t>COLEGIO AMERICANO</t>
  </si>
  <si>
    <t xml:space="preserve">MARIA GIRALDO </t>
  </si>
  <si>
    <t>REPRESENTATE VICTIMAS DEL CONFLICO</t>
  </si>
  <si>
    <t>ALEXANDRA ARIZA</t>
  </si>
  <si>
    <t>CONSTANZA OCAMPO</t>
  </si>
  <si>
    <t>FAMILIAS EN ACCION</t>
  </si>
  <si>
    <t>MARIQUITA</t>
  </si>
  <si>
    <t>ADRIANA RODRIGUEZ</t>
  </si>
  <si>
    <t>HONDA</t>
  </si>
  <si>
    <t>ALIRIO NIAZA BEDOLLA</t>
  </si>
  <si>
    <t>COMUNIDAD INDIGENA BIAMINA (EMBERA)</t>
  </si>
  <si>
    <t>CONSEJERO MAYOR INDIGENA</t>
  </si>
  <si>
    <t>ANNY LIZETH VALDES VELASQUEZ</t>
  </si>
  <si>
    <t>PROFESIONAL DE APOYO PLANEACIÓN</t>
  </si>
  <si>
    <t>BLEDIS VASQUEZ</t>
  </si>
  <si>
    <t>VICTIMAS DE CONFLICTO ARMADO REMUVIMAR</t>
  </si>
  <si>
    <t>CAMILO ANDRESGALLEGO</t>
  </si>
  <si>
    <t>CARLOSLOPEZ</t>
  </si>
  <si>
    <t>REPRESENTANTE VICTIMAS</t>
  </si>
  <si>
    <t>CARLOS JAVIER OSPINA PARRA</t>
  </si>
  <si>
    <t>DANIEL VALDERRAMA</t>
  </si>
  <si>
    <t>HOSPITAL DE SAN JUAN DE DIOS</t>
  </si>
  <si>
    <t>DENZELMENDEZ</t>
  </si>
  <si>
    <t>HOSPITAL SAN JOSE</t>
  </si>
  <si>
    <t>DIANANIETO</t>
  </si>
  <si>
    <t>ALCALDÍA DE MARIQUITA</t>
  </si>
  <si>
    <t>DIANARICAUTE</t>
  </si>
  <si>
    <t>CORPORACIÓN MI TIERRA</t>
  </si>
  <si>
    <t>REPRESNETANTE</t>
  </si>
  <si>
    <t>DIEGO FERNANDOLOPEZ SANCHEZ</t>
  </si>
  <si>
    <t>IE MORENO Y ESCANDON</t>
  </si>
  <si>
    <t>EDINSON CRUZ CALDERÓN</t>
  </si>
  <si>
    <t>COLEGIO GONZALO JIMENEZ DE QUESADA</t>
  </si>
  <si>
    <t>ELENAMENDEZ</t>
  </si>
  <si>
    <t>ESTEFANYCARDENAS</t>
  </si>
  <si>
    <t>GENER MAURICIOLOPEZ RINCÓN</t>
  </si>
  <si>
    <t>viCTIMAS REMUVIMAR</t>
  </si>
  <si>
    <t>GERMAN CARDOZO</t>
  </si>
  <si>
    <t>PALOCABILDO</t>
  </si>
  <si>
    <t>HECTOR ANIBALTOVAR</t>
  </si>
  <si>
    <t>VICTIMAS COVIPAZ</t>
  </si>
  <si>
    <t>JOHANNA BARBOSA</t>
  </si>
  <si>
    <t>ALCALDÍA HONDA</t>
  </si>
  <si>
    <t>JUAN CARLOSLOPEZ JIMENEZ</t>
  </si>
  <si>
    <t>VICTIMAS REMUVIMAR</t>
  </si>
  <si>
    <t>DOLLYVARGAS</t>
  </si>
  <si>
    <t>REPRESENTANTE DE VICTIMAS</t>
  </si>
  <si>
    <t>ANNY BERNAL JARAMILLO</t>
  </si>
  <si>
    <t>LGBTIQ</t>
  </si>
  <si>
    <t>JUAN JOSEMARTINEZ VASQUEZ</t>
  </si>
  <si>
    <t>KAREN DANIELAROMERO GUTIERREZ</t>
  </si>
  <si>
    <t>ALCALDIA DE MARIQUITA</t>
  </si>
  <si>
    <t>ING CIVIL</t>
  </si>
  <si>
    <t>LAUDIDHOYOS</t>
  </si>
  <si>
    <t xml:space="preserve">LAURABUSTOS </t>
  </si>
  <si>
    <t>INSTITUCIÓN EDUCATIVA LAS CAMELIAS</t>
  </si>
  <si>
    <t>PROFESIOANL PLAN TERRITORIAL DE SALUD</t>
  </si>
  <si>
    <t>ANGIE LORENACALDERON</t>
  </si>
  <si>
    <t>ASOCIACIÓN DE PADRES_HOGAR INFANTIL ANGEL GUARDIÁN</t>
  </si>
  <si>
    <t>LAURA VALENTINAHERNANDEZ FETECUA</t>
  </si>
  <si>
    <t>COLEGIO FRANCISCO NUÑEZ</t>
  </si>
  <si>
    <t>REPRESENTANTE DE ESTUDIANTES</t>
  </si>
  <si>
    <t>LEIDYMELO</t>
  </si>
  <si>
    <t>CASABIANCA</t>
  </si>
  <si>
    <t>represnetante</t>
  </si>
  <si>
    <t xml:space="preserve">MARTHA CECILIA JIMENEZ </t>
  </si>
  <si>
    <t>USUARIOS</t>
  </si>
  <si>
    <t>REPRESNETANTE DE USUARIOS</t>
  </si>
  <si>
    <t>ARMERO GUAYABAL</t>
  </si>
  <si>
    <t>LUIS ANGELYAGARI IBARRA</t>
  </si>
  <si>
    <t>COMUNIDAD INDIGENA EMBERA CHAMY</t>
  </si>
  <si>
    <t>FISCAL INDIGENA</t>
  </si>
  <si>
    <t>TABLAZO</t>
  </si>
  <si>
    <t>LUIS MANUELCELY</t>
  </si>
  <si>
    <t>REPRESENTANTE D ELOS ESTUDIANTES</t>
  </si>
  <si>
    <t>LUISA FERNANDABORRAEZ</t>
  </si>
  <si>
    <t>PLANECAIÓN ALCALDÍA</t>
  </si>
  <si>
    <t>JURIDICA</t>
  </si>
  <si>
    <t>LUZ AYDE REYES ALZATE</t>
  </si>
  <si>
    <t>OFICINA DE SALUD PÚBLICA</t>
  </si>
  <si>
    <t>PSICOLOGA DE GESTIÓN</t>
  </si>
  <si>
    <t>MAGNOLIAMontoya carvajal</t>
  </si>
  <si>
    <t>CONSEJO MUNICIPAL DE MUJERES</t>
  </si>
  <si>
    <t>MARÍA DERLYREYES ALVAREZ</t>
  </si>
  <si>
    <t xml:space="preserve">PROFESIONAL </t>
  </si>
  <si>
    <t>MARIA EDITHMONROY</t>
  </si>
  <si>
    <t>MARIA VIRGINIAVARGAS LOPEZ</t>
  </si>
  <si>
    <t>INTEGRANTE DE LA MESA MPAL DE VICTIMAS</t>
  </si>
  <si>
    <t>MONICARODRIGUEZ ALVAREZ</t>
  </si>
  <si>
    <t xml:space="preserve">CONSEJO MUNICIPAL DE LA MUJER </t>
  </si>
  <si>
    <t>MONICACARDONA</t>
  </si>
  <si>
    <t>HOSPITAL SANTO DOMINGO</t>
  </si>
  <si>
    <t>REPRENSENTANTE</t>
  </si>
  <si>
    <t>CASBIANCA</t>
  </si>
  <si>
    <t xml:space="preserve">MONICA ANDREACRUZ </t>
  </si>
  <si>
    <t>RHONANGER NIAZA TAMANIZA</t>
  </si>
  <si>
    <t>RODEO</t>
  </si>
  <si>
    <t>RICARDOSANCHEZ</t>
  </si>
  <si>
    <t>REPRESENTANTE AMBIENTE</t>
  </si>
  <si>
    <t>JOSE ALIRIORÍOS</t>
  </si>
  <si>
    <t>INSTUTUCIÓN EDUCATIVA FRANCISCO NUÑEZ</t>
  </si>
  <si>
    <t>RONEY ALEXANDERLOAIZA</t>
  </si>
  <si>
    <t>SAMANDA INDIRA AVILA MEDINA</t>
  </si>
  <si>
    <t>HOSPITAL SAN JOSE E.S.E. MUNICIPIO DE MARIQUITA</t>
  </si>
  <si>
    <t>SONIALOPEZ</t>
  </si>
  <si>
    <t>HOSPITAL SAN VICENTE DE PAUL EMPRESA SOCIAL DEL ESTADO MUNICIPIO DE FRESNO</t>
  </si>
  <si>
    <t>FRESNO</t>
  </si>
  <si>
    <t>SUNNY RAGA</t>
  </si>
  <si>
    <t>TATIANA STEFANIAMONTES TELLEZ</t>
  </si>
  <si>
    <t>XIMENANIETO</t>
  </si>
  <si>
    <t>INSTITUCIÓN EDUCATIVA SANTA ANA</t>
  </si>
  <si>
    <t>YOLANDAFALLA GARCÍA</t>
  </si>
  <si>
    <t>ICBF COPORACIÓN MI TIERRA</t>
  </si>
  <si>
    <t xml:space="preserve">Martha Cecilia Jimenez Gordillo </t>
  </si>
  <si>
    <t>GUAYABAL</t>
  </si>
  <si>
    <t>YULYLOAIZA</t>
  </si>
  <si>
    <t>JASBLEIDY ARIAS</t>
  </si>
  <si>
    <t>MELGAR</t>
  </si>
  <si>
    <t>ALVARO VANEGAS MARTINEZ</t>
  </si>
  <si>
    <t>Representante Discapacidad Fisica</t>
  </si>
  <si>
    <t>SUAREZ</t>
  </si>
  <si>
    <t>ANNY VALDES VELAZQUEZ</t>
  </si>
  <si>
    <t>sec salud tolima</t>
  </si>
  <si>
    <t>profesional pts</t>
  </si>
  <si>
    <t>tolima</t>
  </si>
  <si>
    <t>BERNARDO RODRÍGUEZ</t>
  </si>
  <si>
    <t>Melgar</t>
  </si>
  <si>
    <t>BLANCA NIEVES PABON. CE</t>
  </si>
  <si>
    <t>Representante Del Comité Municipal de adulto mayor</t>
  </si>
  <si>
    <t>camilo andresgallego bohorquez</t>
  </si>
  <si>
    <t>CARMEN PATRICIA HENAO M</t>
  </si>
  <si>
    <t>Hospital San Rafael - Empresa Social del Estado MUNICIPIO DE ESPINAL</t>
  </si>
  <si>
    <t>ESPINAL</t>
  </si>
  <si>
    <t>CAROLINA MURILLO</t>
  </si>
  <si>
    <t>HOSPITAL NUESTRA SEÑORA DEL CARMEN EMPRESA SOCIAL DEL ESTADO DEL MUNICIPIO DE CARMEN DE APICALA</t>
  </si>
  <si>
    <t>CARMEN DE APICALA</t>
  </si>
  <si>
    <t>Cesar Augusto Guzman Le</t>
  </si>
  <si>
    <t>SECRETARIO DE SALUD MUNICIPAL O QUIEN HAGA SUS VECES</t>
  </si>
  <si>
    <t>VILLARICA</t>
  </si>
  <si>
    <t>Dr. Luis Fernando Tautiva C.-</t>
  </si>
  <si>
    <t>SECRETARIO DE HACIENDA MELGAR</t>
  </si>
  <si>
    <t>EDGARROJAS</t>
  </si>
  <si>
    <t>Esmeralda Pantoja</t>
  </si>
  <si>
    <t>PROFESIONAL SEC SALUD MELGAR</t>
  </si>
  <si>
    <t>Esperanza SUAREZ</t>
  </si>
  <si>
    <t>GERMANMOGOLLON DONOSO</t>
  </si>
  <si>
    <t>ALCALDE CARMEN DE APICALA</t>
  </si>
  <si>
    <t>HECTOR ORLANDO QUINTANA</t>
  </si>
  <si>
    <t>Hugo Rodríguez Donoso</t>
  </si>
  <si>
    <t>REPRESENTANTE DE LAS IPS-ESPINAL</t>
  </si>
  <si>
    <t>ISAAC ARROYO</t>
  </si>
  <si>
    <t xml:space="preserve">sociedad civil </t>
  </si>
  <si>
    <t>REPREsentante</t>
  </si>
  <si>
    <t>JABSLEIDYARIAS</t>
  </si>
  <si>
    <t>GOBERNACIÓN DEL TOLIMA</t>
  </si>
  <si>
    <t>Jefe Yudy Guerra (Salud Total)-</t>
  </si>
  <si>
    <t>REPRESENTANTE DE LAS EPS MELGAR</t>
  </si>
  <si>
    <t>JOHANAGUITIERREZ</t>
  </si>
  <si>
    <t>EJECUTIVO COMERCIAL</t>
  </si>
  <si>
    <t>JOSE  LUISGARCIA</t>
  </si>
  <si>
    <t>ALCALDIA MELGAR</t>
  </si>
  <si>
    <t>JOVANATORRES</t>
  </si>
  <si>
    <t>representante artesanos Melga</t>
  </si>
  <si>
    <t>Juan Carlos Perilla Cobos</t>
  </si>
  <si>
    <t>REPRESENTANTE DE LOS EMPLEADORES (PEQUEÑA Y MEDIANA EMPRESA)- MELGAR</t>
  </si>
  <si>
    <t>JUAN CARLOS TAMAYO SALAS -</t>
  </si>
  <si>
    <t>ALCALDE ESPINAL</t>
  </si>
  <si>
    <t>JUAN PABLO DUQUE</t>
  </si>
  <si>
    <t>Katerine Prieto</t>
  </si>
  <si>
    <t>LADY PAOLA VILLAMIL GOM</t>
  </si>
  <si>
    <t>SECRETARIO DE SALUD MUNICIPAL ICONONZO O QUIEN HAGA SUS VECES</t>
  </si>
  <si>
    <t>ICONONZO</t>
  </si>
  <si>
    <t>LEANDRO ANTONIO CORDOBA</t>
  </si>
  <si>
    <t>REPRESENTANTE DE LAS IPS</t>
  </si>
  <si>
    <t>MARIAGOMEZ ORJUELA</t>
  </si>
  <si>
    <t>ESE LOUIS PASTEUR</t>
  </si>
  <si>
    <t xml:space="preserve">maria derlyreyes </t>
  </si>
  <si>
    <t>maribelmartinez</t>
  </si>
  <si>
    <t>hospital carmen de apicala</t>
  </si>
  <si>
    <t>aux adm</t>
  </si>
  <si>
    <t>carmen de apicala</t>
  </si>
  <si>
    <t>MICHAELVILLAMIL</t>
  </si>
  <si>
    <t>ALCALDÍA DEL ESPINAL</t>
  </si>
  <si>
    <t>MIGUEL URUEÑA</t>
  </si>
  <si>
    <t>alcaldia carmen de apicala</t>
  </si>
  <si>
    <t>coordinador de salud p+ublica</t>
  </si>
  <si>
    <t>MIKEHAMER</t>
  </si>
  <si>
    <t>hospital villa rica</t>
  </si>
  <si>
    <t>villa rica</t>
  </si>
  <si>
    <t>MONICACRUZ</t>
  </si>
  <si>
    <t>SECRETARÍA DE SALUD CARMEN DE APICALÁ</t>
  </si>
  <si>
    <t>PSICÓLOGA DE SALUD PÚBLICA</t>
  </si>
  <si>
    <t xml:space="preserve">OSCAR BALLESTEROS </t>
  </si>
  <si>
    <t>publciidad</t>
  </si>
  <si>
    <t>publicidad</t>
  </si>
  <si>
    <t>ROSMIRA STEPHANI RODRIGUEZ</t>
  </si>
  <si>
    <t>ALCALDÍA DE SUAREZ</t>
  </si>
  <si>
    <t>Sr. Carlos Yesquen. (representante Veesalum Melgar)-</t>
  </si>
  <si>
    <t>REPRESENTANTE DE LOS EMPLEADORES (OTRAS FORMAS ASOCIATIVAS)- MELGAR</t>
  </si>
  <si>
    <t>Sra. Himelda Mesa (Asociación Destino Melgar)-</t>
  </si>
  <si>
    <t>Stiven Bolívar</t>
  </si>
  <si>
    <t>THOMAS ALEJANDRO MORENO</t>
  </si>
  <si>
    <t>E.S.E. Hospital Pasteur Melgar Tolima.</t>
  </si>
  <si>
    <t>Tolima.</t>
  </si>
  <si>
    <t>Yenifer Allin Minotta</t>
  </si>
  <si>
    <t>1. Profesional de apoyo componente NARP SST</t>
  </si>
  <si>
    <t>YOLIBELINERO</t>
  </si>
  <si>
    <t>HOTEL LA GRAN MANSION</t>
  </si>
  <si>
    <t>YURI FLOREZ</t>
  </si>
  <si>
    <t>ADMINISTRADOR SIVIGILA</t>
  </si>
  <si>
    <t>ZAIRA KARINA CORDOBA BA</t>
  </si>
  <si>
    <t>PURIFICACION</t>
  </si>
  <si>
    <t>ANIBAL SOLANO VIDAL</t>
  </si>
  <si>
    <t>REPRESENTANTE DE LOS EMPLEADORES (OTRAS FORMAS ASOCIATIVAS)-PURIFICACION</t>
  </si>
  <si>
    <t>PURIFICACIÓN</t>
  </si>
  <si>
    <t xml:space="preserve">Anngie Paola Ardila </t>
  </si>
  <si>
    <t>Profesional de apoyo componente gitana</t>
  </si>
  <si>
    <t>ANTONIO MARIA HERNÁNDEZ MENESES</t>
  </si>
  <si>
    <t>GUAMO</t>
  </si>
  <si>
    <t xml:space="preserve">ARLEY ANDRES RUIZ LEAL </t>
  </si>
  <si>
    <t>SECRETARIO DE SALUD MUNICIPAL SALDAÑA O QUIEN HAGA SUS VECES</t>
  </si>
  <si>
    <t>SALDAÑA</t>
  </si>
  <si>
    <t xml:space="preserve">CARLOS GARZON SANCHEZ </t>
  </si>
  <si>
    <t>CARLOS LEAL</t>
  </si>
  <si>
    <t>COMUNIDAD INDIGENA LULUMOY</t>
  </si>
  <si>
    <t>CLAUDIA LASSO</t>
  </si>
  <si>
    <t>HOSPITAL SAN ANTONIO DE NATAGAIMA</t>
  </si>
  <si>
    <t>DANIELA VARÓN MEJIA</t>
  </si>
  <si>
    <t>SECRETARÍA DE SALUD MUNICIPALPRADO</t>
  </si>
  <si>
    <t>PRADO</t>
  </si>
  <si>
    <t>DIANA CAROLINA ATEHORTUA</t>
  </si>
  <si>
    <t>COMUNIDAD INDIGENA ARENOSA</t>
  </si>
  <si>
    <t xml:space="preserve">ELIZABETH OBREGÓN </t>
  </si>
  <si>
    <t>Representante discapacidad física</t>
  </si>
  <si>
    <t>GERMAN PUENTES</t>
  </si>
  <si>
    <t>ALCALDÍA DE PURIFICACIÓN</t>
  </si>
  <si>
    <t>Higinia Lozano</t>
  </si>
  <si>
    <t>SECRETARÍA DE SALUD MUNICIPAL PURIFICACION</t>
  </si>
  <si>
    <t>ISABELLA MOUTHON</t>
  </si>
  <si>
    <t>IVAN DAVID HERNANDEZ</t>
  </si>
  <si>
    <t xml:space="preserve">COORDINADOR MEDICO HOSPITAL PURIFICACIÓN </t>
  </si>
  <si>
    <t xml:space="preserve">JACKSON CAPERA </t>
  </si>
  <si>
    <t>REPRESENTANTE DE LOS PROFESIONALES DEL AREA DE LA SALUD SALDAÑA</t>
  </si>
  <si>
    <t>JOSE MARCELINO DEVIA QUINTERO</t>
  </si>
  <si>
    <t>Juan Carlos Gutierrez</t>
  </si>
  <si>
    <t>KATY MAYERLY ORTIZ</t>
  </si>
  <si>
    <t>AUX ATENCIÓN USUARIO</t>
  </si>
  <si>
    <t xml:space="preserve">LEYDA MONTEALEGRE ACOSTA </t>
  </si>
  <si>
    <t>REPRESENTANTE DE LAS EPS. NATAGAIMA</t>
  </si>
  <si>
    <t>LIZ DANIELA BARRETO CABEZAS </t>
  </si>
  <si>
    <t>SECRETARÍA DE SALUD MUNICIPAL GUAMO</t>
  </si>
  <si>
    <t>LORENA ORTIZ BARRERA</t>
  </si>
  <si>
    <t>MARIA FERNANDA LAMPREA VARON</t>
  </si>
  <si>
    <t>SECRETARIO DE SALUD MUNICIPAL GUAMOO QUIEN HAGA SUS VECES</t>
  </si>
  <si>
    <t xml:space="preserve">MARTHA VIVIANA </t>
  </si>
  <si>
    <t>COORDINADORA DE SALUD MUNICIPIO DOLORES</t>
  </si>
  <si>
    <t>DOLORES</t>
  </si>
  <si>
    <t>MAYERLY GALINDO</t>
  </si>
  <si>
    <t>COMUNIDAD INDIGENA BRISAS DEL CHICALÁ PRADO</t>
  </si>
  <si>
    <t>NILSON ALBERTO RIVERA GARCÍA</t>
  </si>
  <si>
    <t>NOHORA ALDANA</t>
  </si>
  <si>
    <t>SECRETARIO DE SALUD MUNICIPAL PURIFICACION</t>
  </si>
  <si>
    <t xml:space="preserve">NOLBERTO SAAVEDRA LOZANO </t>
  </si>
  <si>
    <t>REPRESENTANTE DE LOS TRABAJADORES (PENSIONADOS) GUAMO</t>
  </si>
  <si>
    <t>NORMA CONDE</t>
  </si>
  <si>
    <t>NORMA CONSTANZA PORTELA YARA</t>
  </si>
  <si>
    <t>Patricia Garcia</t>
  </si>
  <si>
    <t>SALIN ORLANDO IMBOL</t>
  </si>
  <si>
    <t>SECRETARIO DE HACIENDA -ES DE USUARIOS- ALPUJARRA</t>
  </si>
  <si>
    <t>ALPUJARRA</t>
  </si>
  <si>
    <t>Sally Lorena Useche LozanO</t>
  </si>
  <si>
    <t>Presidente de plataforma municipal de juventud, lider social juvenil del municipio</t>
  </si>
  <si>
    <t>WILLIAM ALFONSO RAMIREZ</t>
  </si>
  <si>
    <t>GOBERNADOR COMUNIDAD INDIGENA COYAIMA PURIFICACIÓN</t>
  </si>
  <si>
    <t>COYAIMA Y PURIFICACION</t>
  </si>
  <si>
    <t>XIOMARA ALEXANDRA PORTELLA VILLARAGA</t>
  </si>
  <si>
    <t>ALCALDÍA MUNICIPAL DE PURIFICACIÓN TOLIMA</t>
  </si>
  <si>
    <t xml:space="preserve">YEIMY LIMA MAHECHA </t>
  </si>
  <si>
    <t>REPRESENTANTE DE LAS COMUNIDADES INDIGENAS.-PRADO</t>
  </si>
  <si>
    <t>YUCETH CUMBE DUSSAN</t>
  </si>
  <si>
    <t>NUEVO HOSPITAL LA CANDELARIA</t>
  </si>
  <si>
    <t xml:space="preserve">PURIFICACION </t>
  </si>
  <si>
    <t xml:space="preserve">Yuly Loaiza </t>
  </si>
  <si>
    <t>Profesional de apoyo componente indígena SST</t>
  </si>
  <si>
    <t>KATERINE HERNANDEZ</t>
  </si>
  <si>
    <t>HOSPITAL SAN RAFAEL DOLORES</t>
  </si>
  <si>
    <t>NELSON LEAL LUNA</t>
  </si>
  <si>
    <t>COYEIMA</t>
  </si>
  <si>
    <t>Lucia Peña Daza</t>
  </si>
  <si>
    <t>Directora</t>
  </si>
  <si>
    <t>Tolima</t>
  </si>
  <si>
    <t>Mike Fernandez</t>
  </si>
  <si>
    <t>Hospital La Milagrosa</t>
  </si>
  <si>
    <t>Villa Rica</t>
  </si>
  <si>
    <t xml:space="preserve"> Diva Andrade participará</t>
  </si>
  <si>
    <t>ORQUIDEAS DEL TOLIMA</t>
  </si>
  <si>
    <t>Adiministradora</t>
  </si>
  <si>
    <t>Ibague</t>
  </si>
  <si>
    <t>Diana Carolina atehortua</t>
  </si>
  <si>
    <t>ASOPIJAOS</t>
  </si>
  <si>
    <t>Coyaima</t>
  </si>
  <si>
    <t>Nelson leal</t>
  </si>
  <si>
    <t>asoPIJAOS</t>
  </si>
  <si>
    <t>Presidente Asopijaus</t>
  </si>
  <si>
    <t>coyaima</t>
  </si>
  <si>
    <t>Guillermo Rojas</t>
  </si>
  <si>
    <t>Epidiomologo</t>
  </si>
  <si>
    <t>Purificación</t>
  </si>
  <si>
    <t>Manuel Vargas</t>
  </si>
  <si>
    <t>Ibagué</t>
  </si>
  <si>
    <t>Marcela villamizar</t>
  </si>
  <si>
    <t>Gobernación Tolima</t>
  </si>
  <si>
    <t>Enlace libertad religosa</t>
  </si>
  <si>
    <t>Ruby Lugo</t>
  </si>
  <si>
    <t>Edith Santiago</t>
  </si>
  <si>
    <t>Salud ocupacional</t>
  </si>
  <si>
    <t>Ubagué</t>
  </si>
  <si>
    <t>Diego Rodriguez</t>
  </si>
  <si>
    <t>Camra de comercio</t>
  </si>
  <si>
    <t>Manager Salud</t>
  </si>
  <si>
    <t>María Nelcy Mosquera</t>
  </si>
  <si>
    <t>Lucía Rincón</t>
  </si>
  <si>
    <t>Edgar Uriel Otavo</t>
  </si>
  <si>
    <t>Pijaos Salud</t>
  </si>
  <si>
    <t>Maria Teresa Florez</t>
  </si>
  <si>
    <t>Consejo departamental de cancer infantil</t>
  </si>
  <si>
    <t>Representante de los padres de familia</t>
  </si>
  <si>
    <t>Ingrid Bermudez</t>
  </si>
  <si>
    <t>Enfernera</t>
  </si>
  <si>
    <t>Norma Edith Ariza</t>
  </si>
  <si>
    <t>Lideresa</t>
  </si>
  <si>
    <t>Villa Hermosa</t>
  </si>
  <si>
    <t>María Medina</t>
  </si>
  <si>
    <t>Gestora de red de mujeres</t>
  </si>
  <si>
    <t>Gestora</t>
  </si>
  <si>
    <t>Olga Hernandez</t>
  </si>
  <si>
    <t>Secretaría de inclusion social</t>
  </si>
  <si>
    <t>Dalis Molina</t>
  </si>
  <si>
    <t>Liliana Mora</t>
  </si>
  <si>
    <t>Hospital Santa Lucia</t>
  </si>
  <si>
    <t>Yenifer Minota</t>
  </si>
  <si>
    <t>Representante LEGAL C</t>
  </si>
  <si>
    <t>Daniel Naranjo</t>
  </si>
  <si>
    <t>Jennifer Lopez</t>
  </si>
  <si>
    <t>Piajos Salud EPS</t>
  </si>
  <si>
    <t>Juan Davis Gomez</t>
  </si>
  <si>
    <t>Surcos</t>
  </si>
  <si>
    <t>Sociologo</t>
  </si>
  <si>
    <t>Elsy Rubiano</t>
  </si>
  <si>
    <t>Coorporación Surcos</t>
  </si>
  <si>
    <t>Luz Elena Botas</t>
  </si>
  <si>
    <t>Ingrid Cardozo</t>
  </si>
  <si>
    <t>Ulises Gonzalez</t>
  </si>
  <si>
    <t>JAIME ALBERTO CASTAÑEDA/GERMAN PEÑA</t>
  </si>
  <si>
    <t>REPRESENTANTE LEGAL C</t>
  </si>
  <si>
    <t>Carlos Sanchez</t>
  </si>
  <si>
    <t>Coordinador VCA</t>
  </si>
  <si>
    <t>Natagaia</t>
  </si>
  <si>
    <t>Miguel Angel Mora</t>
  </si>
  <si>
    <t>Comunidad LGTBI</t>
  </si>
  <si>
    <t>Chaparral</t>
  </si>
  <si>
    <t>Mabel Gomez</t>
  </si>
  <si>
    <t>Universidad del tolima</t>
  </si>
  <si>
    <t>Miguel Andres Celis</t>
  </si>
  <si>
    <t>Asuntos religiosos</t>
  </si>
  <si>
    <t>Flandes</t>
  </si>
  <si>
    <t>Samanda Avila</t>
  </si>
  <si>
    <t>Hospital San Jose de Mariquita</t>
  </si>
  <si>
    <t>Mariquita</t>
  </si>
  <si>
    <t>Denzel Mendez</t>
  </si>
  <si>
    <t>Diana María Tabares</t>
  </si>
  <si>
    <t>Hospital Fresno</t>
  </si>
  <si>
    <t>Fresno</t>
  </si>
  <si>
    <t>Sonia Lopez</t>
  </si>
  <si>
    <t>Alcaldía de Fresno</t>
  </si>
  <si>
    <t>Stefany Rodriguez</t>
  </si>
  <si>
    <t>Secretaría de Salud de Ibagué</t>
  </si>
  <si>
    <t>Yolanda Chinchilla</t>
  </si>
  <si>
    <t>Ricardo Rodriguez</t>
  </si>
  <si>
    <t>ARN Agencia Reincorporación Nacional</t>
  </si>
  <si>
    <t>Profesional en Salud</t>
  </si>
  <si>
    <t>Nini Johanna Herrera</t>
  </si>
  <si>
    <t>Martha Ligia Medina Mercado</t>
  </si>
  <si>
    <t>Red de Mujeres de Ibagué y del Tolima</t>
  </si>
  <si>
    <t>Psicóloga - Gestora</t>
  </si>
  <si>
    <t>German Medina</t>
  </si>
  <si>
    <t>TolimaTur</t>
  </si>
  <si>
    <t>Yenny Zabala</t>
  </si>
  <si>
    <t>Referente en salud pública</t>
  </si>
  <si>
    <t>Elena Mendez</t>
  </si>
  <si>
    <t>Yenni Ortega</t>
  </si>
  <si>
    <t>Secretaría de Salud del Tolima</t>
  </si>
  <si>
    <t>Profesional Universitario</t>
  </si>
  <si>
    <t>Andres Camilo Paramo</t>
  </si>
  <si>
    <t>Deportes Tolima</t>
  </si>
  <si>
    <t>Gestor Departamental Programa Habitos y estilos de vida saludable</t>
  </si>
  <si>
    <t>Josefina Contreras</t>
  </si>
  <si>
    <t xml:space="preserve">IE Fundación </t>
  </si>
  <si>
    <t>Gelga Marroquin</t>
  </si>
  <si>
    <t>Agencia Renovación de territorio</t>
  </si>
  <si>
    <t>Sectrialista salud</t>
  </si>
  <si>
    <t>Juan Carlos López</t>
  </si>
  <si>
    <t>Red Muvimar</t>
  </si>
  <si>
    <t>Coordinador de víctimas</t>
  </si>
  <si>
    <t>San Sebastian de Mariquita</t>
  </si>
  <si>
    <t>Natalia Quintero</t>
  </si>
  <si>
    <t>Hospital Federico Lleras Acosta</t>
  </si>
  <si>
    <t>Profesional especializaa area de la salud</t>
  </si>
  <si>
    <t>Hernan Moreno</t>
  </si>
  <si>
    <t>Subgerente científico</t>
  </si>
  <si>
    <t>Nora Aldana</t>
  </si>
  <si>
    <t>Norby Florido</t>
  </si>
  <si>
    <t>Alcaldia de Ibagué</t>
  </si>
  <si>
    <t>DOLLY VARGAS</t>
  </si>
  <si>
    <t>LUIS MANUEL CELY</t>
  </si>
  <si>
    <t>sociedad CIVIL</t>
  </si>
  <si>
    <t xml:space="preserve"> PAOLA MEDINA</t>
  </si>
  <si>
    <t>sector público</t>
  </si>
  <si>
    <t>ADRIANA  RODRIGUEZ</t>
  </si>
  <si>
    <t>MAGNOLIA MONTOYA CARVAJAL</t>
  </si>
  <si>
    <t>GERMAN CARDOSO</t>
  </si>
  <si>
    <t>ESNEIDY NAVARRO</t>
  </si>
  <si>
    <t xml:space="preserve">JOSE LIBADO MEJÍA </t>
  </si>
  <si>
    <t>CALDAS</t>
  </si>
  <si>
    <t>LA DORADA</t>
  </si>
  <si>
    <t>Alba Mosquera</t>
  </si>
  <si>
    <t xml:space="preserve">Casa de la Mujer Magadela centro </t>
  </si>
  <si>
    <t>Vocal  Junta directiva</t>
  </si>
  <si>
    <t>La Dorada</t>
  </si>
  <si>
    <t xml:space="preserve">Alexander Marroquin </t>
  </si>
  <si>
    <t xml:space="preserve">Alcaldía de la Dorada </t>
  </si>
  <si>
    <t>Representante de la Discapacidad</t>
  </si>
  <si>
    <t>Alvaro Enrique Chavarro</t>
  </si>
  <si>
    <t>Tecnico área de la salud</t>
  </si>
  <si>
    <t>NORCASIA</t>
  </si>
  <si>
    <t>Amparo Ibarra</t>
  </si>
  <si>
    <t>Junta de Accion Comunal</t>
  </si>
  <si>
    <t>Ana María Ríos Ballesteros</t>
  </si>
  <si>
    <t>Presidenta de la JAC Villa esperanza</t>
  </si>
  <si>
    <t>Ancisar Soto</t>
  </si>
  <si>
    <t>J.A Las Pavas</t>
  </si>
  <si>
    <t>Norcasia</t>
  </si>
  <si>
    <t>Andrea Paola Diaz Galvis</t>
  </si>
  <si>
    <t>Asmet salud EPS</t>
  </si>
  <si>
    <t>Coordinadora de atención al usuario ASMET salud EPS</t>
  </si>
  <si>
    <t>Andres Felipe Patiño Gonzalez</t>
  </si>
  <si>
    <t>Fundación de atención al niño discapacitado</t>
  </si>
  <si>
    <t>Representante Legal.</t>
  </si>
  <si>
    <t>La dorada</t>
  </si>
  <si>
    <t>Carlos De Dios Montilla Rincón</t>
  </si>
  <si>
    <t>Alcaldía de la Dorada</t>
  </si>
  <si>
    <t>Enlace Municipal de SPA</t>
  </si>
  <si>
    <t>Carlos Guillen</t>
  </si>
  <si>
    <t>AGASAD-leche</t>
  </si>
  <si>
    <t>Representante San Diego</t>
  </si>
  <si>
    <t>SAMANÁ</t>
  </si>
  <si>
    <t>Veedurias</t>
  </si>
  <si>
    <t>Carlos Ruiz Villamin</t>
  </si>
  <si>
    <t>Claudia Anselma Montoya</t>
  </si>
  <si>
    <t>Consejo Territorial de Seguridad en Salud CTSSS:</t>
  </si>
  <si>
    <t>Darío Manrique</t>
  </si>
  <si>
    <t>Pertenece a la comunidad</t>
  </si>
  <si>
    <t>Veedor de victimas</t>
  </si>
  <si>
    <t>Faber Alberto Ospina Florez</t>
  </si>
  <si>
    <t>Personería Norcasia</t>
  </si>
  <si>
    <t>Personero</t>
  </si>
  <si>
    <t>German Reyes</t>
  </si>
  <si>
    <t>Victimas</t>
  </si>
  <si>
    <t>VICTORIA</t>
  </si>
  <si>
    <t>Gloria Edith Bojaca Mira</t>
  </si>
  <si>
    <t xml:space="preserve">Veedora en salud asociación de usuarios </t>
  </si>
  <si>
    <t>Gloria Patricia Quiroz</t>
  </si>
  <si>
    <t>Central de abastos</t>
  </si>
  <si>
    <t>Administradora central de abastos</t>
  </si>
  <si>
    <t>Harvy Galvis</t>
  </si>
  <si>
    <t>Director administrativo de Salud Pública</t>
  </si>
  <si>
    <t>Hernan Echeverri Quintero</t>
  </si>
  <si>
    <t>Irma García</t>
  </si>
  <si>
    <t>Veeduria de salud</t>
  </si>
  <si>
    <t>Integrante de la veeduria</t>
  </si>
  <si>
    <t>Jennifer Cruz</t>
  </si>
  <si>
    <t>Jovenes en Condicion de Discapacidad</t>
  </si>
  <si>
    <t>Jesús Manuel Delgado Arcila</t>
  </si>
  <si>
    <t>Grupo Emprendimiento Samaná Cabecera.</t>
  </si>
  <si>
    <t>Samaná</t>
  </si>
  <si>
    <t>Jhoan Sebastian Garzón Ospina</t>
  </si>
  <si>
    <t>Consejo juventud</t>
  </si>
  <si>
    <t xml:space="preserve">Lider </t>
  </si>
  <si>
    <t>Victoria</t>
  </si>
  <si>
    <t>Jhon Jairo Aristizabal Hurtado</t>
  </si>
  <si>
    <t>ASO CAMPO</t>
  </si>
  <si>
    <t xml:space="preserve">Jhon Sebastian Giraldo Gómez </t>
  </si>
  <si>
    <t>Bosque Campista Palenques Samaná Caldas.</t>
  </si>
  <si>
    <t>Jorge Eliecer  Carmona Lopez</t>
  </si>
  <si>
    <t>Presidente de las veeudrias de salud</t>
  </si>
  <si>
    <t>Jose Berly Mosquera</t>
  </si>
  <si>
    <t>Bienestar Social</t>
  </si>
  <si>
    <t>Jose Daniel Hernandez Torres</t>
  </si>
  <si>
    <t>empoderamiento</t>
  </si>
  <si>
    <t>Jose Darío Cardona</t>
  </si>
  <si>
    <t>Jose Israel Lopez Correa</t>
  </si>
  <si>
    <t>Julio Caro</t>
  </si>
  <si>
    <t>Contratista de proyectos</t>
  </si>
  <si>
    <t>Katerine Lizarazo</t>
  </si>
  <si>
    <t>Director de Aseguramiento</t>
  </si>
  <si>
    <t>Liliana Garcia Aviles</t>
  </si>
  <si>
    <t>Centro Zonal Oriente ICBF</t>
  </si>
  <si>
    <t>Coordinador centro zonal</t>
  </si>
  <si>
    <t>Luis Cometa</t>
  </si>
  <si>
    <t>Derecho Humanos</t>
  </si>
  <si>
    <t>Represeentante</t>
  </si>
  <si>
    <t>Luisa Fernanda Ruiz Betancur</t>
  </si>
  <si>
    <t>Comunidad LGBTIQ.</t>
  </si>
  <si>
    <t>Marcela Maya</t>
  </si>
  <si>
    <t>Defensa Civil</t>
  </si>
  <si>
    <t>María De Los Ángeles Acosta</t>
  </si>
  <si>
    <t>Colpensiones</t>
  </si>
  <si>
    <t>pensionada</t>
  </si>
  <si>
    <t>Maria Elizabeth Sanchez</t>
  </si>
  <si>
    <t>María Isabel Londoño Correa</t>
  </si>
  <si>
    <t>DTSC</t>
  </si>
  <si>
    <t xml:space="preserve">Referente línea SPA </t>
  </si>
  <si>
    <t>Manizales</t>
  </si>
  <si>
    <t xml:space="preserve">Marina Roriguez Ramos </t>
  </si>
  <si>
    <t>Marisol Ruiz Garcia</t>
  </si>
  <si>
    <t>Corporacion integral Desarrollo Social</t>
  </si>
  <si>
    <t>La DORADA</t>
  </si>
  <si>
    <t>Marta Lucia Padilla Villamil</t>
  </si>
  <si>
    <t>Coodinadora comité ambiental</t>
  </si>
  <si>
    <t>Nidia Molina</t>
  </si>
  <si>
    <t>PSE Salud Dorada</t>
  </si>
  <si>
    <t>Lider de Calidad</t>
  </si>
  <si>
    <t>Rubiela Mirella Diaz</t>
  </si>
  <si>
    <t>Manejo de la Liga de Usuario de la EAPB</t>
  </si>
  <si>
    <t>Integrante de asociación de Usuarios ASMET</t>
  </si>
  <si>
    <t>William Ríos Ramírez.</t>
  </si>
  <si>
    <t>Yeimy Arango Cabrera</t>
  </si>
  <si>
    <t>Yohana Gomez</t>
  </si>
  <si>
    <t>MANIZALES</t>
  </si>
  <si>
    <t>Alejandra Rincon Correa</t>
  </si>
  <si>
    <t>PROGRAMA CAMPAMENTOS JUVENILES</t>
  </si>
  <si>
    <t>NEIRA</t>
  </si>
  <si>
    <t>Alejandro L.B</t>
  </si>
  <si>
    <t>Direccion Territorial</t>
  </si>
  <si>
    <t>Amparo Cárdenas Salazar</t>
  </si>
  <si>
    <t>Veeduría / Asociación de usuarios</t>
  </si>
  <si>
    <t>VILLAMARÍA</t>
  </si>
  <si>
    <t>Ana Graciela Henao Henao</t>
  </si>
  <si>
    <t>Contratista SAC</t>
  </si>
  <si>
    <t>CHINCHINÁ</t>
  </si>
  <si>
    <t>Ana Patricia Marin</t>
  </si>
  <si>
    <t>Anyela Maria Garcia</t>
  </si>
  <si>
    <t>SES Huc</t>
  </si>
  <si>
    <t>Enfermera ses</t>
  </si>
  <si>
    <t>Carlos Alberto Cifuentes Buriticá</t>
  </si>
  <si>
    <t>Universidad de Caldas</t>
  </si>
  <si>
    <t>Representante de la Facultad de Ciencias Jurídicas y Sociales</t>
  </si>
  <si>
    <t>Carolina Rendon</t>
  </si>
  <si>
    <t>Jefe de Oficina</t>
  </si>
  <si>
    <t>Clara Inés Peláez Marin</t>
  </si>
  <si>
    <t>Veeduría ciudadana en salud</t>
  </si>
  <si>
    <t xml:space="preserve">JD Veeduría VECISMA VECINEDU </t>
  </si>
  <si>
    <t>Claudia Patricia  Valencia Giraldo</t>
  </si>
  <si>
    <t>Assbasalud</t>
  </si>
  <si>
    <t xml:space="preserve">Profesional universitario </t>
  </si>
  <si>
    <t>Claudia Patricia Alvárez</t>
  </si>
  <si>
    <t>Alcaldia Villamaria</t>
  </si>
  <si>
    <t>Apoyo Gestion</t>
  </si>
  <si>
    <t>Cristian Camilo Giraldo</t>
  </si>
  <si>
    <t>Presidentel</t>
  </si>
  <si>
    <t>Diana Caterine Montoya Vargas</t>
  </si>
  <si>
    <t>Alcaldia Neira</t>
  </si>
  <si>
    <t>Coordinadora CD</t>
  </si>
  <si>
    <t>Neira</t>
  </si>
  <si>
    <t xml:space="preserve">Diany Paola Angulo Bonilla </t>
  </si>
  <si>
    <t>Semillero desarrollo familiar</t>
  </si>
  <si>
    <t>Edga de jesús Taborda</t>
  </si>
  <si>
    <t>Asociación de Usuarios Nueva EPS</t>
  </si>
  <si>
    <t>Secretario</t>
  </si>
  <si>
    <t>Elsa Rivera de Bejarano</t>
  </si>
  <si>
    <t>Veeduria de Salud</t>
  </si>
  <si>
    <t>Fabio Alvares</t>
  </si>
  <si>
    <t>Albasalud</t>
  </si>
  <si>
    <t>Fernando Toro Sánchez</t>
  </si>
  <si>
    <t>Veeduria ciudadana en salud de manizales</t>
  </si>
  <si>
    <t>Presidente de la veeduría ciudadana en salud</t>
  </si>
  <si>
    <t>Francia Luz Henao</t>
  </si>
  <si>
    <t>Enlace Territorial</t>
  </si>
  <si>
    <t>Francisco Javier Henao</t>
  </si>
  <si>
    <t>Francisco Mario Valenzuela</t>
  </si>
  <si>
    <t>Veeduria Nueva Eps</t>
  </si>
  <si>
    <t>Gabriel Palacio</t>
  </si>
  <si>
    <t>Genaro Martín Marquez</t>
  </si>
  <si>
    <t>Veeduria vecisma</t>
  </si>
  <si>
    <t>Gloria Stella Sánchez Manrique</t>
  </si>
  <si>
    <t>Comité estratificación 2021 - 2022</t>
  </si>
  <si>
    <t>Veedora en salud de caldas/ presidenta de junta de acción comunal</t>
  </si>
  <si>
    <t>Hernando Gomez</t>
  </si>
  <si>
    <t>Jaime Castaño Alvarez</t>
  </si>
  <si>
    <t>SURA Veeduria</t>
  </si>
  <si>
    <t xml:space="preserve">Jorge Castro </t>
  </si>
  <si>
    <t>Cooperativa De Productores Agropecuarios De Las Veredas La Guayana Y S</t>
  </si>
  <si>
    <t>Jorge Eliecer Tamayo</t>
  </si>
  <si>
    <t>Asociación de Usuarios Sanitas sede Manizales</t>
  </si>
  <si>
    <t>Representante para manizales</t>
  </si>
  <si>
    <t xml:space="preserve">Jose Ortiz </t>
  </si>
  <si>
    <t>Coordinador Académico</t>
  </si>
  <si>
    <t>Filadelfia</t>
  </si>
  <si>
    <t>José Wiliam Ocampo López</t>
  </si>
  <si>
    <t>COMISION SALUD</t>
  </si>
  <si>
    <t>Presidente de la Comisión Municipal de Salud</t>
  </si>
  <si>
    <t>Juan pablo Osorio</t>
  </si>
  <si>
    <t>Personeria Filadelfia</t>
  </si>
  <si>
    <t>personero</t>
  </si>
  <si>
    <t>Leidy Gomez</t>
  </si>
  <si>
    <t>Hogar Infatil el Carmen</t>
  </si>
  <si>
    <t>LEIDY YOHANNA QUINTERO ARIAS</t>
  </si>
  <si>
    <t>Auxiliar de Enfermeria</t>
  </si>
  <si>
    <t>Luis Eduardo Arboleda Montoya</t>
  </si>
  <si>
    <t>Veeduria en salud</t>
  </si>
  <si>
    <t>Luis Jairo Díaz Bemjumea</t>
  </si>
  <si>
    <t>Luis Jorge Acero</t>
  </si>
  <si>
    <t>Luz dary Bedoya</t>
  </si>
  <si>
    <t xml:space="preserve">Servicios publicos domicilairos </t>
  </si>
  <si>
    <t xml:space="preserve">Subdirectoctra de </t>
  </si>
  <si>
    <t>Luz Marina Castaño Loaiza</t>
  </si>
  <si>
    <t>Asociaon de usuarios de Santa Sofia</t>
  </si>
  <si>
    <t>Luz Mary Cardona Parra</t>
  </si>
  <si>
    <t>MARIA ANTONIA LONDOÑO VELEZ</t>
  </si>
  <si>
    <t>Maria Cristina Londoño Hernandez</t>
  </si>
  <si>
    <t>ESE HOSPITAL DEPARTAMENTAL UNIVERSITARIO SANTA SOFIA DE CALDAS</t>
  </si>
  <si>
    <t>Coordinadora Oficina de Gestión de atención al usuario</t>
  </si>
  <si>
    <t>Maria Isabel Pelaez</t>
  </si>
  <si>
    <t>Martha Helena Velasquez</t>
  </si>
  <si>
    <t>Olga Lucia Aristizábal Rodríguez</t>
  </si>
  <si>
    <t>Asociación de usuarios Medimas</t>
  </si>
  <si>
    <t>Presidenta de la asociación de MEDIMÁS</t>
  </si>
  <si>
    <t>Orlando Marulanda Ramirez</t>
  </si>
  <si>
    <t>Presidente Red</t>
  </si>
  <si>
    <t>PAOLA FERNANDA SERRANO</t>
  </si>
  <si>
    <t>Paula Andrea Quintero Vargas</t>
  </si>
  <si>
    <t>Asociación de usuarios de sanitas</t>
  </si>
  <si>
    <t>Representante de la asociación de usuarios EPS sanitas  ante el comté de ética</t>
  </si>
  <si>
    <t>Piedad Cardenas</t>
  </si>
  <si>
    <t>Integral</t>
  </si>
  <si>
    <t>Rodrigo Tamayo</t>
  </si>
  <si>
    <t>Junta de accion comuna Vereda A guayana</t>
  </si>
  <si>
    <t>Lider comunal</t>
  </si>
  <si>
    <t>Villamaría</t>
  </si>
  <si>
    <t>Rosemberg Salazar Cardenas</t>
  </si>
  <si>
    <t>Presidente juntas de acción comunal neira</t>
  </si>
  <si>
    <t>Sandra Alvarez</t>
  </si>
  <si>
    <t>Fundacion fesco</t>
  </si>
  <si>
    <t>Sandra Milena Valencia</t>
  </si>
  <si>
    <t>Docente</t>
  </si>
  <si>
    <t>Santiago Duque Morales</t>
  </si>
  <si>
    <t>Fundación con Estilo Humano</t>
  </si>
  <si>
    <t>Representate ds</t>
  </si>
  <si>
    <t>Sara Angel Vera Giraldo</t>
  </si>
  <si>
    <t>Corporación Armario Abierto</t>
  </si>
  <si>
    <t>Presidenta Armario Abierto</t>
  </si>
  <si>
    <t>Villa María</t>
  </si>
  <si>
    <t>Sergio Cardenas Opsina</t>
  </si>
  <si>
    <t>Estrategia Caps</t>
  </si>
  <si>
    <t>Silvio Ocampo Arango</t>
  </si>
  <si>
    <t>Presidenre veeduria Nueva EPS</t>
  </si>
  <si>
    <t>Tatiana Loaiza</t>
  </si>
  <si>
    <t>clinicaavidanti</t>
  </si>
  <si>
    <t>Veronica Arboleda Hernandez</t>
  </si>
  <si>
    <t>Dirección Local de Salud</t>
  </si>
  <si>
    <t>Viviana Rojas</t>
  </si>
  <si>
    <t>IPS mediintegrada</t>
  </si>
  <si>
    <t xml:space="preserve">Coordinadora </t>
  </si>
  <si>
    <t>Wilmar Jaime Chica Mejia</t>
  </si>
  <si>
    <t>Dirección local de salud alcaldpia de Villa María</t>
  </si>
  <si>
    <t>COORDINADOR MUNICIPAL SAC(SERVICIO DE ATENCIÓN A LA COMUNIDAD EN SALUD, ENCARGADO PARTICIPACIÓN SOCIAL</t>
  </si>
  <si>
    <t>Wilson Cardenas</t>
  </si>
  <si>
    <t>Medintegral</t>
  </si>
  <si>
    <t>Coordinador Medico</t>
  </si>
  <si>
    <t>Ximena Gonzalez</t>
  </si>
  <si>
    <t>Lider activista</t>
  </si>
  <si>
    <t>Yankarla Sanchez</t>
  </si>
  <si>
    <t>sds Manizales</t>
  </si>
  <si>
    <t>MANZANARES</t>
  </si>
  <si>
    <t>ALEANDRA MARIA HERNANDEZ RAMIREZ</t>
  </si>
  <si>
    <t>ALCALDÍA MUNICIPAL-SECRETARÍA DE SALUD</t>
  </si>
  <si>
    <t>PENSILVANIA</t>
  </si>
  <si>
    <t>Anderson Jesús Vivas Trinitario</t>
  </si>
  <si>
    <t>Representante Migrante</t>
  </si>
  <si>
    <t>Manzanares</t>
  </si>
  <si>
    <t>Chaquip Numa Hernández</t>
  </si>
  <si>
    <t>Consejo Territorial de Seguridad Social en Salud</t>
  </si>
  <si>
    <t>CLAUDIA MUÑOZ DUQUE</t>
  </si>
  <si>
    <t>ESE HOSPITAL DEPARTAMENTAL SAN CAYETANO DE MARQUETALIA</t>
  </si>
  <si>
    <t>Coordinadora Siau</t>
  </si>
  <si>
    <t>Marquetalia</t>
  </si>
  <si>
    <t>Daniela Marin Gallego</t>
  </si>
  <si>
    <t>Administración Municipal , Dirección Local de salud</t>
  </si>
  <si>
    <t>Daniela Montoya Zuluaga</t>
  </si>
  <si>
    <t>Hospital san Cayetano</t>
  </si>
  <si>
    <t>Jefe de enfermería</t>
  </si>
  <si>
    <t>FANNY MARCELA CELIS BERNAL</t>
  </si>
  <si>
    <t>PERSONERÍA MUNICIPAL</t>
  </si>
  <si>
    <t>GEDNY LIBETH HÉRNANDEZ MONTOY</t>
  </si>
  <si>
    <t>Consejo municipal</t>
  </si>
  <si>
    <t>Gilvert Rivera Mejia</t>
  </si>
  <si>
    <t>Lider juvenil</t>
  </si>
  <si>
    <t>Jhon Fredy Grisales Arias</t>
  </si>
  <si>
    <t>Alcaldía Manzanares.</t>
  </si>
  <si>
    <t>JULIAN BERNARDO MORENO RIOS</t>
  </si>
  <si>
    <t>REPRESENTANTE DE LOS TRABAJADORES</t>
  </si>
  <si>
    <t>Coordinador de salud y seguridad en el trabajo</t>
  </si>
  <si>
    <t>LEIDY JOHANNA VELASQUEZ MONTES</t>
  </si>
  <si>
    <t>PERSONERÍA MARQUETALIA</t>
  </si>
  <si>
    <t>LILIANA PATRICIA HENAO FLOREZ</t>
  </si>
  <si>
    <t>Hospital Local San Juan de Dios de Pensilvania</t>
  </si>
  <si>
    <t xml:space="preserve">Coordinadora de SIAU </t>
  </si>
  <si>
    <t>LUCELIDA ARIAS BUITRAGO</t>
  </si>
  <si>
    <t>COMITÉ DE ÉTICA HOSPITALARIA</t>
  </si>
  <si>
    <t>Representante de la Asociación de usuarios</t>
  </si>
  <si>
    <t>LUISA FERNANDA CALDERÓN CASTAÑO</t>
  </si>
  <si>
    <t>Referente aps, observatorio social, y PSS</t>
  </si>
  <si>
    <t>LUISA FERNANDA CASTAÑO VARGAS</t>
  </si>
  <si>
    <t>Profesional de apoyo en salud Pública</t>
  </si>
  <si>
    <t>LUZ MARINA NIETO MEJÍA</t>
  </si>
  <si>
    <t>REPRESENTANTE VICTIMAS DEL CONFLICTO ARMADO</t>
  </si>
  <si>
    <t>Mari Luz Cardona Escobar</t>
  </si>
  <si>
    <t>Ciudadania participante del Plan de Intervenciones Colectivas.</t>
  </si>
  <si>
    <t>Corregimiento Los Planes</t>
  </si>
  <si>
    <t>María Claudia Arias Orozco</t>
  </si>
  <si>
    <t>EPS Medimas.</t>
  </si>
  <si>
    <t>Gestora Municipal</t>
  </si>
  <si>
    <t>María del Rocio Quiceno</t>
  </si>
  <si>
    <t>Familias en acción</t>
  </si>
  <si>
    <t xml:space="preserve">Integrante Familias en acción </t>
  </si>
  <si>
    <t>Verededa San Juan Guarino</t>
  </si>
  <si>
    <t>María Dolly Ospina Torres</t>
  </si>
  <si>
    <t>MARIA MELVA JIMENEZ ZULUAGA</t>
  </si>
  <si>
    <t xml:space="preserve">MIGUEL EDUARDO JARAMILLO VILLA </t>
  </si>
  <si>
    <t>Secretario de salud, encargado.</t>
  </si>
  <si>
    <t xml:space="preserve">Myriam Tangarife Castaño </t>
  </si>
  <si>
    <t>Funcionaria comisaria de familia - Psicóloga</t>
  </si>
  <si>
    <t xml:space="preserve">Neidy Velasquez </t>
  </si>
  <si>
    <t>Madre líder municipal</t>
  </si>
  <si>
    <t xml:space="preserve">ODOCTORLINA MARULANDA DE CASTAÑO </t>
  </si>
  <si>
    <t>ASOCIACIÓN DE MUJERES CAMPESINAS DEL MUNICIPIO DE MANZANARES</t>
  </si>
  <si>
    <t>Rubicela González Duque</t>
  </si>
  <si>
    <t>Lider comerciante</t>
  </si>
  <si>
    <t>SANDRA ISABEL ALZATE CARDONA</t>
  </si>
  <si>
    <t>Enlace de envejecimiento y vejez</t>
  </si>
  <si>
    <t xml:space="preserve">SERGIO DAVID COVALEDA CEDIEL </t>
  </si>
  <si>
    <t>I.E Gregorio Gutierrez</t>
  </si>
  <si>
    <t>Orientador</t>
  </si>
  <si>
    <t xml:space="preserve">Victor Alfonso Castro </t>
  </si>
  <si>
    <t>Bombero Voluntario</t>
  </si>
  <si>
    <t>Bombero</t>
  </si>
  <si>
    <t>Willian Montes López.</t>
  </si>
  <si>
    <t>Policia Nacional.</t>
  </si>
  <si>
    <t>Pensionado</t>
  </si>
  <si>
    <t>Jose Eberardo Rojas</t>
  </si>
  <si>
    <t>I.E Jose Antoni Galan</t>
  </si>
  <si>
    <t>Jose Duvan Quinceno</t>
  </si>
  <si>
    <t>Coordinador Administrativo</t>
  </si>
  <si>
    <t>Mariadiela Gallego Quintero</t>
  </si>
  <si>
    <t>I.E. la quiebra</t>
  </si>
  <si>
    <t>Monica Alejandra Arenas</t>
  </si>
  <si>
    <t>Medimas</t>
  </si>
  <si>
    <t>Olga Lucia Montes</t>
  </si>
  <si>
    <t>Asoforma</t>
  </si>
  <si>
    <t>Auxilia Administrativo</t>
  </si>
  <si>
    <t>Andry Serpa</t>
  </si>
  <si>
    <t>Corregidora</t>
  </si>
  <si>
    <t>Valeria Arango</t>
  </si>
  <si>
    <t>I.E.pensilvania</t>
  </si>
  <si>
    <t>Nataly Pulgarin</t>
  </si>
  <si>
    <t>Patricia Tovar</t>
  </si>
  <si>
    <t>Alejandro Londoño</t>
  </si>
  <si>
    <t>Contratista de Comunicaciones</t>
  </si>
  <si>
    <t>Diana Milena Montenegro</t>
  </si>
  <si>
    <t>Primera Gestora</t>
  </si>
  <si>
    <t>Omar Rodriguez</t>
  </si>
  <si>
    <t>Comité de Salud</t>
  </si>
  <si>
    <t>RIOSUCIO</t>
  </si>
  <si>
    <t>Adriana Bueno Diaz</t>
  </si>
  <si>
    <t>Resguardo San Lorenzo</t>
  </si>
  <si>
    <t>Coordinadora de salud</t>
  </si>
  <si>
    <t>Riosucio</t>
  </si>
  <si>
    <t>Ana María Foronda Duvaltier</t>
  </si>
  <si>
    <t>Profesional de Vigiliancia en Salud Pública</t>
  </si>
  <si>
    <t>San José</t>
  </si>
  <si>
    <t>Andrés Carvajal</t>
  </si>
  <si>
    <t>Contratista Profesional de apoyo</t>
  </si>
  <si>
    <t>Angie Manuela Quirama Tonuzco</t>
  </si>
  <si>
    <t>Apoyo a la gestión de la Salud pública</t>
  </si>
  <si>
    <t>Anserma</t>
  </si>
  <si>
    <t>Carlos Arturo Hoyos</t>
  </si>
  <si>
    <t>Asotromon</t>
  </si>
  <si>
    <t>Asistente Tecnico</t>
  </si>
  <si>
    <t>Carlos Mario Castañeda</t>
  </si>
  <si>
    <t>Barrio el Jardín</t>
  </si>
  <si>
    <t>Lider comunitario</t>
  </si>
  <si>
    <t>Belalcazar</t>
  </si>
  <si>
    <t>Carol Dayana Jurado Castaño</t>
  </si>
  <si>
    <t>Profesional de Apoyo - Psicóloga</t>
  </si>
  <si>
    <t>Carolina Moreno Moreno</t>
  </si>
  <si>
    <t>ASOCIACIÓN DE MUJERES AFRODESCENDIENTE DE GUAMAL - AMAFROG</t>
  </si>
  <si>
    <t>Represante legal</t>
  </si>
  <si>
    <t>Supia</t>
  </si>
  <si>
    <t>Daniel Santiago Alonso Escobar</t>
  </si>
  <si>
    <t>Diego Armando Yepes Sanchez</t>
  </si>
  <si>
    <t>Banda Sinfonica Anserma</t>
  </si>
  <si>
    <t>Musico</t>
  </si>
  <si>
    <t>Duver Leandro Castañeda</t>
  </si>
  <si>
    <t>Musica (RAP)</t>
  </si>
  <si>
    <t>Intengrante</t>
  </si>
  <si>
    <t xml:space="preserve">Edinson Andrés Romero </t>
  </si>
  <si>
    <t xml:space="preserve">Psicólogo de la Dimensión Social y salud mental de la subdirerciónde salud Pública. </t>
  </si>
  <si>
    <t xml:space="preserve">Manizales </t>
  </si>
  <si>
    <t>Faizury Yinneth Salazar Alarcón</t>
  </si>
  <si>
    <t>COOPERATIVA MULTIACTIVA DE EXPENDEDORES DE CARNE DE RIOSUCIO -COOEXCARI-</t>
  </si>
  <si>
    <t>Gerente representante legal</t>
  </si>
  <si>
    <t>Gloria Amaparo Montes Palacios</t>
  </si>
  <si>
    <t>Barrio La unión</t>
  </si>
  <si>
    <t>Gustavo Colorado</t>
  </si>
  <si>
    <t>Medico</t>
  </si>
  <si>
    <t>Jhon Abraham Cardona</t>
  </si>
  <si>
    <t>Resgurado indigena  Totumal</t>
  </si>
  <si>
    <t>Johan Stiben Rojas</t>
  </si>
  <si>
    <t>Veeduria en Salud</t>
  </si>
  <si>
    <t>Juan Pablo Taborda Guapacha</t>
  </si>
  <si>
    <t>resguardo indígena nuestra señora candelaria de la montaña</t>
  </si>
  <si>
    <t>Secretario de Salud</t>
  </si>
  <si>
    <t>Kelly Johana Trujillo Yepes</t>
  </si>
  <si>
    <t>Secretaría de Salud - Apoyo a la Gestión de Salud Pública en Poblaciones Vulnerables.</t>
  </si>
  <si>
    <t>Laura Valentina Guerrero</t>
  </si>
  <si>
    <t>Representante juvenil</t>
  </si>
  <si>
    <t>Leonel Cruz Gallego</t>
  </si>
  <si>
    <t>LGBT</t>
  </si>
  <si>
    <t>Enalce municipal de equidad de género y Diversidad sexual</t>
  </si>
  <si>
    <t>Luis Enrique Castaño Ospina</t>
  </si>
  <si>
    <t xml:space="preserve">Luisa Fernanda García </t>
  </si>
  <si>
    <t>María Elizabeth Taba Motato</t>
  </si>
  <si>
    <t>EPSI AIC</t>
  </si>
  <si>
    <t>Coordinadora regional</t>
  </si>
  <si>
    <t>Maria Isabel Largo</t>
  </si>
  <si>
    <t>Resguardo Escopetera Pirza</t>
  </si>
  <si>
    <t>Omar Alexander Castellanos</t>
  </si>
  <si>
    <t>PERSONERÍA MUNICIPAL SAN JOSÉ CALDAS</t>
  </si>
  <si>
    <t>Paula Andrea Alvarez</t>
  </si>
  <si>
    <t>Compañía Minera</t>
  </si>
  <si>
    <t>Marmato</t>
  </si>
  <si>
    <t>Rubiela Díaz Melan</t>
  </si>
  <si>
    <t>Veedora en salud</t>
  </si>
  <si>
    <t xml:space="preserve">Santiago Pineda </t>
  </si>
  <si>
    <t>Lgtbi</t>
  </si>
  <si>
    <t>Lider  social</t>
  </si>
  <si>
    <t>Yurani Echeverri</t>
  </si>
  <si>
    <t>Directora Local de Salud</t>
  </si>
  <si>
    <t>Yasmin escobar</t>
  </si>
  <si>
    <t>Apoyo a Profesional de Vigilancia</t>
  </si>
  <si>
    <t>Chyntiia Quintero</t>
  </si>
  <si>
    <t>Jefe Oficina de Salud</t>
  </si>
  <si>
    <t>Risaralda</t>
  </si>
  <si>
    <t>Manuela Hoyos</t>
  </si>
  <si>
    <t>Gladys saiz</t>
  </si>
  <si>
    <t>Profesional PS</t>
  </si>
  <si>
    <t>Leidy Canaval</t>
  </si>
  <si>
    <t>Auditoria de aseguramiento</t>
  </si>
  <si>
    <t>Luis Antonio Naranjo</t>
  </si>
  <si>
    <t>Asocomunal</t>
  </si>
  <si>
    <t>Monica Hernandez</t>
  </si>
  <si>
    <t>ESE Hospital</t>
  </si>
  <si>
    <t>Coodinadora SIAU</t>
  </si>
  <si>
    <t>Daneth Ramirez</t>
  </si>
  <si>
    <t>Hospital Anserma</t>
  </si>
  <si>
    <t>Sara Gonzalez</t>
  </si>
  <si>
    <t>Afrosandeca</t>
  </si>
  <si>
    <t>Integrante Afrodesendiente</t>
  </si>
  <si>
    <t>Aserma</t>
  </si>
  <si>
    <t>Yuly Cañas Guerrero</t>
  </si>
  <si>
    <t>Resguardo Indigena cañamomo</t>
  </si>
  <si>
    <t>Enfermeria Indigena</t>
  </si>
  <si>
    <t>Luz Otagri</t>
  </si>
  <si>
    <t>Parcialidad la trina</t>
  </si>
  <si>
    <t>Gloria Ines Escobar</t>
  </si>
  <si>
    <t>Vanesa Guapacha</t>
  </si>
  <si>
    <t>Plataforma Miniciopal de juventudes</t>
  </si>
  <si>
    <t>Alexander Rodriguez</t>
  </si>
  <si>
    <t>Verda la antioqueña</t>
  </si>
  <si>
    <t>Lider Veedor</t>
  </si>
  <si>
    <t>Maria Eugenia Bañol</t>
  </si>
  <si>
    <t>Direccion local de Salud</t>
  </si>
  <si>
    <t xml:space="preserve">Auxiliar </t>
  </si>
  <si>
    <t>Susana Morales</t>
  </si>
  <si>
    <t>Antropologa</t>
  </si>
  <si>
    <t>Martha Jaramillo</t>
  </si>
  <si>
    <t>Resguardo Indigena Sanlorenzo</t>
  </si>
  <si>
    <t>Coodinador plan de Vida</t>
  </si>
  <si>
    <t>Nancy Castro</t>
  </si>
  <si>
    <t>Victor Giraldo</t>
  </si>
  <si>
    <t>Policia</t>
  </si>
  <si>
    <t>Comandante Estacion</t>
  </si>
  <si>
    <t>Lorena Vargas</t>
  </si>
  <si>
    <t>CRIOEC</t>
  </si>
  <si>
    <t>Apoyo Tecnico</t>
  </si>
  <si>
    <t>Luis Eduardo Ramos</t>
  </si>
  <si>
    <t>Alba Lucía Tabares</t>
  </si>
  <si>
    <t>Hospital Felipe Suarez</t>
  </si>
  <si>
    <t>Salamina</t>
  </si>
  <si>
    <t>Aldemar Ríos Ríos</t>
  </si>
  <si>
    <t>Representante victimas del conflicto armado</t>
  </si>
  <si>
    <t>PÁCORA</t>
  </si>
  <si>
    <t>Amparo Rios</t>
  </si>
  <si>
    <t>Representante de Victimas</t>
  </si>
  <si>
    <t>AGUADAS</t>
  </si>
  <si>
    <t>Ana María López</t>
  </si>
  <si>
    <t>Representante de asuntos religiosos</t>
  </si>
  <si>
    <t>Andrea Catalina López Largo</t>
  </si>
  <si>
    <t>Alcaldía Municipal de La Merced</t>
  </si>
  <si>
    <t>Profesional en vigilancia de salud pública</t>
  </si>
  <si>
    <t>LA MERCED</t>
  </si>
  <si>
    <t>Anedt Sainz Castillo</t>
  </si>
  <si>
    <t xml:space="preserve">Carlos  Acosta </t>
  </si>
  <si>
    <t>COMITÉ DE GANADEROS DE ARANZAZU</t>
  </si>
  <si>
    <t xml:space="preserve">Tesorero </t>
  </si>
  <si>
    <t>ARANZAZU</t>
  </si>
  <si>
    <t>Carlos Andrés Valencia Garcés</t>
  </si>
  <si>
    <t>ESE Hospital San Jose</t>
  </si>
  <si>
    <t>Enfermeeo profesional referente de aps</t>
  </si>
  <si>
    <t>Claudia Milena Aguirre Gómez</t>
  </si>
  <si>
    <t>Veedruría Hospital de Aranzazu</t>
  </si>
  <si>
    <t>Comerciante</t>
  </si>
  <si>
    <t>David Escudero Maya</t>
  </si>
  <si>
    <t>Plataforma juventudes</t>
  </si>
  <si>
    <t>Veedor Zona norte</t>
  </si>
  <si>
    <t>PáCORA</t>
  </si>
  <si>
    <t>Diana Bedoya Marín</t>
  </si>
  <si>
    <t>Referente de Discapacidad</t>
  </si>
  <si>
    <t>Diana Carolina Manzano Arias</t>
  </si>
  <si>
    <t>Profesional de apoyo en participación social</t>
  </si>
  <si>
    <t>Dinny Stefania Gonzales Rivera</t>
  </si>
  <si>
    <t>integrante</t>
  </si>
  <si>
    <t>Aranzazu</t>
  </si>
  <si>
    <t>Eliana García Ramírez</t>
  </si>
  <si>
    <t>Representante IPS</t>
  </si>
  <si>
    <t>Coordinadora de Partipación Social</t>
  </si>
  <si>
    <t>Elva Lucia Gonzales Ruiz</t>
  </si>
  <si>
    <t>Evelio Gutierrez Arias</t>
  </si>
  <si>
    <t xml:space="preserve">Presidente Junta de accion comunal Barrio Palenque </t>
  </si>
  <si>
    <t>Fabio Restrepo Pinzon</t>
  </si>
  <si>
    <t>Veeduría en Salud y Revescal</t>
  </si>
  <si>
    <t>Presidente del consejo; sede participacoón social.</t>
  </si>
  <si>
    <t>Jorge Eduardo Hernandez Gomez</t>
  </si>
  <si>
    <t>Alcaldía de Aranzazu</t>
  </si>
  <si>
    <t>Coordinador de Cultur</t>
  </si>
  <si>
    <t>José Camilo Torres Corrales</t>
  </si>
  <si>
    <t>Jose Giver Alzate Giraldo</t>
  </si>
  <si>
    <t>comite de discapacidad</t>
  </si>
  <si>
    <t>Julio Enrique Salazar</t>
  </si>
  <si>
    <t>auditor de salud</t>
  </si>
  <si>
    <t>Lina Maria Gutierrez Muñoz</t>
  </si>
  <si>
    <t>ALCALDIA DE SALAMINA</t>
  </si>
  <si>
    <t>Profesional de apoyo a la  gestión de Salud Pública</t>
  </si>
  <si>
    <t>Luis Eduardo Rios</t>
  </si>
  <si>
    <t>Lukas Muñoz Salgado</t>
  </si>
  <si>
    <t>PERSONERIA MUNICIPAL SALAMINA</t>
  </si>
  <si>
    <t>Personero municipal&lt;&lt;&lt;</t>
  </si>
  <si>
    <t xml:space="preserve">Maria Alejandra Osorio Sánchez </t>
  </si>
  <si>
    <t>Alcaldía Municipal</t>
  </si>
  <si>
    <t>María Camila Muñoz Bedoya</t>
  </si>
  <si>
    <t>Alcaldía de Pácora</t>
  </si>
  <si>
    <t>Maria Efigenia Ballesteros</t>
  </si>
  <si>
    <t>Alcaldía Salamina</t>
  </si>
  <si>
    <t>Enlace muncicipal  Familias en acción</t>
  </si>
  <si>
    <t>Marina Castaño</t>
  </si>
  <si>
    <t>Marleny Gomez Marulanda</t>
  </si>
  <si>
    <t>Asosiación ADESSA</t>
  </si>
  <si>
    <t xml:space="preserve">Coordinadora de Victimas del conflicto </t>
  </si>
  <si>
    <t>Mateo Giraldo Bedoya</t>
  </si>
  <si>
    <t>Olga Yaneth Olaya</t>
  </si>
  <si>
    <t>Romelia Castañeda</t>
  </si>
  <si>
    <t>Vitalia Viviana Botero Rios</t>
  </si>
  <si>
    <t>Apoyo a la gestión en Salud Pública</t>
  </si>
  <si>
    <t>Adrian Villegas</t>
  </si>
  <si>
    <t>Hospital Santa Teresita</t>
  </si>
  <si>
    <t>Pacora</t>
  </si>
  <si>
    <t>Edwin Giraldo</t>
  </si>
  <si>
    <t>Adriana Henao</t>
  </si>
  <si>
    <t>Dirreccion Territorio Caldas</t>
  </si>
  <si>
    <t>Salud Publica</t>
  </si>
  <si>
    <t>Juanita Isaza</t>
  </si>
  <si>
    <t>Salome Aristisabal</t>
  </si>
  <si>
    <t>Nataly Nieto</t>
  </si>
  <si>
    <t>Luis Marulanda</t>
  </si>
  <si>
    <t>JAC Barrio Palenque</t>
  </si>
  <si>
    <t>Jessica Hernandez</t>
  </si>
  <si>
    <t>Diego Leon Martinezz</t>
  </si>
  <si>
    <t>Aux. Protocolo de Bioseguridad</t>
  </si>
  <si>
    <t>Jose Daniel Quintero</t>
  </si>
  <si>
    <t>Ana Patricia Marin Castro</t>
  </si>
  <si>
    <t>Coordinadora SAC</t>
  </si>
  <si>
    <t>Angela Grajales</t>
  </si>
  <si>
    <t>Profesional Universitario área de la Salud</t>
  </si>
  <si>
    <t>Aureliano Morales</t>
  </si>
  <si>
    <t>Camilo Gil</t>
  </si>
  <si>
    <t>Unidad de Inversiones Públicas de la Secretaría de Planeación</t>
  </si>
  <si>
    <t>Carlos Andrés Sanchéz Baena</t>
  </si>
  <si>
    <t>Dirección Territorial de Salud</t>
  </si>
  <si>
    <t xml:space="preserve">Coordinador área de salud ambiental </t>
  </si>
  <si>
    <t xml:space="preserve">Carmen Emilia Lopez </t>
  </si>
  <si>
    <t>Secretarìa de vivienda/ Gobernaicòn de Caldas</t>
  </si>
  <si>
    <t xml:space="preserve">Profesional Ambiental </t>
  </si>
  <si>
    <t>Carolina  Rendon Palacio</t>
  </si>
  <si>
    <t>Claudia Janeth Rincón Vidal</t>
  </si>
  <si>
    <t>Hospital General San Isidro ESE </t>
  </si>
  <si>
    <t>Profesional Especializada</t>
  </si>
  <si>
    <t>Asociacion Colombiana De Medicina Interna</t>
  </si>
  <si>
    <t>Daniela Andrea Raigoza</t>
  </si>
  <si>
    <t>Resguardo Indígena La Albania</t>
  </si>
  <si>
    <t>Gobernadora</t>
  </si>
  <si>
    <t>Daniela Blandon</t>
  </si>
  <si>
    <t>Profesional universitaria en salud</t>
  </si>
  <si>
    <t xml:space="preserve">David Andrés Salazar González. </t>
  </si>
  <si>
    <t>Comunidad LGTBI Q+</t>
  </si>
  <si>
    <t>Lider LGTBI</t>
  </si>
  <si>
    <t>Chincina</t>
  </si>
  <si>
    <t>Dora Cecilia Vasquez</t>
  </si>
  <si>
    <t>AGUAS DE MANIZALES</t>
  </si>
  <si>
    <t>Coordinadora Profesional</t>
  </si>
  <si>
    <t>Asosciacion Usuarios Medimas</t>
  </si>
  <si>
    <t>Pácora</t>
  </si>
  <si>
    <t>Ferney Cuellar</t>
  </si>
  <si>
    <t xml:space="preserve">Técnico del área de salud </t>
  </si>
  <si>
    <t>Francia Franco</t>
  </si>
  <si>
    <t>Ministerio de Salud Protección social</t>
  </si>
  <si>
    <t xml:space="preserve">Enlace territorial Caldas </t>
  </si>
  <si>
    <t>Gedny  Libeth Hernandez Montoy</t>
  </si>
  <si>
    <t>Gloria Lucia Pava</t>
  </si>
  <si>
    <t>Secretaaria Salud</t>
  </si>
  <si>
    <t>Coordinadora de vigilancia Epidemologia</t>
  </si>
  <si>
    <t>Gloria Saldarriaga</t>
  </si>
  <si>
    <t xml:space="preserve">Ilary Barrios </t>
  </si>
  <si>
    <t>Fundación INGED</t>
  </si>
  <si>
    <t>Gestora Diversa</t>
  </si>
  <si>
    <t>Ivan Fernando Abasolo Guerrero</t>
  </si>
  <si>
    <t>HOSPITAL SAN ISIDRO</t>
  </si>
  <si>
    <t>José Aldemar Gañan</t>
  </si>
  <si>
    <t>CRIDEC</t>
  </si>
  <si>
    <t xml:space="preserve">Consejero de salud del Consejo Regional Indigena de CALDAS </t>
  </si>
  <si>
    <t>Jose Alejandro Prieto </t>
  </si>
  <si>
    <t>Jose Edgar Valencia </t>
  </si>
  <si>
    <t>Profesional Prestacion de Servicio</t>
  </si>
  <si>
    <t xml:space="preserve">Juan Carlos Cardona Montoya </t>
  </si>
  <si>
    <t>Concejo departamental</t>
  </si>
  <si>
    <t xml:space="preserve">CONSEJERO DEPARTAMENTAL DE SALUD. </t>
  </si>
  <si>
    <t xml:space="preserve">Julian Bernardo Moreno Rios  </t>
  </si>
  <si>
    <t>Coordinador de Seguridad y Salud en el trabajo</t>
  </si>
  <si>
    <t>Pensilvania</t>
  </si>
  <si>
    <t>Juliana Andrea Galvez</t>
  </si>
  <si>
    <t xml:space="preserve">NAMEL </t>
  </si>
  <si>
    <t>Abogada Centro de Referencia</t>
  </si>
  <si>
    <t>Leidy Lisbeth Moreno Meza</t>
  </si>
  <si>
    <t>Secretaría de Salud Manizales</t>
  </si>
  <si>
    <t>Jefe de Salud  Pública</t>
  </si>
  <si>
    <t>Liliana Perez Angel </t>
  </si>
  <si>
    <t>Coordinadora atencion Vulnerable</t>
  </si>
  <si>
    <t xml:space="preserve">Liliana Pinilla </t>
  </si>
  <si>
    <t>ERUM</t>
  </si>
  <si>
    <t>Directora Gestión Social</t>
  </si>
  <si>
    <t>Lorena Gaviria Pulido</t>
  </si>
  <si>
    <t>CORPOCALDAS</t>
  </si>
  <si>
    <t>Profesional especializado seguridad y salud en el trabajo</t>
  </si>
  <si>
    <t>Luis Fernando González</t>
  </si>
  <si>
    <t>SECRETARIA JURIDICA</t>
  </si>
  <si>
    <t>Luis Mario Castaño Arias</t>
  </si>
  <si>
    <t>REPRESENTANTES DE LOS TIPOS DE DISCAPACIDAD ANTE EL COMITÉ DEPARTAMENTAL DE DISCAPACIDAD</t>
  </si>
  <si>
    <t>REP. SORDO-CEGUERA</t>
  </si>
  <si>
    <t>Luz Ayda Sepúlveda González</t>
  </si>
  <si>
    <t xml:space="preserve">Mariana López </t>
  </si>
  <si>
    <t>Contratista  formulación de proyectos</t>
  </si>
  <si>
    <t>Maribel Fernanda Gutierrez </t>
  </si>
  <si>
    <t>Coordinadora Aseguramiento</t>
  </si>
  <si>
    <t xml:space="preserve">Martha Ines Jaramillo </t>
  </si>
  <si>
    <t>Coordinadora Plan de Vida</t>
  </si>
  <si>
    <t>Olga  Ocampo</t>
  </si>
  <si>
    <t>Universidad Autónoma de Manizales</t>
  </si>
  <si>
    <t>Docente Investigadora</t>
  </si>
  <si>
    <t>Olga Lucía Londoño Marín</t>
  </si>
  <si>
    <t xml:space="preserve">Psicóloga de grupo de seguridad y salud en el trabajo. </t>
  </si>
  <si>
    <t>Perpetua  del Socorro Jaramillo</t>
  </si>
  <si>
    <t>Parcialidad indígena de la Trina</t>
  </si>
  <si>
    <t>Sandra Lucia Díaz Tejada</t>
  </si>
  <si>
    <t>Hospita Departamental San Juan de Dios</t>
  </si>
  <si>
    <t xml:space="preserve">Gerente </t>
  </si>
  <si>
    <t>REP. DE DISCAPACIDAD MÚLTIPLE</t>
  </si>
  <si>
    <t>Sohè  Muñoz Orozco</t>
  </si>
  <si>
    <t>Corpocaldas</t>
  </si>
  <si>
    <t>Asesora estrategíca de la dirección</t>
  </si>
  <si>
    <t>Yully Cañas Guerrero</t>
  </si>
  <si>
    <t>Resguardo Indígena Cañamomo</t>
  </si>
  <si>
    <t>Enfermera especialista</t>
  </si>
  <si>
    <t>Claudia M gonzales</t>
  </si>
  <si>
    <t>Confa</t>
  </si>
  <si>
    <t>Coordinadora CIAU</t>
  </si>
  <si>
    <t>Victoria Jaramillo</t>
  </si>
  <si>
    <t>Gobernacion</t>
  </si>
  <si>
    <t>Apoyo Unidad Territorial</t>
  </si>
  <si>
    <t>Ricardo Campusano</t>
  </si>
  <si>
    <t>Hospital Departamental San Juan de Dios</t>
  </si>
  <si>
    <t>Director Medico</t>
  </si>
  <si>
    <t>Genaro M. Marquez</t>
  </si>
  <si>
    <t>Secretario Visisma</t>
  </si>
  <si>
    <t>Javier M. Naranjo</t>
  </si>
  <si>
    <t>Universidad Catalica de Manizales</t>
  </si>
  <si>
    <t>Profesor</t>
  </si>
  <si>
    <t>Jackelin Blandon</t>
  </si>
  <si>
    <t>Maria Patricia Orozco</t>
  </si>
  <si>
    <t>Willian Augusto Enao</t>
  </si>
  <si>
    <t>SHSQ Servicio</t>
  </si>
  <si>
    <t>Yuliana Zuleta Murillo</t>
  </si>
  <si>
    <t>Jhon Edwin Betancourt</t>
  </si>
  <si>
    <t>Movilida Segura</t>
  </si>
  <si>
    <t>Gestion Pedagogica</t>
  </si>
  <si>
    <t>Martha Cecilia Yara</t>
  </si>
  <si>
    <t>Alcaldia Manizales Unidad Gestion del Riesgo</t>
  </si>
  <si>
    <t>Blanca Cecilia Largo</t>
  </si>
  <si>
    <t>Mauricio Correa</t>
  </si>
  <si>
    <t>Secretaria Ambiental</t>
  </si>
  <si>
    <t>Tecnolo Gestion de Recursos</t>
  </si>
  <si>
    <t>QUINDIO</t>
  </si>
  <si>
    <t>ARMENIA</t>
  </si>
  <si>
    <t>José Antonio Correa López</t>
  </si>
  <si>
    <t>RED SALUD ARMENIA ESE UNIDAD INTERMEDIA DEL SUR</t>
  </si>
  <si>
    <t>Armenia</t>
  </si>
  <si>
    <t>Alba Luz Reina</t>
  </si>
  <si>
    <t>Profesora</t>
  </si>
  <si>
    <t>Red Salud</t>
  </si>
  <si>
    <t>Ana Carolina Quintero</t>
  </si>
  <si>
    <t>ESE HOSPITAL SAN VICENTE DE PAUL CIRCASIA</t>
  </si>
  <si>
    <t>Circasia</t>
  </si>
  <si>
    <t>Andrea Tapiero</t>
  </si>
  <si>
    <t>Sede Adultos</t>
  </si>
  <si>
    <t>Angie Fernanda Vélez García</t>
  </si>
  <si>
    <t>CBA CENTRO DE BIENESTAR AL ADULTO MAYOR SAGRADA FAMILIA, FILANDIA</t>
  </si>
  <si>
    <t>Filandia</t>
  </si>
  <si>
    <t>Cabildante Teresa Hurtado Espinosa</t>
  </si>
  <si>
    <t>PARTICIPACION SOCIAL</t>
  </si>
  <si>
    <t>CABILDANTE CIRCASIA</t>
  </si>
  <si>
    <t>Diana Granado</t>
  </si>
  <si>
    <t>contratista</t>
  </si>
  <si>
    <t>Alcaldia de Armenia</t>
  </si>
  <si>
    <t xml:space="preserve">Diana Patricia  Londoño Buriticá </t>
  </si>
  <si>
    <t>Directora Programa Enfermeria</t>
  </si>
  <si>
    <t>Universidad del Quinio</t>
  </si>
  <si>
    <t>Diana Solorzano</t>
  </si>
  <si>
    <t>Directora Medica</t>
  </si>
  <si>
    <t>SCQ</t>
  </si>
  <si>
    <t xml:space="preserve">Diego Alejandro Hoyos  </t>
  </si>
  <si>
    <t>PROMOCIÓN DE LA SALUD Y GESTIÓN DEL RIESGO EN ZOONOSIS, ALCALDIA DE ARMENIA</t>
  </si>
  <si>
    <t>Dora Medina</t>
  </si>
  <si>
    <t>Sanida Policia</t>
  </si>
  <si>
    <t>Felipe Correo</t>
  </si>
  <si>
    <t>Gentologo</t>
  </si>
  <si>
    <t>Fundacion el Buen Jesus</t>
  </si>
  <si>
    <t>Salento</t>
  </si>
  <si>
    <t>Gary Galvis</t>
  </si>
  <si>
    <t>Geraldine Loaiza</t>
  </si>
  <si>
    <t>EPA</t>
  </si>
  <si>
    <t>Gloria Ines Jurado</t>
  </si>
  <si>
    <t>Profesional Lider Riesgo Social</t>
  </si>
  <si>
    <t>Asmet Salud</t>
  </si>
  <si>
    <t>Gustavo Adolfo  Gutierrez</t>
  </si>
  <si>
    <t>Rector</t>
  </si>
  <si>
    <t>FUNDACION MANOS UNIDAS DE DIOS</t>
  </si>
  <si>
    <t>Humberto Reyes</t>
  </si>
  <si>
    <t>Universidad Antonio Nariño</t>
  </si>
  <si>
    <t>Iris Franco</t>
  </si>
  <si>
    <t>Subsecretario Alcaldia Quimbaya</t>
  </si>
  <si>
    <t>Quimbayo</t>
  </si>
  <si>
    <t>Jhonatan Diuza</t>
  </si>
  <si>
    <t>ENLACE CABILDO INDIGENA EMBERA</t>
  </si>
  <si>
    <t>Jose Heber Marín Rodríguez</t>
  </si>
  <si>
    <t>ENLACE DE DISCAPACIDAD QUIMBAYA</t>
  </si>
  <si>
    <t>Quimbaya</t>
  </si>
  <si>
    <t>Juan Murillo Mejia</t>
  </si>
  <si>
    <t xml:space="preserve">Salud Total </t>
  </si>
  <si>
    <t>Karen Giraldo</t>
  </si>
  <si>
    <t xml:space="preserve">Secretaria </t>
  </si>
  <si>
    <t>Luis Eduaro Londoño</t>
  </si>
  <si>
    <t>Luisa Fernanda Cruz Osorio</t>
  </si>
  <si>
    <t xml:space="preserve">Luisa Fernanda Ospina </t>
  </si>
  <si>
    <t xml:space="preserve">Coodinador del Plan de Salud </t>
  </si>
  <si>
    <t>Alcaldia de Filandia</t>
  </si>
  <si>
    <t>Maria Eucaris Salgado</t>
  </si>
  <si>
    <t>Maritza Naranjo</t>
  </si>
  <si>
    <t xml:space="preserve">Directora Operativa </t>
  </si>
  <si>
    <t>Hogar Anita Gutierrez</t>
  </si>
  <si>
    <t>Monica Lopez Suarez</t>
  </si>
  <si>
    <t>Alcaldia Montenegro</t>
  </si>
  <si>
    <t>Montenegro</t>
  </si>
  <si>
    <t>Myriam Bejarano Pulido</t>
  </si>
  <si>
    <t>HOSPITAL ROBERTO QUINTERO VILLA ESE MONTENEGRO</t>
  </si>
  <si>
    <t xml:space="preserve">Olga Trujillo </t>
  </si>
  <si>
    <t>Veedora Salud Publica</t>
  </si>
  <si>
    <t>Tebaida</t>
  </si>
  <si>
    <t>Roil Aricapa</t>
  </si>
  <si>
    <t>Presidengte IAC</t>
  </si>
  <si>
    <t>IAC</t>
  </si>
  <si>
    <t>Samara Bermudez</t>
  </si>
  <si>
    <t>Sandra Valencia</t>
  </si>
  <si>
    <t>Coordinadora Asis</t>
  </si>
  <si>
    <t>Alcaldi Tebaida</t>
  </si>
  <si>
    <t>Todora Maria de la Cruz</t>
  </si>
  <si>
    <t>Victoria Echeverry</t>
  </si>
  <si>
    <t>Alcadia de Quinbaya</t>
  </si>
  <si>
    <t xml:space="preserve">Quimbaya </t>
  </si>
  <si>
    <t>Wilmer Alexander Narváez</t>
  </si>
  <si>
    <t>Geriatico</t>
  </si>
  <si>
    <t>Wilson Ramirez</t>
  </si>
  <si>
    <t>Indígena</t>
  </si>
  <si>
    <t> Organización Regional Indígena del Quindío - ORIQUIN</t>
  </si>
  <si>
    <t>Yulieth Velez</t>
  </si>
  <si>
    <t>CAM</t>
  </si>
  <si>
    <t>Arcesio Ocampo</t>
  </si>
  <si>
    <t>CBA CENTRO DE BIENESTAR DEL ANCIANO EL CARMEN ,ARMENIA</t>
  </si>
  <si>
    <t>CALARCA</t>
  </si>
  <si>
    <t>Aleida  Quiroga</t>
  </si>
  <si>
    <t>Secretaria Asociacion de Usuarios Nueva eps</t>
  </si>
  <si>
    <t>Ana Isabel Rodríguez García</t>
  </si>
  <si>
    <t>Calarcá</t>
  </si>
  <si>
    <t>Ana Julia Silva</t>
  </si>
  <si>
    <t>Lider Covecom</t>
  </si>
  <si>
    <t>Calarca</t>
  </si>
  <si>
    <t>Angela Maria Silva</t>
  </si>
  <si>
    <t xml:space="preserve">Augusto Jaramillo </t>
  </si>
  <si>
    <t>Carlos Suarez</t>
  </si>
  <si>
    <t>Presidente Tame</t>
  </si>
  <si>
    <t>Dayna Silmare Vargas Salgado</t>
  </si>
  <si>
    <t xml:space="preserve">Apoyo Gestion </t>
  </si>
  <si>
    <t>Eugenio Forero Murcia</t>
  </si>
  <si>
    <t>Jacobo Diaz</t>
  </si>
  <si>
    <t>Edil</t>
  </si>
  <si>
    <t>Barcelona</t>
  </si>
  <si>
    <t xml:space="preserve">Jesus Padilla </t>
  </si>
  <si>
    <t xml:space="preserve">Secetrario de Gobierno </t>
  </si>
  <si>
    <t>Génova</t>
  </si>
  <si>
    <t>Jose Henao</t>
  </si>
  <si>
    <t>ssalud</t>
  </si>
  <si>
    <t>jose Ignacio Rodriguez</t>
  </si>
  <si>
    <t>Laura Estefania Arenas Arias</t>
  </si>
  <si>
    <t>secretaria de salud Calarca</t>
  </si>
  <si>
    <t>Laura Stephania Cardona Gonzalez</t>
  </si>
  <si>
    <t xml:space="preserve">PROMOTORA NUEVA EPS </t>
  </si>
  <si>
    <t>Buenavista</t>
  </si>
  <si>
    <t>Laura Garcia Ariza</t>
  </si>
  <si>
    <t>Coordinadore Plan de Salud</t>
  </si>
  <si>
    <t xml:space="preserve">ALCALDIA BUENAVISTA </t>
  </si>
  <si>
    <t>Leila  Hurtado Osorio</t>
  </si>
  <si>
    <t>hogar rita Martinez</t>
  </si>
  <si>
    <t>leonel Sanchez</t>
  </si>
  <si>
    <t>Asociacion usuarios Hospital</t>
  </si>
  <si>
    <t>Luisa Fernanda Llanos</t>
  </si>
  <si>
    <t>Alcaldia Pijao</t>
  </si>
  <si>
    <t>Pijao</t>
  </si>
  <si>
    <t>Luz Mary Vasquez</t>
  </si>
  <si>
    <t>Luz Miriam Arias Arias</t>
  </si>
  <si>
    <t>Alcaldia Municipal Pijao</t>
  </si>
  <si>
    <t>Pijao- La Tebaida</t>
  </si>
  <si>
    <t>María Elena Barbosa</t>
  </si>
  <si>
    <t>Martha Crsitian de la Paba</t>
  </si>
  <si>
    <t xml:space="preserve">Mirian Jesús Martinez </t>
  </si>
  <si>
    <t>Myriam Jesus Martinez</t>
  </si>
  <si>
    <t>Ninelly Garcia Hernandez</t>
  </si>
  <si>
    <t>Orfa Nelly Londoño Molano</t>
  </si>
  <si>
    <t>Ssalud</t>
  </si>
  <si>
    <t>Roberto Acosta G.</t>
  </si>
  <si>
    <t>Usuario representante</t>
  </si>
  <si>
    <t>Roberto Acosta Garces</t>
  </si>
  <si>
    <t>Junta directiva san Juan de Dios</t>
  </si>
  <si>
    <t>Rosario Rojano</t>
  </si>
  <si>
    <t>Sandra Riveros</t>
  </si>
  <si>
    <t>Valentina Suarez Fernández</t>
  </si>
  <si>
    <t>Secretaria de Planeacion y Obras publicas</t>
  </si>
  <si>
    <t>SECRETARIO DE PLANEACIÓN SALENTO</t>
  </si>
  <si>
    <t>Wberney  Montes Castro</t>
  </si>
  <si>
    <t>Casa Adulto Mayor</t>
  </si>
  <si>
    <t>Cordoba</t>
  </si>
  <si>
    <t>Yamile Aponte</t>
  </si>
  <si>
    <t xml:space="preserve">Yeraldine Mendoza </t>
  </si>
  <si>
    <t>Dayna Vargas</t>
  </si>
  <si>
    <t>Kelly DahianaLargo Henao</t>
  </si>
  <si>
    <t>UDEGERD (Unidad departamental de gestión del riesgo de desastres)</t>
  </si>
  <si>
    <t>Enfermera contratista de la UDEGERD</t>
  </si>
  <si>
    <t>Diana PatriciaGiraldo Giraldo</t>
  </si>
  <si>
    <t>Alcaldía de Armenia</t>
  </si>
  <si>
    <t>Contratista Oficina de Salud Pública</t>
  </si>
  <si>
    <t>Dora Patricia Medina Cardona</t>
  </si>
  <si>
    <t>Enfermera jefe</t>
  </si>
  <si>
    <t>Catalina Pineda Cubillos</t>
  </si>
  <si>
    <t>Secretaría de salud Departamental del Quindío</t>
  </si>
  <si>
    <t>Contratista Salud</t>
  </si>
  <si>
    <t>Alexander Restrepo Rodríguez</t>
  </si>
  <si>
    <t>Contratista Secretaría Departamental de Salud del Quindío.</t>
  </si>
  <si>
    <t>Daniela Riaño</t>
  </si>
  <si>
    <t>Diana Girón Marulanda</t>
  </si>
  <si>
    <t>Luz MaryVasquez</t>
  </si>
  <si>
    <t>Hospital de la Misericordia Calarcá</t>
  </si>
  <si>
    <t>Junta de usuarios</t>
  </si>
  <si>
    <t>ReimundoCongocha</t>
  </si>
  <si>
    <t>Organización regional indígena del Quindío</t>
  </si>
  <si>
    <t>Secretario Regional</t>
  </si>
  <si>
    <t>MonicaLópez</t>
  </si>
  <si>
    <t>Alcadía Montenegro</t>
  </si>
  <si>
    <t>Trabajadora social</t>
  </si>
  <si>
    <t>Juan GuillermoMurillo Mejía</t>
  </si>
  <si>
    <t>Salud total</t>
  </si>
  <si>
    <t>Secretaría de Desarrollo Social</t>
  </si>
  <si>
    <t>Enlace Adulto mayor</t>
  </si>
  <si>
    <t>Teodora María de la CruzCastro Ramirez</t>
  </si>
  <si>
    <t>Representante de Usuarios Nueva EPS</t>
  </si>
  <si>
    <t>Asociacion de Usuarios Covecom</t>
  </si>
  <si>
    <t>Olga PatriciaTrujillo Cardona</t>
  </si>
  <si>
    <t>Veedor de salud</t>
  </si>
  <si>
    <t>Jose Antonio Correa López</t>
  </si>
  <si>
    <t>Red Salud Armenia ESE Unidad Intermedia del Sur.</t>
  </si>
  <si>
    <t>Luz MarinaGrajales</t>
  </si>
  <si>
    <t>Secretaria Departamental de Salud del Quindío.</t>
  </si>
  <si>
    <t>Profesional Universitario/Referente de Participación social en Salud</t>
  </si>
  <si>
    <t>Daniel EduardoFonseca Mejía</t>
  </si>
  <si>
    <t>Isaac Montenegro</t>
  </si>
  <si>
    <t>Goobernación del Quindío</t>
  </si>
  <si>
    <t>P.U</t>
  </si>
  <si>
    <t>WilsonRamirez</t>
  </si>
  <si>
    <t>consejero</t>
  </si>
  <si>
    <t>ManuelPatiño Buitrago</t>
  </si>
  <si>
    <t>Secretaría de Familia</t>
  </si>
  <si>
    <t>Jefe oficina de juventud</t>
  </si>
  <si>
    <t>NathalyToro Tangarife</t>
  </si>
  <si>
    <t>Secretaría de educación departamental</t>
  </si>
  <si>
    <t>Profesional en seguridad y salud en el trabajo</t>
  </si>
  <si>
    <t>ElayneLoaiza Jurado</t>
  </si>
  <si>
    <t>Secretaria de salud departamental encargada</t>
  </si>
  <si>
    <t>GabrielaOrozco Giraldo</t>
  </si>
  <si>
    <t>Auxiliar administrativo</t>
  </si>
  <si>
    <t>Andrea Estefanía Peñaloza</t>
  </si>
  <si>
    <t>Trabajadora social de participación social</t>
  </si>
  <si>
    <t>Magda BeatrizLopez</t>
  </si>
  <si>
    <t>Secretaríad de Salud Municipal de Armenia</t>
  </si>
  <si>
    <t xml:space="preserve">Contratista de vigilancia en dalud pública </t>
  </si>
  <si>
    <t>Luisa Fernando Londoño</t>
  </si>
  <si>
    <t>Secretaria de Salu departamental</t>
  </si>
  <si>
    <t>Orlando de JesusTorres Carmona</t>
  </si>
  <si>
    <t>CCDC IPS</t>
  </si>
  <si>
    <t>Coordinador de Calidad</t>
  </si>
  <si>
    <t>CarolinaGutierrez Gomez</t>
  </si>
  <si>
    <t>KatherineGuepando</t>
  </si>
  <si>
    <t>RISARALDA</t>
  </si>
  <si>
    <t>LA VIRGINIA</t>
  </si>
  <si>
    <t xml:space="preserve">Albeiro RaveValencia </t>
  </si>
  <si>
    <t>Santuario</t>
  </si>
  <si>
    <t xml:space="preserve">Andrea Pérez Hurtado </t>
  </si>
  <si>
    <t>Hospital San José</t>
  </si>
  <si>
    <t>PSICOLOGA ESE</t>
  </si>
  <si>
    <t>La Celia</t>
  </si>
  <si>
    <t>Beatriz Echeverry</t>
  </si>
  <si>
    <t xml:space="preserve">Hospital San vicente de paul </t>
  </si>
  <si>
    <t>GERENTE ESE HSVP</t>
  </si>
  <si>
    <t>Blanca EucarisEspinoza Gutierrez</t>
  </si>
  <si>
    <t>Direccion Local de Salud</t>
  </si>
  <si>
    <t>Tecnica Operativa de Salud</t>
  </si>
  <si>
    <t>Apía</t>
  </si>
  <si>
    <t>DoraJiménez Gallego</t>
  </si>
  <si>
    <t>Colectivo de Mujeres</t>
  </si>
  <si>
    <t>La virginia</t>
  </si>
  <si>
    <t>Edith LuciaTaborda Guevara</t>
  </si>
  <si>
    <t>Comunidad Karambá</t>
  </si>
  <si>
    <t>GOBERNADORA COMUNIDAD INDIGENA</t>
  </si>
  <si>
    <t>Quinchía</t>
  </si>
  <si>
    <t xml:space="preserve">Erica AngelZapata </t>
  </si>
  <si>
    <t>PTS</t>
  </si>
  <si>
    <t>Belén de Umbría</t>
  </si>
  <si>
    <t>Gover Fabian Tonuzco Marín</t>
  </si>
  <si>
    <t>Dirección local de salud Mun de Guática</t>
  </si>
  <si>
    <t>Auxiliar de enfermeria apoyo</t>
  </si>
  <si>
    <t>Guática</t>
  </si>
  <si>
    <t>Hector FabioRamirez Pulgarin</t>
  </si>
  <si>
    <t>Accion comunal</t>
  </si>
  <si>
    <t>Presidente de la asociaon de juntas de accion comunal</t>
  </si>
  <si>
    <t>Hernando AntonioEchevrri Ruiz</t>
  </si>
  <si>
    <t>Alcadía Apía&lt;</t>
  </si>
  <si>
    <t>Secretario de Planeación Municipal</t>
  </si>
  <si>
    <t>Huber DeJesus Ramirez</t>
  </si>
  <si>
    <t>IE Tecnico industrial Santo Tomas de Aquino</t>
  </si>
  <si>
    <t>Apia</t>
  </si>
  <si>
    <t xml:space="preserve">Juan AlbertoLondoño </t>
  </si>
  <si>
    <t>Balboa</t>
  </si>
  <si>
    <t>Juan SebastianRamírez Sandoval</t>
  </si>
  <si>
    <t>Secretaría de salud departamental</t>
  </si>
  <si>
    <t>Técnico en saneamiento ambiental</t>
  </si>
  <si>
    <t>La Virginia</t>
  </si>
  <si>
    <t>Lissed VivianaGrajales Díaz</t>
  </si>
  <si>
    <t>Luis Arley Guapacha</t>
  </si>
  <si>
    <t>Comunidad Indígena Embera Chamí de Quinchía Risaralda</t>
  </si>
  <si>
    <t>Autoridad Tradicional de la Comunidad Indígena Embera Chamí de Quinchía Risaralda</t>
  </si>
  <si>
    <t>Luis Arturo López</t>
  </si>
  <si>
    <t>Mariela Jiménez Gallego</t>
  </si>
  <si>
    <t xml:space="preserve"> JAC Barrio Buenos Aires</t>
  </si>
  <si>
    <t>Tesorera</t>
  </si>
  <si>
    <t>Matilde Ballesteros</t>
  </si>
  <si>
    <t>SECRETARIA DE PROGRAMA DE DISCAPACIDAD</t>
  </si>
  <si>
    <t>Presidenta de JUNTA DE aCCION Comunal</t>
  </si>
  <si>
    <t xml:space="preserve">Norma ConstanzaLaiseca </t>
  </si>
  <si>
    <t>ESE Hospital San Vicente de Paul</t>
  </si>
  <si>
    <t>COORDINADORA CALIDAD ESE HSVP</t>
  </si>
  <si>
    <t>Olgaluvey Ospina</t>
  </si>
  <si>
    <t>Colegio Santo Domingo Sabio</t>
  </si>
  <si>
    <t>Olmer DeJesus Aricapa</t>
  </si>
  <si>
    <t>JAC Vereda San Juan</t>
  </si>
  <si>
    <t>Prediente de la junta</t>
  </si>
  <si>
    <t>Orlando  Gaviria Velasco</t>
  </si>
  <si>
    <t>Autoridad Mayor Comunidad Embera Chami Guatica</t>
  </si>
  <si>
    <t xml:space="preserve"> YisedLorena Sánchez</t>
  </si>
  <si>
    <t>ALCALDÍA LA VIRGÍNIA</t>
  </si>
  <si>
    <t>Yuri PatriciaRomero Bedoya</t>
  </si>
  <si>
    <t>Alcaldía Dirección Local de salud</t>
  </si>
  <si>
    <t>Sandra Penagos</t>
  </si>
  <si>
    <t>DLS</t>
  </si>
  <si>
    <t>Albeiro Hernandez</t>
  </si>
  <si>
    <t>Asociacion De Porcicultores De Balboa Risaralda</t>
  </si>
  <si>
    <t>Erika Yuliana Aricapa</t>
  </si>
  <si>
    <t>Junta comunal San Juan</t>
  </si>
  <si>
    <t>Jose Fernando Bemudez</t>
  </si>
  <si>
    <t>Medico Tradicional</t>
  </si>
  <si>
    <t>Mari Luz Aricapa</t>
  </si>
  <si>
    <t>Jorge AlexisRendon</t>
  </si>
  <si>
    <t>Parri.dog</t>
  </si>
  <si>
    <t>Emprendedor</t>
  </si>
  <si>
    <t>MISTRATO</t>
  </si>
  <si>
    <t>AlbertoWasorna</t>
  </si>
  <si>
    <t>Resguardo Unificado Embera Chami</t>
  </si>
  <si>
    <t>lider indigena</t>
  </si>
  <si>
    <t>Mistrató</t>
  </si>
  <si>
    <t>AnibalNiaza</t>
  </si>
  <si>
    <t>Cabildo de la loma Sitabará</t>
  </si>
  <si>
    <t>Suplente</t>
  </si>
  <si>
    <t>AntonioChacoa</t>
  </si>
  <si>
    <t>Resguardo Unificado Emberachami Sobre el Rio San Juan</t>
  </si>
  <si>
    <t>Gobernador</t>
  </si>
  <si>
    <t>AnyiRodas</t>
  </si>
  <si>
    <t xml:space="preserve">Dirección Local de Salud </t>
  </si>
  <si>
    <t>Enfermera de salud pública</t>
  </si>
  <si>
    <t>Pueblo Rico</t>
  </si>
  <si>
    <t>Armando Gonzalez</t>
  </si>
  <si>
    <t>AstridLoaiza</t>
  </si>
  <si>
    <t>Junta de accion comunal vereda la linda</t>
  </si>
  <si>
    <t>Mistrato</t>
  </si>
  <si>
    <t>CleotildeNamundia</t>
  </si>
  <si>
    <t>ASOCIACION DE MOTO TURISMO DE PUEBLO RICO</t>
  </si>
  <si>
    <t>CleotildeCaisales</t>
  </si>
  <si>
    <t xml:space="preserve">Consejala del municipio de mistrató </t>
  </si>
  <si>
    <t>CruzNengarabe</t>
  </si>
  <si>
    <t>DarioGonzalez</t>
  </si>
  <si>
    <t>Suplente del Cabildo</t>
  </si>
  <si>
    <t>DelfinArce</t>
  </si>
  <si>
    <t>Médico Tradicional</t>
  </si>
  <si>
    <t>Diego Ceballos</t>
  </si>
  <si>
    <t>Asociacion GAPE</t>
  </si>
  <si>
    <t>EdinsonSiagama</t>
  </si>
  <si>
    <t xml:space="preserve">Guardia central - Presidente  Resguardo </t>
  </si>
  <si>
    <t>EduardoTanugama</t>
  </si>
  <si>
    <t>Colegio la Inmaculada San Antonio</t>
  </si>
  <si>
    <t>Director Núcleo Educativo</t>
  </si>
  <si>
    <t>EstebanNiaza</t>
  </si>
  <si>
    <t>Fiscal de Guardia Central</t>
  </si>
  <si>
    <t>Fabiola Agudelo</t>
  </si>
  <si>
    <t>FabionelGómez</t>
  </si>
  <si>
    <t xml:space="preserve">Hospital San Rafael </t>
  </si>
  <si>
    <t>GermanZapata</t>
  </si>
  <si>
    <t>IE La María</t>
  </si>
  <si>
    <t>GloriaMorales</t>
  </si>
  <si>
    <t>Institución educativa Indígena Río Mistrató</t>
  </si>
  <si>
    <t>Docente Orientadora</t>
  </si>
  <si>
    <t>GloriaChacoa</t>
  </si>
  <si>
    <t>Consejo de justicia</t>
  </si>
  <si>
    <t>HenryRincón</t>
  </si>
  <si>
    <t>IE La inmaculada</t>
  </si>
  <si>
    <t>HermeneGildo</t>
  </si>
  <si>
    <t>Resguardo Indigena Mistrato</t>
  </si>
  <si>
    <t>Lider - Consejero</t>
  </si>
  <si>
    <t>JhonSiagama</t>
  </si>
  <si>
    <t>IE Indígena Rio Mistrato</t>
  </si>
  <si>
    <t>Docente post primaria</t>
  </si>
  <si>
    <t>Jhon StuarCortez</t>
  </si>
  <si>
    <t>John Moreno</t>
  </si>
  <si>
    <t>IE Instituto Mistrató</t>
  </si>
  <si>
    <t>Docente Orientador</t>
  </si>
  <si>
    <t>JorgeAlvarez</t>
  </si>
  <si>
    <t>ESE Hospital san Rafael</t>
  </si>
  <si>
    <t>Presidente junta de asociaón de usuarios</t>
  </si>
  <si>
    <t>JoseGalvez</t>
  </si>
  <si>
    <t>Representavión de las mesas de victiimas de participación efectiva</t>
  </si>
  <si>
    <t>Líder social</t>
  </si>
  <si>
    <t>Pueblo rico</t>
  </si>
  <si>
    <t>JoseSucre</t>
  </si>
  <si>
    <t>Resgurado  cabildo mayor Unificado Emberachami Sobre el Rio San Juan</t>
  </si>
  <si>
    <t>gobernador indigena</t>
  </si>
  <si>
    <t>Jose Duque</t>
  </si>
  <si>
    <t>Asociacion de paneleros</t>
  </si>
  <si>
    <t>JuvenalTanugama</t>
  </si>
  <si>
    <t>Fiscal cabildo</t>
  </si>
  <si>
    <t>LillenTrejos</t>
  </si>
  <si>
    <t>Hospital San vicente de Paul</t>
  </si>
  <si>
    <t>Psicólogo</t>
  </si>
  <si>
    <t>LinaValencia</t>
  </si>
  <si>
    <t>Comisaria</t>
  </si>
  <si>
    <t>LuisEstrada</t>
  </si>
  <si>
    <t>LuisGrajales</t>
  </si>
  <si>
    <t>ASOCIACIÓN DE GANADEROS DE MISTRATÓ</t>
  </si>
  <si>
    <t xml:space="preserve">Representante legal </t>
  </si>
  <si>
    <t>LuisGranada</t>
  </si>
  <si>
    <t>lider comunal juventud</t>
  </si>
  <si>
    <t>LuisSiagama</t>
  </si>
  <si>
    <t>Lider de la comunidad</t>
  </si>
  <si>
    <t>MariaCano</t>
  </si>
  <si>
    <t xml:space="preserve">Alcaldía pueblo Rico </t>
  </si>
  <si>
    <t>Dirección Local de salud</t>
  </si>
  <si>
    <t>MariaSiagama</t>
  </si>
  <si>
    <t>Financiera</t>
  </si>
  <si>
    <t>MariaGiraldo</t>
  </si>
  <si>
    <t>MarìaZea</t>
  </si>
  <si>
    <t>ESE Hospital san Vicente de Paúl</t>
  </si>
  <si>
    <t>sector salud</t>
  </si>
  <si>
    <t>Maria CeneliaArce</t>
  </si>
  <si>
    <t>Maria Soledad Archila</t>
  </si>
  <si>
    <t>MiriamNengarabe</t>
  </si>
  <si>
    <t>Lideressa de la comunidad mistrató</t>
  </si>
  <si>
    <t>NancyIdarraga</t>
  </si>
  <si>
    <t>Administrador</t>
  </si>
  <si>
    <t>NoeGuaqueracamá</t>
  </si>
  <si>
    <t>Gobernador Cabildo mayor</t>
  </si>
  <si>
    <t>OlgaGuerreo</t>
  </si>
  <si>
    <t>Cabildo indígena Playa rica</t>
  </si>
  <si>
    <t>Pilar Agudelo</t>
  </si>
  <si>
    <t>RaúlGuasiruma</t>
  </si>
  <si>
    <t xml:space="preserve">R:U chamó sobre el rio san juan </t>
  </si>
  <si>
    <t>RodrigoNacavera</t>
  </si>
  <si>
    <t>Asociacion de Cabildos Indigenas Regional Risaralda ACIRR</t>
  </si>
  <si>
    <t>RubianoGuasorna</t>
  </si>
  <si>
    <t>Secretario del cabildo</t>
  </si>
  <si>
    <t>TomasRestrepo</t>
  </si>
  <si>
    <t>UrielBateza</t>
  </si>
  <si>
    <t>Resguardo  GITO DOKABU EMBERA KATIO</t>
  </si>
  <si>
    <t>Gobernardor local&lt;</t>
  </si>
  <si>
    <t>ValeryRamírez</t>
  </si>
  <si>
    <t>WiliamGuaqueracama</t>
  </si>
  <si>
    <t>YerlyDuque</t>
  </si>
  <si>
    <t>Auxiliar administrativa</t>
  </si>
  <si>
    <t>PEREIRA</t>
  </si>
  <si>
    <t>AdrianaOrdoñez</t>
  </si>
  <si>
    <t>ESE Hospital Santa Monica</t>
  </si>
  <si>
    <t>Dosquebradas</t>
  </si>
  <si>
    <t>Alber MarinSánchez</t>
  </si>
  <si>
    <t>Asociacion Nacional De Victimas Y Poblacion Vulnerable</t>
  </si>
  <si>
    <t xml:space="preserve">Coordinador del comite tematico del adulto mayor, mesa minucuola de victimas pereira </t>
  </si>
  <si>
    <t>Pereira</t>
  </si>
  <si>
    <t>Andrea Lorena Palacio Gallo</t>
  </si>
  <si>
    <t>Alcaldía de Santa Rosa de Cabal</t>
  </si>
  <si>
    <t>Secretaria de salud y seguridad social</t>
  </si>
  <si>
    <t>Santa Rosa de Cabal</t>
  </si>
  <si>
    <t>angela mariaRubio</t>
  </si>
  <si>
    <t>Angela María Rincón</t>
  </si>
  <si>
    <t>Fundación Universitaria del Área Andina</t>
  </si>
  <si>
    <t>Docente investigadora</t>
  </si>
  <si>
    <t>Directora de Aseguramiento</t>
  </si>
  <si>
    <t>Biviana Ramirez</t>
  </si>
  <si>
    <t>Alcaldía de Dosquebradas secretaria de salud y seguridad social</t>
  </si>
  <si>
    <t xml:space="preserve">Profesional Universitario </t>
  </si>
  <si>
    <t xml:space="preserve">Claudia Osorio </t>
  </si>
  <si>
    <t>Secretaria de Desarrollo</t>
  </si>
  <si>
    <t>Contratita</t>
  </si>
  <si>
    <t>Dos quebradas</t>
  </si>
  <si>
    <t>Dario Reina</t>
  </si>
  <si>
    <t>Coordinador Gestores de Paz</t>
  </si>
  <si>
    <t>Diego Alberto Buitrago E.</t>
  </si>
  <si>
    <t>Lider Comunitario urbano</t>
  </si>
  <si>
    <t>Consejo territorial de Planeación</t>
  </si>
  <si>
    <t>Diego AlejandroGarcía Vallejo</t>
  </si>
  <si>
    <t>Fundación Plataformas</t>
  </si>
  <si>
    <t xml:space="preserve">Coordinador regional </t>
  </si>
  <si>
    <t>Edison Hernán Nova Pedraza</t>
  </si>
  <si>
    <t>Alcadldía de Dosquebradas</t>
  </si>
  <si>
    <t>Profesional Universitario - Administrador SISBEN</t>
  </si>
  <si>
    <t>Esperanza Garcia Prieto</t>
  </si>
  <si>
    <t>Tecnico de Estadística Hospital san Vicente de Paul</t>
  </si>
  <si>
    <t>Francy Saray</t>
  </si>
  <si>
    <t>ESE Hospital Santa Monica-Alcaldia de Dosquebradas Secretaría de Salud</t>
  </si>
  <si>
    <t>Coordinadora PIC ESE Santa Monica</t>
  </si>
  <si>
    <t xml:space="preserve">Hugo Nelson Buitrago </t>
  </si>
  <si>
    <t>Entidad YMCA</t>
  </si>
  <si>
    <t>IsmaelOrtegui</t>
  </si>
  <si>
    <t>Asociacion De Victimas Y Campesinos Agroindustrial Comunitaria La Comuna</t>
  </si>
  <si>
    <t>Johan Stiven Echavarría González</t>
  </si>
  <si>
    <t>Alcaldía de Dosquebradas</t>
  </si>
  <si>
    <t>Auxiliar administrativo grado 3</t>
  </si>
  <si>
    <t>JUAN ANTONIO SANTA</t>
  </si>
  <si>
    <t>Asociacion de Usuarios en Salud</t>
  </si>
  <si>
    <t xml:space="preserve">Presidente Asociación de usuarios de Salud Total </t>
  </si>
  <si>
    <t>Juan CarlosFlores</t>
  </si>
  <si>
    <t>DIRECTOR DEPORTES Y CULTURA</t>
  </si>
  <si>
    <t>Marsella</t>
  </si>
  <si>
    <t>Juan Felipe Santofimio</t>
  </si>
  <si>
    <t>Alcadía de Dosquebradas</t>
  </si>
  <si>
    <t>Secretaría de  Salud y seguridad social</t>
  </si>
  <si>
    <t>Juan MiguelOchoa</t>
  </si>
  <si>
    <t>Secretaria de Salud Pública y Seguridad Social</t>
  </si>
  <si>
    <t>Coordinador MAITE</t>
  </si>
  <si>
    <t>Julieth Cadavid</t>
  </si>
  <si>
    <t>secretaria de salud y seguridad social</t>
  </si>
  <si>
    <t>Directora administrativa de aseguramiento</t>
  </si>
  <si>
    <t>Karla VanessaRamírez Correa</t>
  </si>
  <si>
    <t>Alcadía dirección local de salud</t>
  </si>
  <si>
    <t>EPIDEMIÓLOGA</t>
  </si>
  <si>
    <t>Laura FernandaHincapíé Franco</t>
  </si>
  <si>
    <t>Consejo Comunitario de Mujeres de Dosquebradas</t>
  </si>
  <si>
    <t>Secretaria Consejo Comunitario</t>
  </si>
  <si>
    <t>Lina MaríaZea Bedoya</t>
  </si>
  <si>
    <t>Federacion De Organizaciones Ambientales Del Risaralda</t>
  </si>
  <si>
    <t>luisaramirez</t>
  </si>
  <si>
    <t>secre  salud risaralda</t>
  </si>
  <si>
    <t>Contratista del área de planeación de secretaria de salud</t>
  </si>
  <si>
    <t>Luz ElenaLópez</t>
  </si>
  <si>
    <t>Asociacion Municipal De Mujeres Campesinas Negras E Indigenas De Marsella Risaralda</t>
  </si>
  <si>
    <t>Luz MarinaMontoya Marín</t>
  </si>
  <si>
    <t>Asociacion De Victimas Emprendedoras</t>
  </si>
  <si>
    <t>Luz Marina Rojas</t>
  </si>
  <si>
    <t xml:space="preserve">Predidenta ediles Serranía Alto del nudo </t>
  </si>
  <si>
    <t>Maria LigiaBernal</t>
  </si>
  <si>
    <t>Presidenta Veeduria Ciudadana Municipal</t>
  </si>
  <si>
    <t>Maria Mercedes Alvarez</t>
  </si>
  <si>
    <t>Profesional contratista de apoyo al aseguramiento</t>
  </si>
  <si>
    <t>Mariana Arcila</t>
  </si>
  <si>
    <t>Secretaría de salud y seguridad social</t>
  </si>
  <si>
    <t>Fisioterapeuta referente de discapacidad</t>
  </si>
  <si>
    <t>Marlen Bibiana Romero O</t>
  </si>
  <si>
    <t>Secretaria de  salud</t>
  </si>
  <si>
    <t>Mauricio Ojeda</t>
  </si>
  <si>
    <t>pereira</t>
  </si>
  <si>
    <t>NancyRestrepo</t>
  </si>
  <si>
    <t>Representante de las Juntas Administradoras Locales</t>
  </si>
  <si>
    <t>Edil de la ciudad de Pereira</t>
  </si>
  <si>
    <t>Natalia Vargas</t>
  </si>
  <si>
    <t>Trabajo Social</t>
  </si>
  <si>
    <t>Nestor JavierVelásquez Ramírez</t>
  </si>
  <si>
    <t>Universidad Tecnológica de Pereira</t>
  </si>
  <si>
    <t>Docente investigador/Copaco Municipal de Salud</t>
  </si>
  <si>
    <t>Olga Trujillo</t>
  </si>
  <si>
    <t>Secretaría de Salud de Pereira</t>
  </si>
  <si>
    <t>Líder dimensión prestación de servicios</t>
  </si>
  <si>
    <t>Olga LucíaJaramillo</t>
  </si>
  <si>
    <t>Secretaroa de salud departamental</t>
  </si>
  <si>
    <t>Profesional de apoyo de Discapacidad</t>
  </si>
  <si>
    <t xml:space="preserve">Pastor Garcia </t>
  </si>
  <si>
    <t>Junta de acción comunal vereda la honda</t>
  </si>
  <si>
    <t>Paula Andrea Orozco</t>
  </si>
  <si>
    <t>Subsecretaria de Salud Pública</t>
  </si>
  <si>
    <t>Ricardo Montilla</t>
  </si>
  <si>
    <t>Director Administrativo de Salud Pública</t>
  </si>
  <si>
    <t>Sandra YuliethAlzate Bermudez</t>
  </si>
  <si>
    <t>Shirley del SocorroBotero Franco</t>
  </si>
  <si>
    <t>Alcaldía de Pereira</t>
  </si>
  <si>
    <t>Yenny AneiderRios Alzáte</t>
  </si>
  <si>
    <t>Albert Marin</t>
  </si>
  <si>
    <t>Ana María Sierra</t>
  </si>
  <si>
    <t>Gobernación departamental</t>
  </si>
  <si>
    <t>Enfermera Auditora</t>
  </si>
  <si>
    <t xml:space="preserve">Ana YolimaSánchez Gutierrez </t>
  </si>
  <si>
    <t>Secretaría de salud pública y seguridad</t>
  </si>
  <si>
    <t>Ana Lucia Castaño</t>
  </si>
  <si>
    <t>Profesional RAJ</t>
  </si>
  <si>
    <t>Antonia Escarpeta</t>
  </si>
  <si>
    <t xml:space="preserve">Referentes de participacion social </t>
  </si>
  <si>
    <t>Diana Chica</t>
  </si>
  <si>
    <t>Dirección de Gestión del Riesgo</t>
  </si>
  <si>
    <t>Ingeniera ambiental</t>
  </si>
  <si>
    <t>Edison Nova</t>
  </si>
  <si>
    <t>Alcaldía Dosquebradas</t>
  </si>
  <si>
    <t>Profesional Universitario Administrador Sisbén</t>
  </si>
  <si>
    <t>Fernando Uribe</t>
  </si>
  <si>
    <t>Universidad Libre Seccional Pereira</t>
  </si>
  <si>
    <t>ACJ-YMCA Asociación Cristiana de Jovenes</t>
  </si>
  <si>
    <t>Ivan Maturana</t>
  </si>
  <si>
    <t>Dirige consultiva Afrorisaraldense</t>
  </si>
  <si>
    <t>Consultivo</t>
  </si>
  <si>
    <t>JessicaCadavid</t>
  </si>
  <si>
    <t>Jhon Gerardo Moreno</t>
  </si>
  <si>
    <t>SEC DEP</t>
  </si>
  <si>
    <t>Referente del Programa de salud sexual y reproductiva</t>
  </si>
  <si>
    <t>Juan Antonio Santa</t>
  </si>
  <si>
    <t>Juan Pablo Montoya Roldan</t>
  </si>
  <si>
    <t>Director de ProRisaralda</t>
  </si>
  <si>
    <t>JulianaMontoya</t>
  </si>
  <si>
    <t>Alcaldia de Santuario</t>
  </si>
  <si>
    <t>Salud Publica Enfermera</t>
  </si>
  <si>
    <t>Lina MarcelaLondoño</t>
  </si>
  <si>
    <t xml:space="preserve">Secretaria de gobierno, departamental </t>
  </si>
  <si>
    <t>Lina María Alvarez Vélez</t>
  </si>
  <si>
    <t>Andi</t>
  </si>
  <si>
    <t>Lucy Zuñiga</t>
  </si>
  <si>
    <t>Profesional especializado referente salud infantil y seguridad sovial</t>
  </si>
  <si>
    <t>Luisa Fernanda Higinio</t>
  </si>
  <si>
    <t>Coordonadora de Competitividad</t>
  </si>
  <si>
    <t>Luz Adriana Rivera Gonzalez</t>
  </si>
  <si>
    <t>María de Pilar Gómez Ceballos</t>
  </si>
  <si>
    <t>MarthaLargo</t>
  </si>
  <si>
    <t>(ADCAR)</t>
  </si>
  <si>
    <t>Representante legal de la asociación de cuidadoras en accion (ADCAR)</t>
  </si>
  <si>
    <t>Miguel Darío Valencia García</t>
  </si>
  <si>
    <t>E.S.E Hospital San Vicente de Paúl</t>
  </si>
  <si>
    <t>Norma Cristina HIncapié</t>
  </si>
  <si>
    <t>Profesional Universitaria</t>
  </si>
  <si>
    <t>PaolaCaro</t>
  </si>
  <si>
    <t>Coordinacion local de salud alcaldía</t>
  </si>
  <si>
    <t>Enfermera Jefe de salud pública</t>
  </si>
  <si>
    <t>Paola Andrea  García Guerrero</t>
  </si>
  <si>
    <t xml:space="preserve"> Nutricionista</t>
  </si>
  <si>
    <t>Ruben  SantiagoAcevedo Marimon</t>
  </si>
  <si>
    <t>Angela MariaRincon Bedoya</t>
  </si>
  <si>
    <t>SDS Pereira</t>
  </si>
  <si>
    <t>KarolColorado</t>
  </si>
  <si>
    <t>SDS Risaralda</t>
  </si>
  <si>
    <t>Coordinadora IPS</t>
  </si>
  <si>
    <t>Lina Maria Tabares</t>
  </si>
  <si>
    <t>Lider de Promicion</t>
  </si>
  <si>
    <t>Alejandro Bartolo</t>
  </si>
  <si>
    <t>Luis Arturo Lopez</t>
  </si>
  <si>
    <t>Usuario Asmet sadud</t>
  </si>
  <si>
    <t xml:space="preserve">Veeduria </t>
  </si>
  <si>
    <t>Lorena Osorio</t>
  </si>
  <si>
    <t>Comité de Cafeteros</t>
  </si>
  <si>
    <t>Yomain Rojas</t>
  </si>
  <si>
    <t>Policia al Rescate</t>
  </si>
  <si>
    <t>Subintendente</t>
  </si>
  <si>
    <t>Oscar Garcia</t>
  </si>
  <si>
    <t>Patrullero</t>
  </si>
  <si>
    <t>Gloria Villegas</t>
  </si>
  <si>
    <t>Direccion Local Salud Marsella</t>
  </si>
  <si>
    <t>Directora local</t>
  </si>
  <si>
    <t>FRONTERA NORTE</t>
  </si>
  <si>
    <t>LA GUAJIRA</t>
  </si>
  <si>
    <t>FONSECA</t>
  </si>
  <si>
    <t>ADRIANA CRUZ</t>
  </si>
  <si>
    <t xml:space="preserve">ALCALDIA </t>
  </si>
  <si>
    <t>ALBANIA</t>
  </si>
  <si>
    <t xml:space="preserve">AILEDIS RODRIGUEZ </t>
  </si>
  <si>
    <t>REFERENTE DE GESTION SOCIAL</t>
  </si>
  <si>
    <t>HATONUEVO</t>
  </si>
  <si>
    <t>ALPACINO MARIN</t>
  </si>
  <si>
    <t>COORDINADOR PIC</t>
  </si>
  <si>
    <t>BARRANCAS</t>
  </si>
  <si>
    <t xml:space="preserve">ALVARO CAMARGO </t>
  </si>
  <si>
    <t>CONCEJO TERRITORIAL</t>
  </si>
  <si>
    <t>REPRESENTANTE ECOLOGICO</t>
  </si>
  <si>
    <t>BERTHA GIRALDO</t>
  </si>
  <si>
    <t>BLADIMIR PERALTA</t>
  </si>
  <si>
    <t>COORDINADOR MESA DE VICTIMAS</t>
  </si>
  <si>
    <t>BREYNER MONTERROSA</t>
  </si>
  <si>
    <t xml:space="preserve">GOBERNACION </t>
  </si>
  <si>
    <t>RIOACHA</t>
  </si>
  <si>
    <t>CARLOS GARCIA FERNANDEZ</t>
  </si>
  <si>
    <t>JAC CONEJO</t>
  </si>
  <si>
    <t>CARMEN ARIAS</t>
  </si>
  <si>
    <t>CAROLA SOLANO</t>
  </si>
  <si>
    <t>ENLACE DE VICTIMAS</t>
  </si>
  <si>
    <t xml:space="preserve">CLAUDIA SOLANO MEDINA </t>
  </si>
  <si>
    <t>REFERENTES DE POBLACIONES VULNERABLES</t>
  </si>
  <si>
    <t>DANIZA GAMEZ RAMIREZ</t>
  </si>
  <si>
    <t>DIANA DIAZ</t>
  </si>
  <si>
    <t>ASEGURAMIENTO SALUD</t>
  </si>
  <si>
    <t xml:space="preserve">DUBERLINA BARROS </t>
  </si>
  <si>
    <t>ENLACE INDIGENAS</t>
  </si>
  <si>
    <t>EIMER JOSE ARIÑO</t>
  </si>
  <si>
    <t>ELIANA MARGARITA PITRE</t>
  </si>
  <si>
    <t>VEREDA EL PUY</t>
  </si>
  <si>
    <t xml:space="preserve">PRESIDENTE JAC </t>
  </si>
  <si>
    <t xml:space="preserve">FONSECA </t>
  </si>
  <si>
    <t>EMILSON PARADA</t>
  </si>
  <si>
    <t>FONSECA DIVERSA</t>
  </si>
  <si>
    <t>LIDER LGTBI</t>
  </si>
  <si>
    <t>ENELY DE LA HOZ PUCHANA</t>
  </si>
  <si>
    <t>ERIKA GOMEZ</t>
  </si>
  <si>
    <t>REFERENTE PARTICIPACION SOCIAL</t>
  </si>
  <si>
    <t>ESMERALDA VALLE DELGADO</t>
  </si>
  <si>
    <t>ESPERANZA FIGUEROA</t>
  </si>
  <si>
    <t xml:space="preserve">GONZALO ARAUJO </t>
  </si>
  <si>
    <t xml:space="preserve">HOSPITAL SAN AGUSTIN </t>
  </si>
  <si>
    <t>HERNANDO CAICEDO</t>
  </si>
  <si>
    <t>PERSONERO</t>
  </si>
  <si>
    <t xml:space="preserve">HILDA GUTIERREZ </t>
  </si>
  <si>
    <t>DEPORRTES Y CULTURA</t>
  </si>
  <si>
    <t>IRMA GALVIZ</t>
  </si>
  <si>
    <t>BARRIO VILLA REINER</t>
  </si>
  <si>
    <t xml:space="preserve">JAVIER CALDERON </t>
  </si>
  <si>
    <t xml:space="preserve">COORDINADOR DE PLANEACIÓN </t>
  </si>
  <si>
    <t>JESUS ALBERTO GIL</t>
  </si>
  <si>
    <t>JOEL MARTINEZ</t>
  </si>
  <si>
    <t>JOSÉ ANDRÉS PELÁEZ</t>
  </si>
  <si>
    <t>LIDERAZGO COMUNITARIO</t>
  </si>
  <si>
    <t>JOSE LUIS TRESPALACIOS</t>
  </si>
  <si>
    <t>ENLACE COMUNIDAD LGTBI</t>
  </si>
  <si>
    <t>JOSEFINA CARRILLO HERNANDEZ</t>
  </si>
  <si>
    <t>APOYO GESTION INTEGRAL</t>
  </si>
  <si>
    <t>JULIA QUINTO</t>
  </si>
  <si>
    <t xml:space="preserve">KAREN OJEDA DURAN </t>
  </si>
  <si>
    <t>KEHILA PINTO AÑEZ</t>
  </si>
  <si>
    <t>SECRETARIIA</t>
  </si>
  <si>
    <t>LAUREN ORTIZ</t>
  </si>
  <si>
    <t>PROFESIONAL DE APOYO PLANEACION</t>
  </si>
  <si>
    <t xml:space="preserve">LEIDIS CORA BERMUDE </t>
  </si>
  <si>
    <t>ENLACE PAZ Y CONVIVENCIA</t>
  </si>
  <si>
    <t>LENNIS CONEO</t>
  </si>
  <si>
    <t>LIRIS ROSARIO</t>
  </si>
  <si>
    <t>BARRIO POTRERITO</t>
  </si>
  <si>
    <t>SALUD PUBLICA</t>
  </si>
  <si>
    <t>LUIS RODRIGUEZ</t>
  </si>
  <si>
    <t>LUISA ACOSTA</t>
  </si>
  <si>
    <t>MARIA CAMILA HERNANDEZ</t>
  </si>
  <si>
    <t>PERSONERIA</t>
  </si>
  <si>
    <t>MARILIM POLO</t>
  </si>
  <si>
    <t>MARLON CARRILLO</t>
  </si>
  <si>
    <t>JAC BARRIO SAN JOSE</t>
  </si>
  <si>
    <t>MIRIAM DIAZ SAJAUTH</t>
  </si>
  <si>
    <t>APOYO POLITICAS PARTICIPACION SALUD</t>
  </si>
  <si>
    <t>MIRIAM MARIA SOLANO</t>
  </si>
  <si>
    <t>NELCYDA MARTINEZ</t>
  </si>
  <si>
    <t>COORDINACION INDIGENA</t>
  </si>
  <si>
    <t>NORAIMA AGUIRRE</t>
  </si>
  <si>
    <t>ASODISBA</t>
  </si>
  <si>
    <t>NUBIA ARIAS</t>
  </si>
  <si>
    <t>OLGA MONTENEGRO</t>
  </si>
  <si>
    <t>REPRESENTANTE GESTORA SOCIAL</t>
  </si>
  <si>
    <t>OMAR ROMERO ORTIZ</t>
  </si>
  <si>
    <t>ORLAIDA PAYARES</t>
  </si>
  <si>
    <t>ROSA BELEN BRITO</t>
  </si>
  <si>
    <t>CONCEJAL</t>
  </si>
  <si>
    <t>SASKYA VIDAL</t>
  </si>
  <si>
    <t>TATIANA MEJIA</t>
  </si>
  <si>
    <t>COMISARIA</t>
  </si>
  <si>
    <t>VANESA MENDOZA</t>
  </si>
  <si>
    <t>VERENICE SANTIAGO</t>
  </si>
  <si>
    <t>HOSPITAL SANTA RITA</t>
  </si>
  <si>
    <t>VILMA MOSCOSO</t>
  </si>
  <si>
    <t>VIVIANA TORRES JIMENEZ</t>
  </si>
  <si>
    <t xml:space="preserve">ENLACE JOVENES EN ACCION </t>
  </si>
  <si>
    <t xml:space="preserve">YINA BLANCO </t>
  </si>
  <si>
    <t>YUGEINIS SIERRA GAMEZ</t>
  </si>
  <si>
    <t>ZULMA PEÑARANDA</t>
  </si>
  <si>
    <t>JHONNY MOSCATE</t>
  </si>
  <si>
    <t>CONDUCTOR</t>
  </si>
  <si>
    <t>RIOHACHA</t>
  </si>
  <si>
    <t xml:space="preserve">YESICA ALARCON </t>
  </si>
  <si>
    <t xml:space="preserve">JAC </t>
  </si>
  <si>
    <t>PRESIDENTE EL TRIUNFO</t>
  </si>
  <si>
    <t>YESICA FREYLE</t>
  </si>
  <si>
    <t>COMSION SALUD EL TRIUNFO</t>
  </si>
  <si>
    <t>RUBBY RODRIGUEZ</t>
  </si>
  <si>
    <t>CONSEJO TERRITORIAL SALUD</t>
  </si>
  <si>
    <t>NELLY DEL CARMEN CONDE</t>
  </si>
  <si>
    <t>MEDSA DE VICTIMA</t>
  </si>
  <si>
    <t>DIBULLA</t>
  </si>
  <si>
    <t>JUSTO VERGARA</t>
  </si>
  <si>
    <t>DIRECTORASEGURAMIENTO</t>
  </si>
  <si>
    <t>SANITAS EPS</t>
  </si>
  <si>
    <t>LARISSA ROMERO</t>
  </si>
  <si>
    <t>COMFAGUAJIRA</t>
  </si>
  <si>
    <t>NUBIA NOSSA</t>
  </si>
  <si>
    <t>LENNIS JIMENEZ</t>
  </si>
  <si>
    <t>PRFESIONAL ESPECIALIZADO</t>
  </si>
  <si>
    <t>DORALIZ BERTIZ</t>
  </si>
  <si>
    <t>CORREGIDOR</t>
  </si>
  <si>
    <t>KENDRIS AMAYA</t>
  </si>
  <si>
    <t>YEISER VIDAL</t>
  </si>
  <si>
    <t>CABO COMUNIDAD</t>
  </si>
  <si>
    <t>INDIGENA</t>
  </si>
  <si>
    <t>YUBER BUENAÑOS</t>
  </si>
  <si>
    <t>AUTORIDAD</t>
  </si>
  <si>
    <t>TRADICIONAL ROA</t>
  </si>
  <si>
    <t>LUIS EDUARDO MALO</t>
  </si>
  <si>
    <t xml:space="preserve">ASESOR TECNICO </t>
  </si>
  <si>
    <t>PUEBLO WIMAR</t>
  </si>
  <si>
    <t>ORIANIS BARRO</t>
  </si>
  <si>
    <t>CORREGIDORA MATITAS</t>
  </si>
  <si>
    <t>ALACALDIA</t>
  </si>
  <si>
    <t>MARTHA RIVADEREIRA TORO</t>
  </si>
  <si>
    <t>COMERCIALIZADORA CAMARONES</t>
  </si>
  <si>
    <t>ENNA LOPERA</t>
  </si>
  <si>
    <t>ORGANIZACIÓN GOLKUSHE</t>
  </si>
  <si>
    <t xml:space="preserve">NARANJAL </t>
  </si>
  <si>
    <t>ALBEIRO ALMENTA</t>
  </si>
  <si>
    <t>ORGANIZACIÓN GOLKUHE</t>
  </si>
  <si>
    <t>UMATA</t>
  </si>
  <si>
    <t>KAREN LUBO VASQUEZ</t>
  </si>
  <si>
    <t>AUXILIAR ADMINISTRATIVA</t>
  </si>
  <si>
    <t>AMPARO GOMEZ</t>
  </si>
  <si>
    <t>CORREGIDORA</t>
  </si>
  <si>
    <t>GILBERTO MENDOZA</t>
  </si>
  <si>
    <t>SUBCOMISIONADO SALUD</t>
  </si>
  <si>
    <t>MESA WAYU</t>
  </si>
  <si>
    <t>ARIANNE ARGOTE</t>
  </si>
  <si>
    <t>DIRECTORA AFRODECENDIENTE</t>
  </si>
  <si>
    <t>MARIA EUGENIA RUIZ</t>
  </si>
  <si>
    <t>EDUCADORA</t>
  </si>
  <si>
    <t>BRENDA GENECO</t>
  </si>
  <si>
    <t>COORDINADORA SALUD</t>
  </si>
  <si>
    <t xml:space="preserve">WILKAR IGUARIN </t>
  </si>
  <si>
    <t>ETHEL TIARA GARCIA</t>
  </si>
  <si>
    <t>ENFERMERO</t>
  </si>
  <si>
    <t>EPS SALUD TOTAL</t>
  </si>
  <si>
    <t>ELIZABETH COTES</t>
  </si>
  <si>
    <t>MIEMBRO MESA DEE VICTIMA</t>
  </si>
  <si>
    <t>MESA VICTIMA</t>
  </si>
  <si>
    <t>DEZLY CAMARGO</t>
  </si>
  <si>
    <t>PAOLA RIOS</t>
  </si>
  <si>
    <t xml:space="preserve">APOYO PLANEACION </t>
  </si>
  <si>
    <t>SONIA MENDOZA</t>
  </si>
  <si>
    <t>PROFESIONAL APOYO SALUD</t>
  </si>
  <si>
    <t>ESMERALDA VALLE</t>
  </si>
  <si>
    <t xml:space="preserve">REFERENTE DE PARTICIPACION </t>
  </si>
  <si>
    <t>LEIDY URECHE</t>
  </si>
  <si>
    <t xml:space="preserve">CORREGIDOR </t>
  </si>
  <si>
    <t>RUBY RODRIGUEZ</t>
  </si>
  <si>
    <t>ORGANIZACIÓN DUSAKAWI</t>
  </si>
  <si>
    <t xml:space="preserve">PRESIDENTE </t>
  </si>
  <si>
    <t>JAVITH LOPEZ</t>
  </si>
  <si>
    <t>SOCIOLOGO</t>
  </si>
  <si>
    <t>ELVIRA ATENCIO</t>
  </si>
  <si>
    <t>SANDRA MILENA TORRES</t>
  </si>
  <si>
    <t>EDER JOSE MASCOTE</t>
  </si>
  <si>
    <t>EDIL</t>
  </si>
  <si>
    <t>YURICO DE JESUS CANTICO</t>
  </si>
  <si>
    <t>MELISA PEREZ</t>
  </si>
  <si>
    <t>ROBERTO ACEVEDO</t>
  </si>
  <si>
    <t>BELKIS ZUÑIGA</t>
  </si>
  <si>
    <t>IPS CARDIO HIT</t>
  </si>
  <si>
    <t>CARLOS GARCIA</t>
  </si>
  <si>
    <t>EIMIS CAMARGO</t>
  </si>
  <si>
    <t>IPS AIC</t>
  </si>
  <si>
    <t>OLGA IBARRA TORRES</t>
  </si>
  <si>
    <t>DALILE PERIRA DAZA</t>
  </si>
  <si>
    <t>PAOLA SIERRA PEÑARALDA</t>
  </si>
  <si>
    <t>LUIS REVEROL</t>
  </si>
  <si>
    <t xml:space="preserve">LIDER PLANEACION </t>
  </si>
  <si>
    <t>MARIA MENDEZ</t>
  </si>
  <si>
    <t>KATTY NIEVES</t>
  </si>
  <si>
    <t>ASESORA JURIDICA</t>
  </si>
  <si>
    <t xml:space="preserve">JUAN MARTINEZ </t>
  </si>
  <si>
    <t xml:space="preserve">EDIL </t>
  </si>
  <si>
    <t>ANA BRITO</t>
  </si>
  <si>
    <t xml:space="preserve">ANNELY AMAYA </t>
  </si>
  <si>
    <t>EDIL CFR</t>
  </si>
  <si>
    <t>MANUEL PULIDO REDONDO</t>
  </si>
  <si>
    <t>ASESOR RESGUARDO</t>
  </si>
  <si>
    <t>RESGUARDO</t>
  </si>
  <si>
    <t>ELVIS REINOSO</t>
  </si>
  <si>
    <t>EVA MARIA AGUILAR</t>
  </si>
  <si>
    <t>ADELIS OJEDA</t>
  </si>
  <si>
    <t>COMUNA 8</t>
  </si>
  <si>
    <t>BERTA SOLER</t>
  </si>
  <si>
    <t>COMERCIANTE</t>
  </si>
  <si>
    <t>CIUDANANA</t>
  </si>
  <si>
    <t>YAJAIRA GUTIERREZ</t>
  </si>
  <si>
    <t>LUIS RIVEIRA</t>
  </si>
  <si>
    <t>CONSULTOR AFROCOLOMBIANO</t>
  </si>
  <si>
    <t>COMUNA 7</t>
  </si>
  <si>
    <t>NAHUM CORTES</t>
  </si>
  <si>
    <t>COMUNA7</t>
  </si>
  <si>
    <t>TAMARIS URREGO</t>
  </si>
  <si>
    <t>AUTORIDAD AFRO</t>
  </si>
  <si>
    <t>MARINELLA SANTOS</t>
  </si>
  <si>
    <t>CONSULTORA</t>
  </si>
  <si>
    <t>ERIKA QUIEDO</t>
  </si>
  <si>
    <t>IPS SANITAS</t>
  </si>
  <si>
    <t>ORG. GOLKEHET</t>
  </si>
  <si>
    <t>EDISON VIDAL</t>
  </si>
  <si>
    <t>EDIL MONGUI</t>
  </si>
  <si>
    <t>HENIO FUENTES</t>
  </si>
  <si>
    <t>SSD</t>
  </si>
  <si>
    <t>ERIKA LEMUS</t>
  </si>
  <si>
    <t>CHOLE</t>
  </si>
  <si>
    <t>DAMELIS MOVIL</t>
  </si>
  <si>
    <t>MARIA PEREZ</t>
  </si>
  <si>
    <t>CULTURA</t>
  </si>
  <si>
    <t>JUAN CASA</t>
  </si>
  <si>
    <t>JUAN CARLOS REDONDO</t>
  </si>
  <si>
    <t xml:space="preserve">LIDER DE ASEGURAMIENTO </t>
  </si>
  <si>
    <t>YOMBE MARTINEZ</t>
  </si>
  <si>
    <t>SECRETARAI DE SALUD</t>
  </si>
  <si>
    <t>DARILUZ BERMUDEZ</t>
  </si>
  <si>
    <t>LAS PALMAS</t>
  </si>
  <si>
    <t>DANARIS BRECHA</t>
  </si>
  <si>
    <t>GALAN</t>
  </si>
  <si>
    <t>NORELIS BRITO</t>
  </si>
  <si>
    <t>COORDINAADORA DE SALUD</t>
  </si>
  <si>
    <t>ALEIDA ESPIAYU</t>
  </si>
  <si>
    <t>DIRECTORADE ASUNTOS INDIGENAS</t>
  </si>
  <si>
    <t>SAN JUAN DEL CESAR</t>
  </si>
  <si>
    <t>ANDREA CORONADO</t>
  </si>
  <si>
    <t>ESTADO / COORDINADORA VSP</t>
  </si>
  <si>
    <t xml:space="preserve">SAN JUAN </t>
  </si>
  <si>
    <t>ANYIS RODRIGUEZ</t>
  </si>
  <si>
    <t>ESTADO / PSICOLOGA</t>
  </si>
  <si>
    <t>ARGEMIRO VERGARA</t>
  </si>
  <si>
    <t>SOCIAL / LIDER SOCIAL</t>
  </si>
  <si>
    <t>BREINER MONTERROSA</t>
  </si>
  <si>
    <t xml:space="preserve">ESTADO / PROFESIONAL DE LA  SEC SALUD DTAL </t>
  </si>
  <si>
    <t>CAROLINA MENDOZA</t>
  </si>
  <si>
    <t>ESTADO / EQUIPO ERL SEC SALUD</t>
  </si>
  <si>
    <t>CESAR LOPEZ</t>
  </si>
  <si>
    <t>ESTADO / COORDINADOR DE ASEGURAMIENTO</t>
  </si>
  <si>
    <t>VILLANUEVA</t>
  </si>
  <si>
    <t>CLAUDIA ARAUJO</t>
  </si>
  <si>
    <t>ESTADO / REFERENTE PORBLACION VULNERBALE</t>
  </si>
  <si>
    <t>URUMITA</t>
  </si>
  <si>
    <t>CLAUDIA RIOS</t>
  </si>
  <si>
    <t>ELCIDA CORDOBA VERGARA</t>
  </si>
  <si>
    <t xml:space="preserve">EMERALDA VALLE </t>
  </si>
  <si>
    <t xml:space="preserve">ENRIQUE OROZCO </t>
  </si>
  <si>
    <t>ESTADO / FUNCIONARIO</t>
  </si>
  <si>
    <t>EVA DAZA</t>
  </si>
  <si>
    <t>SALUD / AUXILIAR DE ENFERMERIA</t>
  </si>
  <si>
    <t>IPS DUSAKAWI</t>
  </si>
  <si>
    <t>IVAN IVANSIOSI</t>
  </si>
  <si>
    <t>SOCIAL / PRESIDENTE ASOJUNTAS RURAL</t>
  </si>
  <si>
    <t>JORGE ARMANDO OLMEDO</t>
  </si>
  <si>
    <t>ESTADO / SECRETARIO DE SALUD</t>
  </si>
  <si>
    <t>JOSE DIMAR CORONADO</t>
  </si>
  <si>
    <t>JOSE JAIME ARIAS</t>
  </si>
  <si>
    <t xml:space="preserve">JOSE MEJIA </t>
  </si>
  <si>
    <t>SOCIAL / PRESIDENTE JAC RAUL LIPEZ</t>
  </si>
  <si>
    <t>JUAN BAUTISTA MONTAÑO</t>
  </si>
  <si>
    <t xml:space="preserve">SOCIAL / COMISARIO COMUNIDAD PIÑONCITO </t>
  </si>
  <si>
    <t>JULAY RAMIREZ</t>
  </si>
  <si>
    <t>JUVENCIO ALVARADO MORALES</t>
  </si>
  <si>
    <t>KAREN LOPEZ</t>
  </si>
  <si>
    <t>ESTADO / REFERENTE SALUD MENTAL</t>
  </si>
  <si>
    <t>KENDRIS LORAINE SUAREZ</t>
  </si>
  <si>
    <t>ESTADO / REFERENTE PARTICIPACIÓN SOCIAL</t>
  </si>
  <si>
    <t>LAIN LOPEZ</t>
  </si>
  <si>
    <t>LEONOR ALICIA RUMBO</t>
  </si>
  <si>
    <t>ESTADO / REFERENTE PAI</t>
  </si>
  <si>
    <t>LUIS MIGUEL HERNANDEZ</t>
  </si>
  <si>
    <t xml:space="preserve">ESTADO / ENLACE POBLACIÓN LGTBI </t>
  </si>
  <si>
    <t>MATXIMO LUNA</t>
  </si>
  <si>
    <t>SOCIAL / PRESIDENTE ASOPROHCAR</t>
  </si>
  <si>
    <t>MAUREN ARAGON GARCIA</t>
  </si>
  <si>
    <t>ESTADO / ENACE INCLUSIÓN DISCAPACIDAD</t>
  </si>
  <si>
    <t xml:space="preserve">MILAGROS LUCIA CUELLO </t>
  </si>
  <si>
    <t>ESTADO / PROFESIONAL APOYO A LA COMUNIDAD</t>
  </si>
  <si>
    <t>NACIRIS MARIA GAMEZ</t>
  </si>
  <si>
    <t>SOCIAL / USUARIO</t>
  </si>
  <si>
    <t xml:space="preserve">PATRICIO SEGUNDO </t>
  </si>
  <si>
    <t>SHIRLY RAMIREZ</t>
  </si>
  <si>
    <t>ESTADO / COORDINADORA POBLACION VULNERABLE</t>
  </si>
  <si>
    <t>YAMILETH LEONOR CORONADO</t>
  </si>
  <si>
    <t xml:space="preserve">YOHANA DAZA BERMUDEZ </t>
  </si>
  <si>
    <t>ESTADO / PERSONERA MUNICPAL</t>
  </si>
  <si>
    <t>URIBIA</t>
  </si>
  <si>
    <t>ANA BARON TORO</t>
  </si>
  <si>
    <t>ESTADO</t>
  </si>
  <si>
    <t>ASESORA DE CALIDAD</t>
  </si>
  <si>
    <t>ANA NATIVIDAD MADRID</t>
  </si>
  <si>
    <t>SOCIAL</t>
  </si>
  <si>
    <t>ANGELA FONSECA</t>
  </si>
  <si>
    <t>MAICAO</t>
  </si>
  <si>
    <t>ANTONIO JAYANIGU</t>
  </si>
  <si>
    <t>CLARA ROSA TARRADO</t>
  </si>
  <si>
    <t xml:space="preserve">SOCIAL </t>
  </si>
  <si>
    <t>DEINER JOSE JOIRO</t>
  </si>
  <si>
    <t xml:space="preserve">DELIA ROIS </t>
  </si>
  <si>
    <t xml:space="preserve">URIBIA </t>
  </si>
  <si>
    <t>DINA PIMIENTA</t>
  </si>
  <si>
    <t>DOCENTE ALFONSO LOPEZ</t>
  </si>
  <si>
    <t>DUJAIDY SANCHEZ</t>
  </si>
  <si>
    <t>EDITH BLANCO</t>
  </si>
  <si>
    <t xml:space="preserve">ELVIA DELUQUEZ MEDINA </t>
  </si>
  <si>
    <t xml:space="preserve">CORREGIDORA </t>
  </si>
  <si>
    <t xml:space="preserve">ERIKA GOMEZ </t>
  </si>
  <si>
    <t>SEC SALUD GOBERNACION</t>
  </si>
  <si>
    <t xml:space="preserve">ERMILA CELEDON </t>
  </si>
  <si>
    <t xml:space="preserve">FADUL CARRILLO </t>
  </si>
  <si>
    <t xml:space="preserve">ISMARY BARROS </t>
  </si>
  <si>
    <t>IVAN GOMEZ</t>
  </si>
  <si>
    <t>JAIME ALBERTO GUTIERREZ</t>
  </si>
  <si>
    <t>EPS ANASWAYU</t>
  </si>
  <si>
    <t>JAIME MEJIA</t>
  </si>
  <si>
    <t>REFERETE PARTICIPACION SOCIAL</t>
  </si>
  <si>
    <t>JOHANA BARROS</t>
  </si>
  <si>
    <t>JOSE ALEJANDRO GAMEZ</t>
  </si>
  <si>
    <t>JOSE MANJARREZ</t>
  </si>
  <si>
    <t xml:space="preserve">REFERENTE EMERGENCIA </t>
  </si>
  <si>
    <t>JULIO CESAR PASHUA PASHUA</t>
  </si>
  <si>
    <t xml:space="preserve">LENNIS CONEO </t>
  </si>
  <si>
    <t xml:space="preserve">LUIS ALFREDO PEÑA </t>
  </si>
  <si>
    <t>LUZ AURORA PAZ</t>
  </si>
  <si>
    <t>MARIBETH NAVARRO</t>
  </si>
  <si>
    <t xml:space="preserve">REFERENTE DIFERENCIAL </t>
  </si>
  <si>
    <t>MAURA BARROSO</t>
  </si>
  <si>
    <t>MORIS CURVELO</t>
  </si>
  <si>
    <t xml:space="preserve">PAOLA RIOS </t>
  </si>
  <si>
    <t>RAFAEL BERMUDEZ</t>
  </si>
  <si>
    <t>USUARIOS SALUD</t>
  </si>
  <si>
    <t>MANAURE</t>
  </si>
  <si>
    <t>REINALDO IPUANA</t>
  </si>
  <si>
    <t>RONALD ALMAR</t>
  </si>
  <si>
    <t>CORREGIMIENTO LA FLOR</t>
  </si>
  <si>
    <t>VERENA LOPEZ</t>
  </si>
  <si>
    <t xml:space="preserve">VICTOR RODRIGUEZ </t>
  </si>
  <si>
    <t>JAC BARRIO LA FLORIDA</t>
  </si>
  <si>
    <t>VIRGELLY MENDOZA</t>
  </si>
  <si>
    <t>VIRGILIO PEREZ</t>
  </si>
  <si>
    <t>YAJAIRA GONZALEZ</t>
  </si>
  <si>
    <t>YEISON ASTATE</t>
  </si>
  <si>
    <t>REFRENTE DE SALUD AMBIENTAL</t>
  </si>
  <si>
    <t xml:space="preserve">YELKIN VEASQUEZ </t>
  </si>
  <si>
    <t>MEDICO SEC SALUD</t>
  </si>
  <si>
    <t>YESIRETH COTES</t>
  </si>
  <si>
    <t>REFERENTE SANIDAD</t>
  </si>
  <si>
    <t>YINDRY BOLAÑOS</t>
  </si>
  <si>
    <t>YOEL GUTIERREZ</t>
  </si>
  <si>
    <t>YOENDI BOTELLO</t>
  </si>
  <si>
    <t xml:space="preserve">YOLEIKA RODRIGUEZ </t>
  </si>
  <si>
    <t>YOLIMAR MARTINEZ</t>
  </si>
  <si>
    <t xml:space="preserve">FERNANDO GALINDO </t>
  </si>
  <si>
    <t xml:space="preserve">RIOACHA </t>
  </si>
  <si>
    <t>DEINER MARTINEZ</t>
  </si>
  <si>
    <t>YISSEL YEPES PEREZ</t>
  </si>
  <si>
    <t>PROFESIONAL ASEGURAMIENTO</t>
  </si>
  <si>
    <t>ERNESTINA PEÑARANDA</t>
  </si>
  <si>
    <t>REPRESENTANTE DEPARTAMENTAL</t>
  </si>
  <si>
    <t>ORG INTEGRAL ENFERMERAS</t>
  </si>
  <si>
    <t xml:space="preserve">CESAR ARISMENDI </t>
  </si>
  <si>
    <t xml:space="preserve">DIRECTOR TECNICO </t>
  </si>
  <si>
    <t>FUCAI</t>
  </si>
  <si>
    <t>JUAN ESTEBAN BELEÑO</t>
  </si>
  <si>
    <t>SUBCOMISIONADO</t>
  </si>
  <si>
    <t>SUBCOMISION SALUD</t>
  </si>
  <si>
    <t xml:space="preserve">ELVIA DE LUQUEZ </t>
  </si>
  <si>
    <t>ZARINA AREVALO</t>
  </si>
  <si>
    <t xml:space="preserve">OFICIAL DE MOVILIZACION </t>
  </si>
  <si>
    <t>USAID</t>
  </si>
  <si>
    <t>JHON PAEZ</t>
  </si>
  <si>
    <t>VETERINARIO</t>
  </si>
  <si>
    <t>SECRETARIA DE SALUD DTAL</t>
  </si>
  <si>
    <t>ISMAEL ARIZA</t>
  </si>
  <si>
    <t>REPRESENTANTE INDIGENA</t>
  </si>
  <si>
    <t>JULEICA PEREZ</t>
  </si>
  <si>
    <t xml:space="preserve">REPRESENTANTE     </t>
  </si>
  <si>
    <t xml:space="preserve">ERASMO DANGOND </t>
  </si>
  <si>
    <t>VEEDURIA SALUD</t>
  </si>
  <si>
    <t>ELIS CANTILLO</t>
  </si>
  <si>
    <t>KAREN PLATA</t>
  </si>
  <si>
    <t>BORIS ESCOBAR</t>
  </si>
  <si>
    <t xml:space="preserve">ANGEL SOLANO </t>
  </si>
  <si>
    <t xml:space="preserve">SONIA MENDOZA </t>
  </si>
  <si>
    <t>PROFESIONAL APOYO DTAL</t>
  </si>
  <si>
    <t>CLARA PALACIOS</t>
  </si>
  <si>
    <t>SECRETARIA DESARROLLO SOCIAL</t>
  </si>
  <si>
    <t xml:space="preserve">YOLIMAR MARTINEZ </t>
  </si>
  <si>
    <t xml:space="preserve">ANNIE AGUILAR </t>
  </si>
  <si>
    <t>MARTHA SABINO</t>
  </si>
  <si>
    <t>APOYO SALUD</t>
  </si>
  <si>
    <t>REPRESENTANTE PARTICIPACION</t>
  </si>
  <si>
    <t>NAHUN CORTES</t>
  </si>
  <si>
    <t>LIDER CONSULTIVO</t>
  </si>
  <si>
    <t>POBLACION AFRO</t>
  </si>
  <si>
    <t>JUANA CORDERO</t>
  </si>
  <si>
    <t xml:space="preserve">GERENTE </t>
  </si>
  <si>
    <t>IPS AYNMAJA</t>
  </si>
  <si>
    <t>ANYELIS PEREZ</t>
  </si>
  <si>
    <t xml:space="preserve">ENFERMERA </t>
  </si>
  <si>
    <t>CRUE</t>
  </si>
  <si>
    <t>CLEIDER SIERRA RAMOS</t>
  </si>
  <si>
    <t>CARNELY ORTEGA</t>
  </si>
  <si>
    <t>MARIA ANGELICA EGUROLA</t>
  </si>
  <si>
    <t xml:space="preserve">EDUCACION AMBIENTAL </t>
  </si>
  <si>
    <t>CORPOGUAJIRA</t>
  </si>
  <si>
    <t xml:space="preserve">NIDIA MAGDANIEL </t>
  </si>
  <si>
    <t>PROFESIONAL ESPECIALIZADA</t>
  </si>
  <si>
    <t xml:space="preserve">SEC SALUD GOBERNACION </t>
  </si>
  <si>
    <t>ISMARY BARROS</t>
  </si>
  <si>
    <t xml:space="preserve">MARZULAY LARRADA </t>
  </si>
  <si>
    <t xml:space="preserve">HERNAN ROBLEDO </t>
  </si>
  <si>
    <t xml:space="preserve">SEC SALLUD GOBERNACION </t>
  </si>
  <si>
    <t>RONALD MEJIA</t>
  </si>
  <si>
    <t>LUIS FERNANDO GAMEZ</t>
  </si>
  <si>
    <t xml:space="preserve">LENNIS CONEO JIMENEZ </t>
  </si>
  <si>
    <t>LUISA FERNANDA VARGAS</t>
  </si>
  <si>
    <t>COORDINADORA DE PROYECTO</t>
  </si>
  <si>
    <t>SAVE THE CHILDREN</t>
  </si>
  <si>
    <t>ENRIQUE OROZCO</t>
  </si>
  <si>
    <t>ALIANZA USUSARIO</t>
  </si>
  <si>
    <t>KELLY SUAREZ</t>
  </si>
  <si>
    <t>EPIDEMIOLOGA</t>
  </si>
  <si>
    <t>CLAUDIA HENRIQUEZ</t>
  </si>
  <si>
    <t xml:space="preserve">YOENDY BOTELLO </t>
  </si>
  <si>
    <t>AUDITORA CONCURRENTE</t>
  </si>
  <si>
    <t>EPSI ANASWAYUU</t>
  </si>
  <si>
    <t>LIDER ETNICO</t>
  </si>
  <si>
    <t>JEFE GESTION CALIDAD</t>
  </si>
  <si>
    <t>KELI MARTINEZ</t>
  </si>
  <si>
    <t>OFICIAL DE NUTRICION</t>
  </si>
  <si>
    <t>TAIRYTH PÉREZ</t>
  </si>
  <si>
    <t>ARLEY TRIANA</t>
  </si>
  <si>
    <t>APOYO ADMINISTRATIVO</t>
  </si>
  <si>
    <t xml:space="preserve">ELAINIS CARDENAS </t>
  </si>
  <si>
    <t>VIVIANA FLOREZ</t>
  </si>
  <si>
    <t>YOHANA BARROS</t>
  </si>
  <si>
    <t>SUBSECRETARIA ASUNTOS INDIGENAS</t>
  </si>
  <si>
    <t>LILIS SANCHEZ</t>
  </si>
  <si>
    <t xml:space="preserve">REFERENTE POBLACIONES VULNERBALES </t>
  </si>
  <si>
    <t>ALAUD DELUQUE</t>
  </si>
  <si>
    <t>HILDA GUTIERREZ</t>
  </si>
  <si>
    <t>FRANCISCO IPUANA</t>
  </si>
  <si>
    <t xml:space="preserve">AUTORIDAD TRADICIONAL </t>
  </si>
  <si>
    <t>COMUNIDAD GUAYACASIRA</t>
  </si>
  <si>
    <t>GESTION Y ATENCION EN SALUD</t>
  </si>
  <si>
    <t>YELAIN VELASQUEZ</t>
  </si>
  <si>
    <t>CLAUDIO GOMEZ</t>
  </si>
  <si>
    <t>COORDINADORA SALUD PUBLICA</t>
  </si>
  <si>
    <t>ANGELE FONSECA</t>
  </si>
  <si>
    <t>REFERENTE ENT</t>
  </si>
  <si>
    <t>YESIRED GOMEZ</t>
  </si>
  <si>
    <t>REFERENTE SEGURIDAD ALIMENTARIA</t>
  </si>
  <si>
    <t>REFERENTE SOCIAL</t>
  </si>
  <si>
    <t xml:space="preserve">RANZELL SAURITH </t>
  </si>
  <si>
    <t xml:space="preserve">ZORANYI CABALLERO </t>
  </si>
  <si>
    <t>CARMEN ALICIA FIGUEROA</t>
  </si>
  <si>
    <t xml:space="preserve">ANA MERCEDES BARON </t>
  </si>
  <si>
    <t>JUAN CARLOS SAAVEDRA</t>
  </si>
  <si>
    <t>ASESOR SSD</t>
  </si>
  <si>
    <t>DESPACHOSSD ALCALDIA</t>
  </si>
  <si>
    <t>MARINELLA SANTOS MEJIRA</t>
  </si>
  <si>
    <t>AUTORIDAD AFRODECENDIENTE</t>
  </si>
  <si>
    <t xml:space="preserve">TEOLINDA FAJARDO </t>
  </si>
  <si>
    <t>LIDER INDIGENA</t>
  </si>
  <si>
    <t>FUNDACION INDIGENA</t>
  </si>
  <si>
    <t>YORIYONE MAGDANIEL</t>
  </si>
  <si>
    <t xml:space="preserve">COORDINADORA SALUD  </t>
  </si>
  <si>
    <t>IRINA LUZ</t>
  </si>
  <si>
    <t>NORTE DE SANTANDER</t>
  </si>
  <si>
    <t>CHINACOTA</t>
  </si>
  <si>
    <t>LENIN MAYERLIN CONTRERAS VARGAS</t>
  </si>
  <si>
    <t>CHINÁCOTA</t>
  </si>
  <si>
    <t>JENNY PATRICIA GONZÁLEZ JAIMES</t>
  </si>
  <si>
    <t>GOBERNACIÓN/SECRETARIA DE PLANEACIÓN</t>
  </si>
  <si>
    <t>CUCUTA</t>
  </si>
  <si>
    <t xml:space="preserve">PABLO GONZÁLEZ </t>
  </si>
  <si>
    <t>DANIELA FERNANDA LEÓN PEREZ</t>
  </si>
  <si>
    <t>COORDINADORA EN SALUD PÚBLICA</t>
  </si>
  <si>
    <t>CECILIA ROMERO CARMONA</t>
  </si>
  <si>
    <t>CHINAFRO ASOCIACIÓN DE AFRODECENDIENTES</t>
  </si>
  <si>
    <t>MARLEY YURIANI OCHOA GELVEZ</t>
  </si>
  <si>
    <t>RUBEN DARIO VERA</t>
  </si>
  <si>
    <t>PLANEACIÓN-CONSEJERO</t>
  </si>
  <si>
    <t>BEATRÍZ SUAREZ JAUREGUI</t>
  </si>
  <si>
    <t>PRESIDENTE DE LA JUNTA BARRIO ANTONIO PEREZ</t>
  </si>
  <si>
    <t>MIGUEL ANGEL DÍAZ</t>
  </si>
  <si>
    <t xml:space="preserve">VEEDOR CIUDADANO </t>
  </si>
  <si>
    <t>ISIDRO MONSALVE DIEZ</t>
  </si>
  <si>
    <t>CTP CHINÁCOTA . PRESIDENTE</t>
  </si>
  <si>
    <t>SHIRLEY ANDREA CAMACHO NARVAEZ</t>
  </si>
  <si>
    <t>REPRESENTANTE JÓVENES</t>
  </si>
  <si>
    <t>ANDREA KATHERINE NOVA</t>
  </si>
  <si>
    <t>REPRESENTANTE VSP</t>
  </si>
  <si>
    <t>VÍCTOR MADARIAGA</t>
  </si>
  <si>
    <t>COORDINADOR AUDITOR</t>
  </si>
  <si>
    <t>CAMILA CAICEDO</t>
  </si>
  <si>
    <t>AUXILIAR ADMINSITRATIVA</t>
  </si>
  <si>
    <t>IRMA SOCORRO GOMEZ LEAL</t>
  </si>
  <si>
    <t>SECRETARIA PERSONERIA</t>
  </si>
  <si>
    <t>ROSA JULIA SUAREZ ALVAREZ</t>
  </si>
  <si>
    <t>REPRESENTANTE DE ASOJUNTAS</t>
  </si>
  <si>
    <t>ELIDA VALDERRAMA HERNANDEZ</t>
  </si>
  <si>
    <t>ENFERMERA OIM</t>
  </si>
  <si>
    <t>JULIO CESAR CONTRERAS</t>
  </si>
  <si>
    <t>EL ZULIA</t>
  </si>
  <si>
    <t>MARTIN ALONSO MACHUCA</t>
  </si>
  <si>
    <t>PRESIDENTE DE J.A.C.</t>
  </si>
  <si>
    <t>SAN CAYETANO</t>
  </si>
  <si>
    <t>ANA DOLORES SÁNCHEZ</t>
  </si>
  <si>
    <t>CER FLORENTINO</t>
  </si>
  <si>
    <t xml:space="preserve">RECTORA </t>
  </si>
  <si>
    <t>TULIA CASTAÑEDA DE BARRETO</t>
  </si>
  <si>
    <t>ASOCIACIÓN DE MUJERES CAMPESINAS INDIGENAS</t>
  </si>
  <si>
    <t>CECILIA MENESES BAUTISTA</t>
  </si>
  <si>
    <t>ASOPAL NTE. STDER. ASOCIACIÓN DE PACIENTES AFECTADOS POR LEPRA</t>
  </si>
  <si>
    <t>CÚCUTA</t>
  </si>
  <si>
    <t>ADRIANA MARRUGO IGLESIAS</t>
  </si>
  <si>
    <t>SAMARITANS PURSE</t>
  </si>
  <si>
    <t>COORDINADORA PROGRAMA SALUD</t>
  </si>
  <si>
    <t>JESÚS MARIA VILLAMIL</t>
  </si>
  <si>
    <t>CLINICA SAN DIEGO</t>
  </si>
  <si>
    <t>PRESIDENTE ASOCIACIÓN DE USUARIOS</t>
  </si>
  <si>
    <t>CLAUDIA PATRICIA DEL PILAR GUERRERO</t>
  </si>
  <si>
    <t xml:space="preserve">ALCALDÍA </t>
  </si>
  <si>
    <t>VEEDURIA DE SALUD</t>
  </si>
  <si>
    <t>LOS PATIOS</t>
  </si>
  <si>
    <t>AMPARO OCHOA BERBESI</t>
  </si>
  <si>
    <t>I.E. AGRICOLA RIDARALDA</t>
  </si>
  <si>
    <t>CAMILO DAZA</t>
  </si>
  <si>
    <t>VEEDOR DE SALUD</t>
  </si>
  <si>
    <t>LIGIA VELASCO ARIAS</t>
  </si>
  <si>
    <t>EDGARD OLMOS VALENZUELA</t>
  </si>
  <si>
    <t>VER GESTIÓN</t>
  </si>
  <si>
    <t>GLORIA STELLA AGUILAR MONCADA</t>
  </si>
  <si>
    <t>ECOOPSOS</t>
  </si>
  <si>
    <t>SARAY MARIA ALFARO MUJICA</t>
  </si>
  <si>
    <t>ROSA EVA QUINTERO</t>
  </si>
  <si>
    <t>HOSPITAL ERAZMO MEOZ</t>
  </si>
  <si>
    <t>PRESIDENTA ASOCIACIÓN DE USUARIOS</t>
  </si>
  <si>
    <t xml:space="preserve">ANGELO VILLALBA </t>
  </si>
  <si>
    <t>ASOTRANSNOR</t>
  </si>
  <si>
    <t>DEFENSOR DERECHOS HUMANOS</t>
  </si>
  <si>
    <t>VILLA DEL ROSARIO</t>
  </si>
  <si>
    <t>JAIRO LIZARAZO CASTRO</t>
  </si>
  <si>
    <t>JOSE  MANUEL PEINADO DÍAZ</t>
  </si>
  <si>
    <t>DANIELA MENESES RAMIREZ</t>
  </si>
  <si>
    <t>ALCALDIA BIENESTAR SOCIAL</t>
  </si>
  <si>
    <t>COORDINADORA DE DIVERSIDAD</t>
  </si>
  <si>
    <t>SANDRA PATRICIA MENA</t>
  </si>
  <si>
    <t>AMUSIC</t>
  </si>
  <si>
    <t>TATIANA GIRALDO RODRIGUEZ</t>
  </si>
  <si>
    <t>JUDICANTE</t>
  </si>
  <si>
    <t>DEISY ROJAS ESTUPIÑAN</t>
  </si>
  <si>
    <t>ALCALDIA DE CÚCUTA</t>
  </si>
  <si>
    <t>REFERENTE DE SALUD Y ÁMBITO LABORAL</t>
  </si>
  <si>
    <t>PAULO ANDRES BECERRA</t>
  </si>
  <si>
    <t>J.A.C. GUAIMARAL</t>
  </si>
  <si>
    <t>HEDDY YASMIT TUTA GARCÍA</t>
  </si>
  <si>
    <t>PROFESIOANL DE LA SALUD</t>
  </si>
  <si>
    <t>RUBIELA MONTAÑEZ</t>
  </si>
  <si>
    <t>COMITÉ TERRITORIAL DE VIOLENCIA</t>
  </si>
  <si>
    <t>LIDER MUNICIPAL</t>
  </si>
  <si>
    <t>JUAN GABRIEL BASTO CORDON</t>
  </si>
  <si>
    <t>ECOPACOS</t>
  </si>
  <si>
    <t>LDER MUNICIPAL</t>
  </si>
  <si>
    <t>DIANA PATRICIA VALERO</t>
  </si>
  <si>
    <t>ASOCIACIÓN AFROMUVICOL</t>
  </si>
  <si>
    <t>CLAUDIA YANETH TORRES SANCHEZ</t>
  </si>
  <si>
    <t>CORPORACIÓN CONSENTIDOS</t>
  </si>
  <si>
    <t>COORDIANDORA PROFESIOANL</t>
  </si>
  <si>
    <t>FRANKLIN HERNANDEZ</t>
  </si>
  <si>
    <t>GERARDO ORDOÑEZ</t>
  </si>
  <si>
    <t>UDES</t>
  </si>
  <si>
    <t>GLADYS JANSASOY</t>
  </si>
  <si>
    <t>CABILDO INDIGENA INGA</t>
  </si>
  <si>
    <t>FELIX ROMERO</t>
  </si>
  <si>
    <t>ASENTAMIENTO YUPA</t>
  </si>
  <si>
    <t>MICHEL FERNANDA LEAL ACEVEDO</t>
  </si>
  <si>
    <t>FUNDACIÓN ZAPATILLA DORADA</t>
  </si>
  <si>
    <t>NUBIA OCHOA BERBESI</t>
  </si>
  <si>
    <t>DIRECTORA RURAL</t>
  </si>
  <si>
    <t>M ANUEL DARIO ALVAREZ SANDOVAL</t>
  </si>
  <si>
    <t>ASOCIACIÓN DE USUARIOS CONFAORIENTE EPS</t>
  </si>
  <si>
    <t>GLORIA ANGELICA DUARTE CACERES</t>
  </si>
  <si>
    <t>SUBSECRETARIA DE PLANEACIÓN</t>
  </si>
  <si>
    <t>ANDREA CASTAÑEDA GONZÁLEZ</t>
  </si>
  <si>
    <t>LIDER DE PARTICIPACIÓN SOCIAL</t>
  </si>
  <si>
    <t>GRICELDA RINCÓN ACUÑA</t>
  </si>
  <si>
    <t>COORDINADOR ADMINISTRATIVO DE SALUD</t>
  </si>
  <si>
    <t>GUSTAVO CORNEJO LIZCANO</t>
  </si>
  <si>
    <t>FEDERACIÓN DE ADULTOS MAYORES</t>
  </si>
  <si>
    <t>PRESDIENTE</t>
  </si>
  <si>
    <t>JHONY RAMIREZ ESTRADA</t>
  </si>
  <si>
    <t>ENTIDADES DE SALUD</t>
  </si>
  <si>
    <t>JORGE ALEJANDRO CASTELLANOS YAÑEZ</t>
  </si>
  <si>
    <t>INSITUTO DEPARTAMENTAL DE SALUD</t>
  </si>
  <si>
    <t xml:space="preserve">JUAN CARLOS PAYARES </t>
  </si>
  <si>
    <t>POBLACIÓN LGBTI</t>
  </si>
  <si>
    <t>ZAID GERARDO MURILLO</t>
  </si>
  <si>
    <t>PERSONERIA EL ZULIA</t>
  </si>
  <si>
    <t>MARLYN JUCELY FERNANDEZ</t>
  </si>
  <si>
    <t>CONFAORIENTE</t>
  </si>
  <si>
    <t>JUAN GABRIEL ARIAS</t>
  </si>
  <si>
    <t>FUNDACIÓN EL ALFARERO</t>
  </si>
  <si>
    <t>YARITZA BAUTISTA PABÓN</t>
  </si>
  <si>
    <t>SECRETARIA DE LA MUJER DPTAL.</t>
  </si>
  <si>
    <t>JAVIER RICARDO DUQUE</t>
  </si>
  <si>
    <t>MOVIMIENTO VISIBLE</t>
  </si>
  <si>
    <t>ABOGADO</t>
  </si>
  <si>
    <t>ENNY DAYAN RODRIGUEZ SOLANO</t>
  </si>
  <si>
    <t>HOSPITAL JORGE CRISTO</t>
  </si>
  <si>
    <t>DIANA CAROLINA DÍA MARTÍNEZ</t>
  </si>
  <si>
    <t>ALCALDIA COORPORACIÓN VIVIENDO</t>
  </si>
  <si>
    <t xml:space="preserve">EDITH YAMILE CARREÑO </t>
  </si>
  <si>
    <t>SECRETARIA DE LA MUJER DEPARTAMENTAL</t>
  </si>
  <si>
    <t>PROFESIOANL DE APOYO</t>
  </si>
  <si>
    <t xml:space="preserve">LEONARDO DURAN </t>
  </si>
  <si>
    <t>SECRETARIA DE SALUD DE CUCUTA</t>
  </si>
  <si>
    <t>SUBSECRETARIO SALUD PÚBLICA</t>
  </si>
  <si>
    <t>YURI AMPARO SANDOVAL MONTAÑEZ</t>
  </si>
  <si>
    <t>ASOCIACÓN FLOR DE LOTTO</t>
  </si>
  <si>
    <t>MARIA SENOVIA DURAN CARDENAS</t>
  </si>
  <si>
    <t>ASOCIACIÓN VOLVER A VIVIR</t>
  </si>
  <si>
    <t>GUSTAVO CASTRO YANQUEN</t>
  </si>
  <si>
    <t>SECRETARIA DE EDUCACIÓN DPTAL.</t>
  </si>
  <si>
    <t>RECTOR</t>
  </si>
  <si>
    <t>KAREN PACHECO ORTEGA</t>
  </si>
  <si>
    <t>SECRETARIA DE LA MUJER DEL DPTO.</t>
  </si>
  <si>
    <t>GRISELDA RINCÓN ACUÑA</t>
  </si>
  <si>
    <t>COORD. ADIMIS. SALD PÚBLICA</t>
  </si>
  <si>
    <t>FABIO ALEX ORTEGA ACERO</t>
  </si>
  <si>
    <t>PERSONERIA MUNICIPAL DE SAN CAYETANO</t>
  </si>
  <si>
    <t>VALENTIN ROJAS MALDONADO</t>
  </si>
  <si>
    <t>ASOJUNTAS DEL ZULIA</t>
  </si>
  <si>
    <t>HAYDEE SOTO CASTRO</t>
  </si>
  <si>
    <t>OPS - IDS ONG SAMITAN`S PURSE</t>
  </si>
  <si>
    <t>PROFESIONAL EPIDEMIOLOGA DE APOYO</t>
  </si>
  <si>
    <t>MARTHA LILIANA ROZO DELGADO</t>
  </si>
  <si>
    <t>PROFAMILIA</t>
  </si>
  <si>
    <t>ARMANDO CABRALES GUALTEROS</t>
  </si>
  <si>
    <t xml:space="preserve">DESIREE EDIT LEÓN PANTALEÓN </t>
  </si>
  <si>
    <t>MESA MUNICIPAL VÍCTMAS DEL ZULIA</t>
  </si>
  <si>
    <t>CAMILO ANTONIO BUITRAGO BOHORQUEZ</t>
  </si>
  <si>
    <t>COLEGIO FRANCISCO DE PAULA SANTADER</t>
  </si>
  <si>
    <t>IKER ARLETH SUÁREZ LEÓN (NIÑO)</t>
  </si>
  <si>
    <t>CIRO ANTONIO TOLOSA RUBIO</t>
  </si>
  <si>
    <t>OSCAR GARCÍA QUIÑONES</t>
  </si>
  <si>
    <t>FUNDACIÓN CENSURADOS</t>
  </si>
  <si>
    <t>PROFEIONAL DE APOYO</t>
  </si>
  <si>
    <t>CLAUDIA PATRICIA VELANDIA MENESES</t>
  </si>
  <si>
    <t>FUNDACIÓN LIBELULA</t>
  </si>
  <si>
    <t>RONY ALEXIS HIPO QUITO</t>
  </si>
  <si>
    <t>CABILDO INDIGENA KICHWA</t>
  </si>
  <si>
    <t>GURDIA INDIGENA - JUNTA DIRECTIVA</t>
  </si>
  <si>
    <t>JULIE MILENA FLOREZ SANCHEZ</t>
  </si>
  <si>
    <t>GUILLERMO SAENZ FORTUNA</t>
  </si>
  <si>
    <t>REPRESENTATE USUARIOS</t>
  </si>
  <si>
    <t xml:space="preserve">OCAÑA </t>
  </si>
  <si>
    <t xml:space="preserve">ALDEMAR GAONA </t>
  </si>
  <si>
    <t>ENTIDAD DEL ESTADO</t>
  </si>
  <si>
    <t>HSOPITAL ISABEL CELY</t>
  </si>
  <si>
    <t>LA PLAYA</t>
  </si>
  <si>
    <t>ALVARO IBAÑEZ SIERRA</t>
  </si>
  <si>
    <t>ENTIDAD PUBLICA</t>
  </si>
  <si>
    <t>HOSPITAL OCAÑA</t>
  </si>
  <si>
    <t>OCAÑA</t>
  </si>
  <si>
    <t>Ana Rosa Pacheco Navarro</t>
  </si>
  <si>
    <t>Representante Asociación De Usuarios</t>
  </si>
  <si>
    <t xml:space="preserve">CONVENCION </t>
  </si>
  <si>
    <t>ANABERTA MELO</t>
  </si>
  <si>
    <t xml:space="preserve">INSTITUCIÓN </t>
  </si>
  <si>
    <t xml:space="preserve">ASOCIACION JOSE ANTONIO GALAN </t>
  </si>
  <si>
    <t xml:space="preserve">ANDREA PACHECO </t>
  </si>
  <si>
    <t>ALCALDIA OCAÑA</t>
  </si>
  <si>
    <t>ANGELICA NAVARRO</t>
  </si>
  <si>
    <t>ALCALDIA OTARE</t>
  </si>
  <si>
    <t>OTARE</t>
  </si>
  <si>
    <t>ARBEY GUERRERO</t>
  </si>
  <si>
    <t>ARELIS CONTRERAS</t>
  </si>
  <si>
    <t xml:space="preserve">ASOCIACION CABECERA DEL CARMEN </t>
  </si>
  <si>
    <t xml:space="preserve">ASOCIACION </t>
  </si>
  <si>
    <t>ASTRID MILENA CORONEL</t>
  </si>
  <si>
    <t>BLANCA NIDIA ARENAS</t>
  </si>
  <si>
    <t>Carmen José Caviedes Gaona</t>
  </si>
  <si>
    <t>EL CARMEN</t>
  </si>
  <si>
    <t>CESAR EDUARDO SOLANO</t>
  </si>
  <si>
    <t>INDEPENDIENTE</t>
  </si>
  <si>
    <t xml:space="preserve">JUVENTUDES </t>
  </si>
  <si>
    <t>CHRISTIAN CLAVIJO</t>
  </si>
  <si>
    <t>ALCLADIA OCAÑA</t>
  </si>
  <si>
    <t>CLAUDIA NAVARRO</t>
  </si>
  <si>
    <t xml:space="preserve">CRISTINA MANZANO </t>
  </si>
  <si>
    <t>DAISY PAEZ</t>
  </si>
  <si>
    <t>COPAGO</t>
  </si>
  <si>
    <t>OBREGO</t>
  </si>
  <si>
    <t>DANILO TORREDO</t>
  </si>
  <si>
    <t>ALCALDIA ABEGO</t>
  </si>
  <si>
    <t>ABREGO</t>
  </si>
  <si>
    <t>DANINSON PEREZ</t>
  </si>
  <si>
    <t xml:space="preserve">RED JOVENES </t>
  </si>
  <si>
    <t xml:space="preserve">RED REGIONAL JOVENES </t>
  </si>
  <si>
    <t>Dariana Navarro Trigos</t>
  </si>
  <si>
    <t>Colectivo de mujeres</t>
  </si>
  <si>
    <t>Diego Carrascal</t>
  </si>
  <si>
    <t>Dixon Alberto Amaya Jacome</t>
  </si>
  <si>
    <t>ELIZABETH SANCHEZ</t>
  </si>
  <si>
    <t>ELKIN PACHECO</t>
  </si>
  <si>
    <t>ALCALDIA DE OCAÑA</t>
  </si>
  <si>
    <t>ERIKA RUEDA</t>
  </si>
  <si>
    <t>MADRE COMUNITARIA ASOFAMA</t>
  </si>
  <si>
    <t>CONVENCION</t>
  </si>
  <si>
    <t>Eslendy KAtherine Torrado</t>
  </si>
  <si>
    <t>Asosiación Abrego FAMI</t>
  </si>
  <si>
    <t>Abrego</t>
  </si>
  <si>
    <t>EUCARIS ECHAVARRIA</t>
  </si>
  <si>
    <t>ENTIDAD ESTADO</t>
  </si>
  <si>
    <t>HOSPITAL EMIRO</t>
  </si>
  <si>
    <t>FALLON CAMARGO</t>
  </si>
  <si>
    <t>ORG FEMINISTA</t>
  </si>
  <si>
    <t>Francisco Aycardi</t>
  </si>
  <si>
    <t xml:space="preserve">Red Nacional Jovenes Ambiente </t>
  </si>
  <si>
    <t>GABRIELA RODRIGUEZ</t>
  </si>
  <si>
    <t>GINA FERNANDA AVILA</t>
  </si>
  <si>
    <t xml:space="preserve">HOLGER SANTOS </t>
  </si>
  <si>
    <t>HOSPITAL DE OCAÑA</t>
  </si>
  <si>
    <t>ISABEL CRISTINA LLAIN</t>
  </si>
  <si>
    <t xml:space="preserve">FUNDACION </t>
  </si>
  <si>
    <t>FUNDACION NORTE DE SANTANDER</t>
  </si>
  <si>
    <t>Jacqueline Ascanio Sanchez</t>
  </si>
  <si>
    <t>Madre Comunitaria FAMI</t>
  </si>
  <si>
    <t>JESUS LEONARDO ZUÑIGA</t>
  </si>
  <si>
    <t>JOSE DELGADO</t>
  </si>
  <si>
    <t>JOSE LUIS BALMACEDA</t>
  </si>
  <si>
    <t xml:space="preserve">JUDITH CONTRERAS </t>
  </si>
  <si>
    <t>ALCALDIA CONVENCION</t>
  </si>
  <si>
    <t>CONVENCIO</t>
  </si>
  <si>
    <t>KAROL ORTIZ CASTRO</t>
  </si>
  <si>
    <t>Kelly Jhaoanna Carrascal</t>
  </si>
  <si>
    <t>Secretaria DE SAlud Coordinador de Salud Pública</t>
  </si>
  <si>
    <t>Teorama</t>
  </si>
  <si>
    <t>KEVIN BEHAR</t>
  </si>
  <si>
    <t>Lauren Jimena Torrado Pérez</t>
  </si>
  <si>
    <t>Consejo Territorial De Seguridad Social en Salud</t>
  </si>
  <si>
    <t>HACARI</t>
  </si>
  <si>
    <t xml:space="preserve">LEDY GUERRERO </t>
  </si>
  <si>
    <t>LEINY LIZETH QUINTERO</t>
  </si>
  <si>
    <t>LENIT CECILIA COLMENARES</t>
  </si>
  <si>
    <t>INSTITUTO DEPARTAMENTAL SALUD</t>
  </si>
  <si>
    <t xml:space="preserve">Lucenith Mora Perez </t>
  </si>
  <si>
    <t>ALCALDIA ABREGO</t>
  </si>
  <si>
    <t xml:space="preserve">MAria Alejandra Díaz </t>
  </si>
  <si>
    <t>entidad publica</t>
  </si>
  <si>
    <t>icbf</t>
  </si>
  <si>
    <t>MARIA ANDREA ACOSTA</t>
  </si>
  <si>
    <t xml:space="preserve">ENTIDAD DEL ESTADO </t>
  </si>
  <si>
    <t>Maria Dolores Vertel Navarro</t>
  </si>
  <si>
    <t xml:space="preserve">MARIA FERNANDA ALVAREZ </t>
  </si>
  <si>
    <t>María Fernanda Guerrero</t>
  </si>
  <si>
    <t>Lider Comité LEPRA</t>
  </si>
  <si>
    <t>MARIA FERNANDA TIRADO</t>
  </si>
  <si>
    <t>ALCALDIA DE ABREGO</t>
  </si>
  <si>
    <t>MARIA MAGALY GALEANO</t>
  </si>
  <si>
    <t>MARIA VICTORIA GIRALDO</t>
  </si>
  <si>
    <t>ENTIDAD DEL PUEBLO</t>
  </si>
  <si>
    <t>INSTITUTO DE SALUD</t>
  </si>
  <si>
    <t>MARIA YANETH OVALLO</t>
  </si>
  <si>
    <t>MADRES COMUNITARIAS</t>
  </si>
  <si>
    <t xml:space="preserve">CABECERA DEL CARMEN </t>
  </si>
  <si>
    <t>MARITZA ACOSTA DELGADO</t>
  </si>
  <si>
    <t>MARLON PRINCE</t>
  </si>
  <si>
    <t>INTERVENTORIA OCAÑA</t>
  </si>
  <si>
    <t>NATALIA LOPEZ</t>
  </si>
  <si>
    <t>LIDER MUJERES</t>
  </si>
  <si>
    <t>MUJERES CATATUMBO</t>
  </si>
  <si>
    <t>Nayra Liseth Rodriguez</t>
  </si>
  <si>
    <t>HOSPITAL OBREGO</t>
  </si>
  <si>
    <t xml:space="preserve">Nelly Zaraza Angarita </t>
  </si>
  <si>
    <t>NUBIA QUINTERO</t>
  </si>
  <si>
    <t>OLGER BARBOSA</t>
  </si>
  <si>
    <t>REPRESENTANTE JUVENIL</t>
  </si>
  <si>
    <t>PABLO GONZALEZ</t>
  </si>
  <si>
    <t>GOBERNACION NORTE DE SANTANDER</t>
  </si>
  <si>
    <t>Ramona Delia Bayona Arévalo</t>
  </si>
  <si>
    <t>Raquel Santiago Becerra</t>
  </si>
  <si>
    <t>APHCB FAMI</t>
  </si>
  <si>
    <t>Sandra Milena Barbosa</t>
  </si>
  <si>
    <t>Madre Comunitaria Tradicional</t>
  </si>
  <si>
    <t>SONIA GUERRERO</t>
  </si>
  <si>
    <t>JOSE ANTONIO GALAN</t>
  </si>
  <si>
    <t>URIEL ASCANIO</t>
  </si>
  <si>
    <t>JUNTAS DE ACARI</t>
  </si>
  <si>
    <t>ACARI</t>
  </si>
  <si>
    <t>Uriel Del Carmen Ramírez</t>
  </si>
  <si>
    <t>Junta Accion Comunal</t>
  </si>
  <si>
    <t>SAN CALIXTO</t>
  </si>
  <si>
    <t>William Alonso Alvarez Miranda</t>
  </si>
  <si>
    <t>Yarlin Yaleixy Jacome Cáceres</t>
  </si>
  <si>
    <t>Yerly Liliana Lopez Contreras</t>
  </si>
  <si>
    <t>Delegado Plataforma Juventud</t>
  </si>
  <si>
    <t>YOVANA BECERRA</t>
  </si>
  <si>
    <t>YULENIA GUERRERO</t>
  </si>
  <si>
    <t>YURI TATIANA ASCARID</t>
  </si>
  <si>
    <t>JAD</t>
  </si>
  <si>
    <t>JAD GUAMAL</t>
  </si>
  <si>
    <t>GUAMAL</t>
  </si>
  <si>
    <t>PAMPLONA</t>
  </si>
  <si>
    <t>ALEXANDRA RANGEL</t>
  </si>
  <si>
    <t>HOSPITAL SAN JUAN DE DIOS</t>
  </si>
  <si>
    <t>ALVARO JAVIER JAIMES</t>
  </si>
  <si>
    <t>DOCENTE- ALCADIA DE PAMPLONA</t>
  </si>
  <si>
    <t>ANA BEATRIZ BASTOS</t>
  </si>
  <si>
    <t>AURA PABON MENDOZA</t>
  </si>
  <si>
    <t>DIRECCION LOCALES</t>
  </si>
  <si>
    <t>AYLIN GISSELA DAZA</t>
  </si>
  <si>
    <t>CACOTA</t>
  </si>
  <si>
    <t>BELEN CONTRERAS</t>
  </si>
  <si>
    <t>VEEDURIA COMITÉ ETICA</t>
  </si>
  <si>
    <t>CAMILO ANDRES BLANCO</t>
  </si>
  <si>
    <t>CESAR AUGUSTO PEÑA</t>
  </si>
  <si>
    <t>P.E SALUD PÚBLICA</t>
  </si>
  <si>
    <t>CLARA INES VERA</t>
  </si>
  <si>
    <t>JUNTA DE ACCION COMUNAL</t>
  </si>
  <si>
    <t>CLAUDIA JULIANA PARADA</t>
  </si>
  <si>
    <t>DALGY RODRIGUEZ</t>
  </si>
  <si>
    <t>AGENTE COMUNIDAD SALUD</t>
  </si>
  <si>
    <t>DAYAN YESID ROJAS JAIMES</t>
  </si>
  <si>
    <t>MONITOR - SECRETARIA DE DEPORTES</t>
  </si>
  <si>
    <t>DAYANA MONERA</t>
  </si>
  <si>
    <t>LIDER SALA DE CRISIS</t>
  </si>
  <si>
    <t>DIANA CAPACHO</t>
  </si>
  <si>
    <t>JUNTA DE USUARIOS</t>
  </si>
  <si>
    <t>DIANA VILLAMIZAR</t>
  </si>
  <si>
    <t xml:space="preserve">COORDINADORA </t>
  </si>
  <si>
    <t>DIEGO VARGAS</t>
  </si>
  <si>
    <t>OFICIAL LEGAL</t>
  </si>
  <si>
    <t>ELKIN  RAUL GOMEZ</t>
  </si>
  <si>
    <t>ALCALDIA DE PAMPLONA</t>
  </si>
  <si>
    <t>GLORIA VERA LIZCANO</t>
  </si>
  <si>
    <t>PAMPLONITA</t>
  </si>
  <si>
    <t>HELIDA VELANDIA</t>
  </si>
  <si>
    <t>HERNANDO BUITRAGO</t>
  </si>
  <si>
    <t>PRESIDENTE JUNTA DE ACCION COMUNAL</t>
  </si>
  <si>
    <t>JAIRO CAPACHO</t>
  </si>
  <si>
    <t>JANETH POLANCO</t>
  </si>
  <si>
    <t>JAVIER ORTIZ</t>
  </si>
  <si>
    <t>JESSICA PAOLA GRANADOS</t>
  </si>
  <si>
    <t>JESUS BUITRAGO</t>
  </si>
  <si>
    <t>JULIO AFANADOR</t>
  </si>
  <si>
    <t>VEEDORES</t>
  </si>
  <si>
    <t>APOYO JURIDICO DLS</t>
  </si>
  <si>
    <t>LEYDY VIANNEY PARRA</t>
  </si>
  <si>
    <t>LOURDES BUITRAGO</t>
  </si>
  <si>
    <t>PRESIDENTA DE ASOJUNTAS</t>
  </si>
  <si>
    <t>MUTISCUA</t>
  </si>
  <si>
    <t>LUCIA MARGARITA ESPINEL</t>
  </si>
  <si>
    <t>INSTITUTO DE CULTURA</t>
  </si>
  <si>
    <t>LUISA CONTRERAS</t>
  </si>
  <si>
    <t>DISPAMPLONA</t>
  </si>
  <si>
    <t>LUZ AMPARO SUAREZ</t>
  </si>
  <si>
    <t>TESORERIA</t>
  </si>
  <si>
    <t>LUZ CECILIA ROJAS</t>
  </si>
  <si>
    <t>VIGILANCIA DE SALUD</t>
  </si>
  <si>
    <t>LUZ EDITH CASTRO</t>
  </si>
  <si>
    <t>MAFER CAMILA MORENO</t>
  </si>
  <si>
    <t>MARIA CAMILA BRUGES</t>
  </si>
  <si>
    <t>MARIA DE JESÚS RINCÓN</t>
  </si>
  <si>
    <t>MARIA FANNY DUETO</t>
  </si>
  <si>
    <t>MARIA LUDY CRUZ LEAL</t>
  </si>
  <si>
    <t>MARTA DUQUE VERA</t>
  </si>
  <si>
    <t>MARTA ROSA REY</t>
  </si>
  <si>
    <t>INSPECTORA DE TRANSITO</t>
  </si>
  <si>
    <t>MARTHA BASTOS</t>
  </si>
  <si>
    <t>MARTHA MALDONADO</t>
  </si>
  <si>
    <t>MONICA VANESSA ALVAREZ</t>
  </si>
  <si>
    <t>UNIDAD CUIDADOS INTENSIVOS</t>
  </si>
  <si>
    <t>RAFAEL PARRA</t>
  </si>
  <si>
    <t>ROSA MIRIAM ORTIZ</t>
  </si>
  <si>
    <t>SABAH YAMILE MOGOLLON</t>
  </si>
  <si>
    <t>APOYO A SECRETARIA DE PLANEACION</t>
  </si>
  <si>
    <t>SANDRA CORTES MANTILLA</t>
  </si>
  <si>
    <t>SANDRA FERREIRA</t>
  </si>
  <si>
    <t>P.E ATENCIÓN SALUD</t>
  </si>
  <si>
    <t>SANDRA MILENA FLOREZ</t>
  </si>
  <si>
    <t>JURÍDICA</t>
  </si>
  <si>
    <t>SANDRA MILENA GALVIS</t>
  </si>
  <si>
    <t>SANDRA MILENA PARRA</t>
  </si>
  <si>
    <t>VIANY PILAR RIAÑO</t>
  </si>
  <si>
    <t>WENDY LIZARAZO AFANADOR</t>
  </si>
  <si>
    <t>YARY YURLEY CABEZA</t>
  </si>
  <si>
    <t>YURLEY LORENA VILLAMIZAR</t>
  </si>
  <si>
    <t>ZOILA MARIA ORTIZ VERA</t>
  </si>
  <si>
    <t>CHITAGA</t>
  </si>
  <si>
    <t>ADELAIDA LAGUADO CARRILLO</t>
  </si>
  <si>
    <t>JAC SALAZAR</t>
  </si>
  <si>
    <t>ALONSO GRATERON</t>
  </si>
  <si>
    <t xml:space="preserve">CONCEJAL </t>
  </si>
  <si>
    <t>ANGELICA MOGOLLON</t>
  </si>
  <si>
    <t>SALUD PUBLICASANTIAGO</t>
  </si>
  <si>
    <t>SANTIAGO</t>
  </si>
  <si>
    <t>ANGELICA TARAZON</t>
  </si>
  <si>
    <t>ANGIE MOLINA CAICEDO</t>
  </si>
  <si>
    <t xml:space="preserve">APOYO SEC PLANEACION </t>
  </si>
  <si>
    <t>CAROLINA ARDILA</t>
  </si>
  <si>
    <t>CAROLINA BUENDIA</t>
  </si>
  <si>
    <t>INSECCION POLICIA</t>
  </si>
  <si>
    <t xml:space="preserve">APOYO </t>
  </si>
  <si>
    <t xml:space="preserve">CLAUDIA GIL MEDINA </t>
  </si>
  <si>
    <t>BARRIO LA NASA</t>
  </si>
  <si>
    <t>DANIEL BECERRA</t>
  </si>
  <si>
    <t>SECRETARIA PLANEACION</t>
  </si>
  <si>
    <t>DANIELA PACHECO LUNA</t>
  </si>
  <si>
    <t xml:space="preserve">TRABAJO SOCIAL </t>
  </si>
  <si>
    <t>DAVID CONTRERAS</t>
  </si>
  <si>
    <t xml:space="preserve">DEVY ANDRES ROJAS </t>
  </si>
  <si>
    <t>DIEGO BLANCO</t>
  </si>
  <si>
    <t xml:space="preserve">SERVICIOS PUBLICOS </t>
  </si>
  <si>
    <t>DORIS BELEN HERNANDEZ</t>
  </si>
  <si>
    <t>EDWIN CACERES</t>
  </si>
  <si>
    <t>PERSONERPO</t>
  </si>
  <si>
    <t>EDWIN HUMBERTO SILVA</t>
  </si>
  <si>
    <t>EJERCITO</t>
  </si>
  <si>
    <t>SANIDAD EJC</t>
  </si>
  <si>
    <t xml:space="preserve">ELIANA LEAL </t>
  </si>
  <si>
    <t>GRAMALOTE</t>
  </si>
  <si>
    <t>ERIC TORRADO</t>
  </si>
  <si>
    <t xml:space="preserve">PROFESIONAL ASEGURAMIENTO </t>
  </si>
  <si>
    <t>VILLA CARO</t>
  </si>
  <si>
    <t>ESTEFANIA ALBARRACIN</t>
  </si>
  <si>
    <t xml:space="preserve">AUX ENFERMERIA </t>
  </si>
  <si>
    <t>EUDOXIO PEREZ</t>
  </si>
  <si>
    <t>ASOCIACION USUARIOS</t>
  </si>
  <si>
    <t>HERNAN CABALLERO ALVARADO</t>
  </si>
  <si>
    <t>LOURDES</t>
  </si>
  <si>
    <t>ISMAEL PALACIOS</t>
  </si>
  <si>
    <t>JAC EL CARMEN</t>
  </si>
  <si>
    <t>VEREDA EL CARMEN</t>
  </si>
  <si>
    <t>ISOLINA CONTRERAS</t>
  </si>
  <si>
    <t>JENNI CAMARGO</t>
  </si>
  <si>
    <t>JESUS LARA</t>
  </si>
  <si>
    <t>JESUS MOLINA</t>
  </si>
  <si>
    <t xml:space="preserve">JIMMY AGUILAR </t>
  </si>
  <si>
    <t>DEPORTES</t>
  </si>
  <si>
    <t xml:space="preserve">JOANA DIAZ </t>
  </si>
  <si>
    <t xml:space="preserve">JOSE FRANCISCO BLANCO </t>
  </si>
  <si>
    <t>JAC GRAMALOTE</t>
  </si>
  <si>
    <t>JOSE URBANO DIAZ</t>
  </si>
  <si>
    <t>BARCO PANTANOS</t>
  </si>
  <si>
    <t>JOSEFINA PEREZ</t>
  </si>
  <si>
    <t>JUAN PABLO MOLINA</t>
  </si>
  <si>
    <t>JULIANA ROJAS</t>
  </si>
  <si>
    <t>JULIETH LEAL PEÑA</t>
  </si>
  <si>
    <t>KEYLA ORTEGA</t>
  </si>
  <si>
    <t>COMPARTA</t>
  </si>
  <si>
    <t>LEIDY ROLON</t>
  </si>
  <si>
    <t>LICETH RUBIO</t>
  </si>
  <si>
    <t>COMISARIA FLIA</t>
  </si>
  <si>
    <t>LUCYLA VILLAL DE NIÑO</t>
  </si>
  <si>
    <t>LUIS ELIAS CARDENAS</t>
  </si>
  <si>
    <t>JAC CAMPANERO</t>
  </si>
  <si>
    <t>VEREDA CAMPANERO</t>
  </si>
  <si>
    <t>LUIS GOMEZ LEAL</t>
  </si>
  <si>
    <t>LUIS PEDRO SALAZAR</t>
  </si>
  <si>
    <t>LUZ MILA PEÑA CARDENAS</t>
  </si>
  <si>
    <t>JAC ALTO ANGULO</t>
  </si>
  <si>
    <t>REPRESENTANTE SALUD</t>
  </si>
  <si>
    <t>VEREDA ALTO ANGULO</t>
  </si>
  <si>
    <t>MANUEL ROJAS</t>
  </si>
  <si>
    <t>COORDINADOR ADULTO MAYOR</t>
  </si>
  <si>
    <t>MARCO ELIAS PEÑARANDA</t>
  </si>
  <si>
    <t>MARIA BELEN ORTIZ</t>
  </si>
  <si>
    <t>JAC CAJAMARCA</t>
  </si>
  <si>
    <t>MARIA FERNANDA MOLINA</t>
  </si>
  <si>
    <t>MARIA FERNANDA SILVA DIAZ</t>
  </si>
  <si>
    <t>APOYO SPICOSOCIAL</t>
  </si>
  <si>
    <t>MARIA NIDIA PEREZ</t>
  </si>
  <si>
    <t>IDS</t>
  </si>
  <si>
    <t>ALCALDIA CUCUTA</t>
  </si>
  <si>
    <t>NESTOR JAVIER IBARRA</t>
  </si>
  <si>
    <t>ENLACE VICTIMAS</t>
  </si>
  <si>
    <t>PEDRO ELIAS UMAÑA</t>
  </si>
  <si>
    <t>RAUL EFREN CARDENAS</t>
  </si>
  <si>
    <t>RENE ALEXANDER DUQUE</t>
  </si>
  <si>
    <t>CIUDADANO</t>
  </si>
  <si>
    <t>SANDRA CARDENAS</t>
  </si>
  <si>
    <t>SANDRA FERREIRA GARCIA</t>
  </si>
  <si>
    <t>SANDRA PATRICIA CALDAS</t>
  </si>
  <si>
    <t>AUX VIGILANCIA</t>
  </si>
  <si>
    <t>SANDRA PATRICIA MENDOZA</t>
  </si>
  <si>
    <t>SANDRA TARAZONA</t>
  </si>
  <si>
    <t>CUCUTILLA</t>
  </si>
  <si>
    <t>TENIENTE CORONEL PLAZAS PARADA</t>
  </si>
  <si>
    <t>COMANDANTE SALAZAR</t>
  </si>
  <si>
    <t>WILMA BELTRAN PEÑA</t>
  </si>
  <si>
    <t>YIDIS MONCADA</t>
  </si>
  <si>
    <t>FRANK CASTRILLON</t>
  </si>
  <si>
    <t>ALCALDE</t>
  </si>
  <si>
    <t>SARDINATA</t>
  </si>
  <si>
    <t>Adriana Marcela Martinez Botello</t>
  </si>
  <si>
    <t>Sardinata</t>
  </si>
  <si>
    <t xml:space="preserve">ADRIANA MEZA ORTEGA </t>
  </si>
  <si>
    <t>ASISTENTE ADMISNITRATIVA HOGAR GORRIONCITOS</t>
  </si>
  <si>
    <t>SARDIANTA</t>
  </si>
  <si>
    <t>Alex Toro Ortiz</t>
  </si>
  <si>
    <t>Concejo Comunitario AFRO</t>
  </si>
  <si>
    <t>Tibu</t>
  </si>
  <si>
    <t>ANA ISABEL LEAL</t>
  </si>
  <si>
    <t xml:space="preserve">ENFERMERA PROFESIONAL HOSPITAL SAN MARTIN </t>
  </si>
  <si>
    <t>Liceth Guerrero</t>
  </si>
  <si>
    <t>Delegado de ASOMUDHEVITI</t>
  </si>
  <si>
    <t>ANDREA BOTERO</t>
  </si>
  <si>
    <t>INSTITUCIÓN PÚBLICA ALCALDIA SARDINATA</t>
  </si>
  <si>
    <t xml:space="preserve">BELEN ESTELA ARANA </t>
  </si>
  <si>
    <t>SECRETARIA HOSPITAL SARDINATA</t>
  </si>
  <si>
    <t>CARLOS SANMIGUEL</t>
  </si>
  <si>
    <t>PERSONERIA MUNICIPAL SARDINATA</t>
  </si>
  <si>
    <t>CARMEN DOLORES HERNANDEZ</t>
  </si>
  <si>
    <t>REPRESENTANTE LEGAL HOGAR COMUNITARIO</t>
  </si>
  <si>
    <t>Carmenza Pineda Ardila</t>
  </si>
  <si>
    <t>Mesa de Victimas</t>
  </si>
  <si>
    <t>Cesar Ruiz</t>
  </si>
  <si>
    <t>Chely Yelitza Ramos Lozano</t>
  </si>
  <si>
    <t>Asoc. Comunitaria 10 de marzo / Comité de mujeres afrodescendientes raizales</t>
  </si>
  <si>
    <t xml:space="preserve">CLAUDIA LOPEZ </t>
  </si>
  <si>
    <t>PRESIDENTA JAC SARDINATA</t>
  </si>
  <si>
    <t>DEISY CARDENAS</t>
  </si>
  <si>
    <t>PROFESIONAL VIGILANCIA SALUD PUBLICA</t>
  </si>
  <si>
    <t>TIBU</t>
  </si>
  <si>
    <t xml:space="preserve">DIANA RINCON </t>
  </si>
  <si>
    <t>ENFERMERA SALUD PUBLICA</t>
  </si>
  <si>
    <t xml:space="preserve">SARDINATA </t>
  </si>
  <si>
    <t xml:space="preserve">DIANA VERGEL </t>
  </si>
  <si>
    <t>ENLACE ENTIDAD DE GENERO ALCALDIA</t>
  </si>
  <si>
    <t>DUVIAN ARSENIO NAVAS</t>
  </si>
  <si>
    <t xml:space="preserve">SECRETARIO DESARROLLO SOCIAL </t>
  </si>
  <si>
    <t>EDILMA PEÑARANDA</t>
  </si>
  <si>
    <t>FRANCY TATIANA YAÑEZ</t>
  </si>
  <si>
    <t xml:space="preserve">APOYO PROFESIONAL SALUD PUBLICA </t>
  </si>
  <si>
    <t>FREDY ACEVEDO</t>
  </si>
  <si>
    <t>SECRETARIO PLANEACION SARDINATA</t>
  </si>
  <si>
    <t xml:space="preserve">HECTOR LOPEZ </t>
  </si>
  <si>
    <t>CONTROL INTERNO ALCALDIA</t>
  </si>
  <si>
    <t>Hernandez Alvarado</t>
  </si>
  <si>
    <t>Veeduria Productor de Cacao</t>
  </si>
  <si>
    <t>Ivar Alonso Bacca Garavito</t>
  </si>
  <si>
    <t xml:space="preserve">Jefferson Rodríguez González </t>
  </si>
  <si>
    <t>TUBU</t>
  </si>
  <si>
    <t>JENIT COLMENARES</t>
  </si>
  <si>
    <t>PROFESIONAL DE APOYO SALUD IDS</t>
  </si>
  <si>
    <t>JESUS ALVAREZ LAZARO</t>
  </si>
  <si>
    <t>GESTOR MUNICIPAL DE MEDIMAS</t>
  </si>
  <si>
    <t>John Henry Parra Mendoza</t>
  </si>
  <si>
    <t>JOSE OMAR IBAÑEZ</t>
  </si>
  <si>
    <t>PROFESOR DEL COLEGIO MUNICIPAL</t>
  </si>
  <si>
    <t>JUAN GABRIEL PEÑARANDA</t>
  </si>
  <si>
    <t xml:space="preserve">PERSONERO MUNICIPAL </t>
  </si>
  <si>
    <t>JUAN JOSE LUNA</t>
  </si>
  <si>
    <t xml:space="preserve">JULIANA RODRIGUEZ </t>
  </si>
  <si>
    <t>COMISARIA FAMILIA</t>
  </si>
  <si>
    <t>KARINA TORRADO CADENA</t>
  </si>
  <si>
    <t xml:space="preserve">Leidy andreina Vanegas </t>
  </si>
  <si>
    <t>LEIDY YURANI VELOZA</t>
  </si>
  <si>
    <t>DIRECTORA HOGAR INFANTI GORRIONCITOS</t>
  </si>
  <si>
    <t xml:space="preserve">LIZMAR ARTEAGA </t>
  </si>
  <si>
    <t>SARDINIATA</t>
  </si>
  <si>
    <t>LUCY MARIA GUERRERO</t>
  </si>
  <si>
    <t>DELEGADO ASOCIACIÓN DE MUJERES</t>
  </si>
  <si>
    <t>LUDYS INES LIZARAZO</t>
  </si>
  <si>
    <t xml:space="preserve">LUIS FERNANDO PUERTO </t>
  </si>
  <si>
    <t xml:space="preserve">ENLACE VICTIMAS ALCALDIA </t>
  </si>
  <si>
    <t>MADELEINE MENDOZA</t>
  </si>
  <si>
    <t>ENFERMERA JEFE HOSPITAL SAN MARTIN</t>
  </si>
  <si>
    <t>MARIA ISABEL FUENTES</t>
  </si>
  <si>
    <t xml:space="preserve">MARIA LILIANA ROJAS </t>
  </si>
  <si>
    <t>MARLENE VANEGAS</t>
  </si>
  <si>
    <t>MICASIO BALAGUERA</t>
  </si>
  <si>
    <t xml:space="preserve">SECRETARIO PLANEACIÓN </t>
  </si>
  <si>
    <t xml:space="preserve">MILADES ROJAS </t>
  </si>
  <si>
    <t>Nancy Estela Gutiérrez Ortega</t>
  </si>
  <si>
    <t>Mujeres Campesinas</t>
  </si>
  <si>
    <t>Bucarasica</t>
  </si>
  <si>
    <t xml:space="preserve">NOHEMI ORTEGA </t>
  </si>
  <si>
    <t>AUXILIAER DE ENFERMERIA HOSPITAL SARDINATA</t>
  </si>
  <si>
    <t>OVIDIO IBARRA</t>
  </si>
  <si>
    <t>VEEDOR DE SALUD SARDINATA</t>
  </si>
  <si>
    <t>Rosmira Ramírez Aguilar</t>
  </si>
  <si>
    <t>Secretaría de la sede Puerto Barco</t>
  </si>
  <si>
    <t xml:space="preserve">SANDRA CAROLINA ROJAS </t>
  </si>
  <si>
    <t>AUXILIAR VIGILANTE SEC SALUD ALCALDIA</t>
  </si>
  <si>
    <t xml:space="preserve">SANDRA FERREIRA </t>
  </si>
  <si>
    <t>SERGIO ROLON</t>
  </si>
  <si>
    <t>COORDINADOR GESTION RIESGO ALCALDIA</t>
  </si>
  <si>
    <t>Victor Manuel Toro Ortiz</t>
  </si>
  <si>
    <t>YAJAIRA AMAYA</t>
  </si>
  <si>
    <t>SECRETARIA SALUD SARDINARA ALCALDIA</t>
  </si>
  <si>
    <t>Yajaira Torres</t>
  </si>
  <si>
    <t>YANETH GOMEZ</t>
  </si>
  <si>
    <t>VOCAL ASICIACION DE USUARIOS SARDINATA</t>
  </si>
  <si>
    <t>ISIDRO MONSALVE DÍEZ</t>
  </si>
  <si>
    <t>CONSEJERO</t>
  </si>
  <si>
    <t>JOSE GREGORIO JAIMES LEAL</t>
  </si>
  <si>
    <t>GOBERNACIÓN DE CÚCUTA</t>
  </si>
  <si>
    <t>JANETH TRINIDAD CAMARGO MANZANO</t>
  </si>
  <si>
    <t xml:space="preserve">GOBERNACIÓN/SECRETARIA DE DESARROLLO SOCIAL </t>
  </si>
  <si>
    <t>OSCAR ADOLFO DIMAS ZAPATA</t>
  </si>
  <si>
    <t>PERSONERIA MUNICIPAL DE CÚCUTA</t>
  </si>
  <si>
    <t>DIXSON ALBERTO AMAYA JACOME</t>
  </si>
  <si>
    <t>MESA DE VÍCITIMAS</t>
  </si>
  <si>
    <t>REPRESENTANTE - OCAÑA</t>
  </si>
  <si>
    <t xml:space="preserve">JENNY GONZÁLEZ </t>
  </si>
  <si>
    <t>SECRETARIA DE PLANEACIÓN - GOBERNACIÓN</t>
  </si>
  <si>
    <t>EDAGARDO GOMEZ HERREIÑO</t>
  </si>
  <si>
    <t>ONG ASOPANCODIS</t>
  </si>
  <si>
    <t>PREDIENTE</t>
  </si>
  <si>
    <t>SONIA LOPEZ MELGAREJO</t>
  </si>
  <si>
    <t>DESARROLLO SOCIAL - GOBERNACIÓN</t>
  </si>
  <si>
    <t>LAURA ISABEL PRIETO OREJUELA</t>
  </si>
  <si>
    <t>ALCALDIA GRAMALOTE</t>
  </si>
  <si>
    <t>APOYO PROFESIONAL SALUD PÚBLICA</t>
  </si>
  <si>
    <t>MARY YURLEY PEÑA CARRILLO</t>
  </si>
  <si>
    <t>SECRETARIA DE HABITAT - GOBERNACIÓN</t>
  </si>
  <si>
    <t>JOE RAGUA</t>
  </si>
  <si>
    <t>GOBERNACIÓN SECRETARIA DE LAS TICS</t>
  </si>
  <si>
    <t>TÉCNICO OPERATIVO</t>
  </si>
  <si>
    <t>MARIA ELIZABETH TORRADO YAÑEZ</t>
  </si>
  <si>
    <t>INSTITUTO DEPARTAMENTAL DE SALUD</t>
  </si>
  <si>
    <t>TECNOLOGA DE APOYO</t>
  </si>
  <si>
    <t>GOBERNACIÓN - SECRETARIA DE LA MUJER</t>
  </si>
  <si>
    <t>PROFESIONAL DE LA SALUD</t>
  </si>
  <si>
    <t xml:space="preserve">ELIBETH MURCIA CASTRO </t>
  </si>
  <si>
    <t>CONFAORIENTE EPS</t>
  </si>
  <si>
    <t>VLADIMIR CORREDOR</t>
  </si>
  <si>
    <t>SECRETARIA DE VÍAS - GOBERNACIÓN</t>
  </si>
  <si>
    <t>LEINY LIZETH QUINTERO QUINTERO</t>
  </si>
  <si>
    <t>LINA ALEJANDRA TORRES QUINTERO</t>
  </si>
  <si>
    <t>ROSA EMILDA VARGAS</t>
  </si>
  <si>
    <t>NUBIA QUINTERO LAZARO</t>
  </si>
  <si>
    <t>ASOCIACIÓN - MADRES COMUNITARIA</t>
  </si>
  <si>
    <t>REPRESENTANTE MADRES COMUNITARIAS</t>
  </si>
  <si>
    <t>DEICY PAEZ CAÑIZALEZ</t>
  </si>
  <si>
    <t>SONIA AIDE GUERRERO GUERRERO</t>
  </si>
  <si>
    <t>ANA BERTHA MELO GALVAN</t>
  </si>
  <si>
    <t>ADRIANA MARCELA MARTINEZ BOTELLA</t>
  </si>
  <si>
    <t xml:space="preserve">CONCEJO MUNICIPAL DE JUVENTUDES </t>
  </si>
  <si>
    <t xml:space="preserve">SECRETARIA  </t>
  </si>
  <si>
    <t>ELISABETH SANCHEZ</t>
  </si>
  <si>
    <t>ADEL FUAD ASSAF HERNANDEZ</t>
  </si>
  <si>
    <t>GOBERNACIÓN - ALTA COMPETITIVIDAD</t>
  </si>
  <si>
    <t>MILTON JAIMES RAMIREZ</t>
  </si>
  <si>
    <t>ASOUWAS</t>
  </si>
  <si>
    <t>UWA</t>
  </si>
  <si>
    <t>OMAR VILLAMIZAR</t>
  </si>
  <si>
    <t>GOBERNACIÓN - AGRICULTURA</t>
  </si>
  <si>
    <t>EDITH CARREÑO</t>
  </si>
  <si>
    <t xml:space="preserve">VEEDURA VERGESTIÓN </t>
  </si>
  <si>
    <t>VEEDORA PREMIO NACIONAL EN SALUD</t>
  </si>
  <si>
    <t>LOURDES MARIA COLMENARES CORZO</t>
  </si>
  <si>
    <t>CLINICA SAN JOSE DE CÚCUTA</t>
  </si>
  <si>
    <t>MÉDICO</t>
  </si>
  <si>
    <t>MARIA VICTORIA GIRALDO RUIZ</t>
  </si>
  <si>
    <t>COORDINADORA DE PLANEACIÓN</t>
  </si>
  <si>
    <t>ALIX CECILIA ARDILA RAMIREZ</t>
  </si>
  <si>
    <t>GOBERNACIÓN - DESARROLLO SOCIAL</t>
  </si>
  <si>
    <t xml:space="preserve">APOYO PROFESIONAL </t>
  </si>
  <si>
    <t>LETICIA CADENA PARDO</t>
  </si>
  <si>
    <t>JUNTA DE ACCION COMUNAL LAS MARGARITAS</t>
  </si>
  <si>
    <t xml:space="preserve">CARLOS HERNANDEZ </t>
  </si>
  <si>
    <t>GOBERNACIÓN - SECRETARIA DE HABITAT</t>
  </si>
  <si>
    <t>MARTHA OREJUELA</t>
  </si>
  <si>
    <t>SANIDAD POLICIA NACIONAL</t>
  </si>
  <si>
    <t>JEFE DE ESTABLECIMIENTO PRIMER NIVEL</t>
  </si>
  <si>
    <t>FRANCISCO AICARDY</t>
  </si>
  <si>
    <t>JUVENTUDES OCAÑA</t>
  </si>
  <si>
    <t>PABLO ANTONIO GONZALEZ AFANADOR</t>
  </si>
  <si>
    <t>GOBERNACIÓN -SECRETARIA DE PLANEACIÓN</t>
  </si>
  <si>
    <t>HENRY ALONSO NUÑEZ</t>
  </si>
  <si>
    <t>GOBERNACIÓN - SECRETARIA DE AGRICULTURA</t>
  </si>
  <si>
    <t>MARIA EVELYN JAIMES</t>
  </si>
  <si>
    <t>TÉCNICO AREA DE LA SALUD</t>
  </si>
  <si>
    <t>CECILIA MENESE BAUTISTA</t>
  </si>
  <si>
    <t>ASOPAL NORTE DE SANTANDER</t>
  </si>
  <si>
    <t>SANDRA MENDOZA</t>
  </si>
  <si>
    <t>COORPORACIÓN INNOVAR IDS</t>
  </si>
  <si>
    <t>COORDINADORA DIMENSIÓN MENTAL</t>
  </si>
  <si>
    <t>JOHANNA LORENA GALVIZ ALVARADO</t>
  </si>
  <si>
    <t>GOBERNACIÓN - SECRETARIA JURDICA</t>
  </si>
  <si>
    <t>MAURICIO SALGAR GALLEGO</t>
  </si>
  <si>
    <t>DIRECTOR CIENTIFICO</t>
  </si>
  <si>
    <t>YARITZA BAUTISTA PABON</t>
  </si>
  <si>
    <t>ANDREA LOZANO OSMA</t>
  </si>
  <si>
    <t>ASESORA TÉCNICA</t>
  </si>
  <si>
    <t>FLOR STELLA AGUIRRE</t>
  </si>
  <si>
    <t>PANEACIÓN DEPARTAMENTAL</t>
  </si>
  <si>
    <t>TULIA  CASTAÑEDA DE BARRETO</t>
  </si>
  <si>
    <t>AMUSSI</t>
  </si>
  <si>
    <t>TESOERA</t>
  </si>
  <si>
    <t>RUTH STELLA GIRALDO</t>
  </si>
  <si>
    <t>GOBERNACIÓN - CONTABILIDAD</t>
  </si>
  <si>
    <t>AUXILIAR CONTABLE</t>
  </si>
  <si>
    <t>CARLOS ARTURO MARTINEZ GARCIA</t>
  </si>
  <si>
    <t xml:space="preserve">DIRECTOR DEPARTAMENTAL </t>
  </si>
  <si>
    <t>JORGE ALEJANDRO CASTELLANOS</t>
  </si>
  <si>
    <t>EYLEN NUMA</t>
  </si>
  <si>
    <t>MARIA OLANDA CASTELLANOS</t>
  </si>
  <si>
    <t>INDENORTE</t>
  </si>
  <si>
    <t>MAYERLIN YULIZA GUTIERREZ SANCHEZ</t>
  </si>
  <si>
    <t>SECRETARIA DE MEDIO AMBIENTE</t>
  </si>
  <si>
    <t>INGENIERA TECNOLÓGICA</t>
  </si>
  <si>
    <t>MAYRA ALEJANDRA JURADO VERA</t>
  </si>
  <si>
    <t>SECRETARIA VÍCTIMAS DEL DEPARTAMENTO</t>
  </si>
  <si>
    <t>GAUDI YESALITH CARRILLO</t>
  </si>
  <si>
    <t>ANGELICA MARIA CAMACHO</t>
  </si>
  <si>
    <t>ALFONSO ANDRADE PEÑALOSA</t>
  </si>
  <si>
    <t>GOBERNACIÓN - SECRETARIA DE DESARROLLO SOCIAL</t>
  </si>
  <si>
    <t>JOSE LUIS RAGUA</t>
  </si>
  <si>
    <t>GOBERNACION TIC</t>
  </si>
  <si>
    <t xml:space="preserve">TECNICO OPERATIVO </t>
  </si>
  <si>
    <t>MERY SANTOS MARIÑO</t>
  </si>
  <si>
    <t>ENNY DAYAN RODRIGUEZ</t>
  </si>
  <si>
    <t>REPRESENTATE</t>
  </si>
  <si>
    <t>SANTANDER</t>
  </si>
  <si>
    <t>BARRANCABERMEJA</t>
  </si>
  <si>
    <t>HERNANDO CALDERON SILVA</t>
  </si>
  <si>
    <t>LIDER DE CALIDAD ECOPETROL</t>
  </si>
  <si>
    <t>RENE  BARRERA</t>
  </si>
  <si>
    <t>FISCAL ASOCIACIÓN ASOSEBAC</t>
  </si>
  <si>
    <t>ASOSEBAC</t>
  </si>
  <si>
    <t>OLIVIERORODRIGUEZ</t>
  </si>
  <si>
    <t>PRESIDENTE ASOSEBAC</t>
  </si>
  <si>
    <t>MARCO TULIO AGUIRRE</t>
  </si>
  <si>
    <t>RED DE VEEDORES</t>
  </si>
  <si>
    <t>NAYARITH ALDANA</t>
  </si>
  <si>
    <t>AUDITOR DE SALUD</t>
  </si>
  <si>
    <t>CLAUDIA MAYO</t>
  </si>
  <si>
    <t>secreTARIA DE SALUD</t>
  </si>
  <si>
    <t>LETTY FABIOLACORRAZA</t>
  </si>
  <si>
    <t>RED VIDAL</t>
  </si>
  <si>
    <t>CAMILO GONZALEZ</t>
  </si>
  <si>
    <t>secretaria dE SALUD</t>
  </si>
  <si>
    <t>REPRESENTANTE PARTICIPACIÓN SOCIAL</t>
  </si>
  <si>
    <t>LIDA NORIEGA</t>
  </si>
  <si>
    <t>PROFESIONAL EN SALUD</t>
  </si>
  <si>
    <t>RUBEN DARIOMUÑOZ</t>
  </si>
  <si>
    <t xml:space="preserve">ASOCIACION DE URBANOS </t>
  </si>
  <si>
    <t>INTEGRANTE USUARIOS</t>
  </si>
  <si>
    <t>ANA FABIOLA VERGARA</t>
  </si>
  <si>
    <t>KIARA YASAIRA TORRES</t>
  </si>
  <si>
    <t>ORGANIZACIÓN LGTBI</t>
  </si>
  <si>
    <t>CESAR AUGUSTOMARTINEZ</t>
  </si>
  <si>
    <t>CARLOS EDUARDO QUINTANA</t>
  </si>
  <si>
    <t>LUZ MARIBEL HINESTROZA</t>
  </si>
  <si>
    <t>LIDER ASOCIACION ASOFUENTES</t>
  </si>
  <si>
    <t>ASOFUENTES</t>
  </si>
  <si>
    <t>DOLISCASTRO MONROY</t>
  </si>
  <si>
    <t>SECRETARIA MUJER</t>
  </si>
  <si>
    <t>MARTHA RAMIREZ</t>
  </si>
  <si>
    <t>ALCALDÍA BUCARAMANGA</t>
  </si>
  <si>
    <t>EDDIE AMAYA RODRIGUEZ</t>
  </si>
  <si>
    <t>PSICOLOGA CLINICA</t>
  </si>
  <si>
    <t>ALCALDIA BUCARAMANGA</t>
  </si>
  <si>
    <t>AMINTA BACCA</t>
  </si>
  <si>
    <t>ALEYDAPERTUZ</t>
  </si>
  <si>
    <t>ANGELICASUAREZ</t>
  </si>
  <si>
    <t>ELIANABAUTISTA</t>
  </si>
  <si>
    <t>PROFESIONAL SALUD ARL</t>
  </si>
  <si>
    <t>ARN</t>
  </si>
  <si>
    <t>GRATINIANO HURTADO</t>
  </si>
  <si>
    <t>GLORIA RINCON</t>
  </si>
  <si>
    <t>ZULAY SUAREZ</t>
  </si>
  <si>
    <t>REPRESENTANTE USUARIOS</t>
  </si>
  <si>
    <t>JUAN GABRIEL SANMIGUEL</t>
  </si>
  <si>
    <t>CARLOSROYERO</t>
  </si>
  <si>
    <t>ING QUÍMICO</t>
  </si>
  <si>
    <t>TOMÁS RODRIGUEZ</t>
  </si>
  <si>
    <t>VOCAL ASOSEBAC</t>
  </si>
  <si>
    <t>ISAURA ZAMBRANO</t>
  </si>
  <si>
    <t>YANGEL ARENAS</t>
  </si>
  <si>
    <t>SAN VICENTE DE CHUCURI</t>
  </si>
  <si>
    <t>MONICAPINILLA</t>
  </si>
  <si>
    <t>PROFESIONAL DE APOYO Y VIGILANCIA</t>
  </si>
  <si>
    <t>HUGO NIEVES</t>
  </si>
  <si>
    <t>HORTENSIAROJAS</t>
  </si>
  <si>
    <t>ANYEL DURAN</t>
  </si>
  <si>
    <t>VETERINARIA</t>
  </si>
  <si>
    <t>ROCIO DIAZ</t>
  </si>
  <si>
    <t xml:space="preserve">BERNARDAMEDELLIN </t>
  </si>
  <si>
    <t>MICHEL GARCIA</t>
  </si>
  <si>
    <t>LIDER ADULTO MAYOR</t>
  </si>
  <si>
    <t>YUDI MUÑOZ</t>
  </si>
  <si>
    <t>FRANSSINETH SALAZAR</t>
  </si>
  <si>
    <t>COORDINADORA DE GESTION AMBULATORIA</t>
  </si>
  <si>
    <t>JUDITHCORPUS</t>
  </si>
  <si>
    <t>PRESIDENTE DEL BARRIO KENEDY</t>
  </si>
  <si>
    <t>BARRIO KENNEDY</t>
  </si>
  <si>
    <t>FERNANDO GOMEZ</t>
  </si>
  <si>
    <t>LUISCASTRO</t>
  </si>
  <si>
    <t>MARIA DE LOS ANGELES MUÑOZ</t>
  </si>
  <si>
    <t>USUARIA DE SALUD</t>
  </si>
  <si>
    <t>DEFENSORÍA SALUD</t>
  </si>
  <si>
    <t>GALIAMIRANDA</t>
  </si>
  <si>
    <t>APOYO ATENCION USUARIO</t>
  </si>
  <si>
    <t>ELIODORO BUITRAGO</t>
  </si>
  <si>
    <t>VICEFISCAL VEEDURIA DE SALUD</t>
  </si>
  <si>
    <t>ZULLY XIMENAMORA</t>
  </si>
  <si>
    <t>CPSSDS BUCARAMANGA</t>
  </si>
  <si>
    <t>BUCARAMANGA</t>
  </si>
  <si>
    <t>KELLY MALAGUTH</t>
  </si>
  <si>
    <t xml:space="preserve">CDS </t>
  </si>
  <si>
    <t>HANSBELAIRES</t>
  </si>
  <si>
    <t>REPRESENTANTE USUARIOS SALUD</t>
  </si>
  <si>
    <t>SEBSB</t>
  </si>
  <si>
    <t>LUISHURTADO</t>
  </si>
  <si>
    <t>YENNY MARLEY CUESTA</t>
  </si>
  <si>
    <t>FLORELEYDA ORTIZ</t>
  </si>
  <si>
    <t>ELCYARDILA</t>
  </si>
  <si>
    <t>MILVAMEJIA</t>
  </si>
  <si>
    <t>LIDER ASOCIACIÓN DE USUARIOS</t>
  </si>
  <si>
    <t>NICOLASAPEREZ</t>
  </si>
  <si>
    <t>CPT BARRANCABERMEJA</t>
  </si>
  <si>
    <t>HAROLD PARDO</t>
  </si>
  <si>
    <t>JOSERODRIGUEZ</t>
  </si>
  <si>
    <t>PROFESIONAL  DE SALUD</t>
  </si>
  <si>
    <t>SANTIAGO JARAMILLO</t>
  </si>
  <si>
    <t>MAGDALENA DIVERSO</t>
  </si>
  <si>
    <t>LIZETH SILVA</t>
  </si>
  <si>
    <t>GABRIEL GARCIA</t>
  </si>
  <si>
    <t>INES TUIRAN PINTO</t>
  </si>
  <si>
    <t>MUJERES EMPODERADAS</t>
  </si>
  <si>
    <t>TOMAS HURTADO</t>
  </si>
  <si>
    <t>DAMARIS CORDOBA</t>
  </si>
  <si>
    <t>JAVIER QUINTERO</t>
  </si>
  <si>
    <t>RAULMARTINEZ</t>
  </si>
  <si>
    <t>PROFESIONAL ESPECIALISTA</t>
  </si>
  <si>
    <t>NORCYJIMENEZ</t>
  </si>
  <si>
    <t xml:space="preserve">FUNDACION P.DROGAS </t>
  </si>
  <si>
    <t>CESAR GONZALEZ</t>
  </si>
  <si>
    <t xml:space="preserve">HOSPITAL BARRANCABERMEJA </t>
  </si>
  <si>
    <t>ANDRESMANOSALVA</t>
  </si>
  <si>
    <t xml:space="preserve">ASESOR DE PLANEACION </t>
  </si>
  <si>
    <t xml:space="preserve">GOBERNACION SANTANDER </t>
  </si>
  <si>
    <t>FREDDYANGARITA</t>
  </si>
  <si>
    <t>COORDINADOR ECOPETROL</t>
  </si>
  <si>
    <t>HERNANDO CABARCA</t>
  </si>
  <si>
    <t>VEEDRO DE SALUD</t>
  </si>
  <si>
    <t xml:space="preserve">BARRANCABERMEJA </t>
  </si>
  <si>
    <t>LEYDA MORENO</t>
  </si>
  <si>
    <t>Laura Milena Parra</t>
  </si>
  <si>
    <t>subsecreataria de salud</t>
  </si>
  <si>
    <t>Mireya AlvarezPatiño</t>
  </si>
  <si>
    <t> Representante SISBEN</t>
  </si>
  <si>
    <t>Floridablanca</t>
  </si>
  <si>
    <t>LAURAGÓMEZ</t>
  </si>
  <si>
    <t>Beatriz Mantilla</t>
  </si>
  <si>
    <t>UDI</t>
  </si>
  <si>
    <t>Directora de comunicaiones</t>
  </si>
  <si>
    <t>Juan FernandoSanin Gutierrez</t>
  </si>
  <si>
    <t>Representante enfermedadees mentales</t>
  </si>
  <si>
    <t>Gilberto Florez</t>
  </si>
  <si>
    <t>ANVICFUM</t>
  </si>
  <si>
    <t>Repreentante</t>
  </si>
  <si>
    <t>ELBERT VARGAS</t>
  </si>
  <si>
    <t>Presidente y mpv</t>
  </si>
  <si>
    <t>LauraRamirez</t>
  </si>
  <si>
    <t>Ana CeciliaPeña</t>
  </si>
  <si>
    <t>Juan CamiloJimenez</t>
  </si>
  <si>
    <t>Juan CarlosBenitez</t>
  </si>
  <si>
    <t>GloriaLeon</t>
  </si>
  <si>
    <t>Jaqueline Rueda</t>
  </si>
  <si>
    <t>Carlos EnriqueSanchez</t>
  </si>
  <si>
    <t>WilliamPorras Carrillo</t>
  </si>
  <si>
    <t> Ivan Dario Prada</t>
  </si>
  <si>
    <t>Acción prometea</t>
  </si>
  <si>
    <t>Ana PatriciaCruz Arenas</t>
  </si>
  <si>
    <t> Condejo territorial</t>
  </si>
  <si>
    <t>INESVILLAMIZAR BADILLO</t>
  </si>
  <si>
    <t>Scretaria de salud</t>
  </si>
  <si>
    <t>Luz StellaMantilla</t>
  </si>
  <si>
    <t> Delegada</t>
  </si>
  <si>
    <t>Saryth Mayerly García Sánchez</t>
  </si>
  <si>
    <t>Aseguramiento y salud</t>
  </si>
  <si>
    <t>JUAN ANDRESQUIMBAYO DUARTE</t>
  </si>
  <si>
    <t>AMOVI UIS</t>
  </si>
  <si>
    <t>Representante de victimas</t>
  </si>
  <si>
    <t>Fabian EmriqueGomez</t>
  </si>
  <si>
    <t> Direccion territorial</t>
  </si>
  <si>
    <t>PaolaSierra</t>
  </si>
  <si>
    <t>Colectivos de mujeres y de economía del cuidado</t>
  </si>
  <si>
    <t> Psicologa</t>
  </si>
  <si>
    <t>MayerlyCarreño</t>
  </si>
  <si>
    <t> Tatiana Cordero</t>
  </si>
  <si>
    <t xml:space="preserve"> Coordinadora </t>
  </si>
  <si>
    <t>Luz MarinaAnaya Cortes</t>
  </si>
  <si>
    <t> Coordinadora</t>
  </si>
  <si>
    <t>CarolinaBecerra</t>
  </si>
  <si>
    <t> Coordinadora epidemiología</t>
  </si>
  <si>
    <t>RamiroVasquez Giraldo</t>
  </si>
  <si>
    <t>Veedurias ciudadanas</t>
  </si>
  <si>
    <t>Nestor Balleseros</t>
  </si>
  <si>
    <t>Secretaria de salud de Bucaramanga</t>
  </si>
  <si>
    <t>Tecnico en salud</t>
  </si>
  <si>
    <t>LudwingRubio</t>
  </si>
  <si>
    <t>Min Trabajo</t>
  </si>
  <si>
    <t>Inspecto de seguridad social</t>
  </si>
  <si>
    <t>Marliz SocorroMartinez Corredor</t>
  </si>
  <si>
    <t> Planeación</t>
  </si>
  <si>
    <t>LorenaDelgado</t>
  </si>
  <si>
    <t>Alcaldíoa de Bucaramanga</t>
  </si>
  <si>
    <t> Luis Jesus Jerez</t>
  </si>
  <si>
    <t>Cooperativa Multiactiva De Productores Agropecuarios De Bucaramanga - Ecoproductiva</t>
  </si>
  <si>
    <t> Presidente JAC</t>
  </si>
  <si>
    <t>Daniela Ramirez</t>
  </si>
  <si>
    <t>AMOVI</t>
  </si>
  <si>
    <t>WILLIAMESTEVEZ HERNANDEZ</t>
  </si>
  <si>
    <t>EZEQUIELPABON</t>
  </si>
  <si>
    <t>Jose MoralesMesa de victimas</t>
  </si>
  <si>
    <t>MALAGA</t>
  </si>
  <si>
    <t xml:space="preserve">EDITH JOHANA CACERES </t>
  </si>
  <si>
    <t>Cerrito</t>
  </si>
  <si>
    <t>Claudia Marcela Rubiano</t>
  </si>
  <si>
    <t>Alba Rocío Fajardo</t>
  </si>
  <si>
    <t>Consejo municipal de discapacidad</t>
  </si>
  <si>
    <t>Concepción</t>
  </si>
  <si>
    <t>Alba Yamile Carvajal</t>
  </si>
  <si>
    <t>Pola Tarazona</t>
  </si>
  <si>
    <t>Hesson Leguizamo</t>
  </si>
  <si>
    <t>Maria Teresa Ortiz Zabala</t>
  </si>
  <si>
    <t>San Miguel</t>
  </si>
  <si>
    <t>Emperatriz Delgado</t>
  </si>
  <si>
    <t>Asociacion De Usuarios</t>
  </si>
  <si>
    <t>Capitanejo</t>
  </si>
  <si>
    <t>Hetor Javier Florez</t>
  </si>
  <si>
    <t>Institucion Educativa</t>
  </si>
  <si>
    <t>Dominga Jaimes</t>
  </si>
  <si>
    <t>Carcasi</t>
  </si>
  <si>
    <t xml:space="preserve">Ivan Dario Gomez Jaimes </t>
  </si>
  <si>
    <t xml:space="preserve">Representante De La Comunidad </t>
  </si>
  <si>
    <t xml:space="preserve">Alvaro Herrera Santos </t>
  </si>
  <si>
    <t>Rector de la ENS "STC"</t>
  </si>
  <si>
    <t>Luz Herminda Ruiz Ortiz</t>
  </si>
  <si>
    <t>Mujeres Campesinas Futuro y Vida Vereda Lavadero</t>
  </si>
  <si>
    <t>Malagavita</t>
  </si>
  <si>
    <t>Miryam Rodriguez Gonzalez</t>
  </si>
  <si>
    <t>apoyo secretaria de salud</t>
  </si>
  <si>
    <t>Andrea Carreño A.</t>
  </si>
  <si>
    <t>Gilberto Hernandez</t>
  </si>
  <si>
    <t>Malaga</t>
  </si>
  <si>
    <t>Magda Niño N.</t>
  </si>
  <si>
    <t>David A Fernandez</t>
  </si>
  <si>
    <t>Inspector de policia</t>
  </si>
  <si>
    <t>Maria Luzmila Martinez</t>
  </si>
  <si>
    <t>Yudith Rocio Duarte Carreño</t>
  </si>
  <si>
    <t>Dayana Perez Gomez</t>
  </si>
  <si>
    <t>Mayerly Duarte</t>
  </si>
  <si>
    <t>Vitalia Zabala Maldonado</t>
  </si>
  <si>
    <t>Javier Rojas</t>
  </si>
  <si>
    <t>Yesenia Niño Melendez</t>
  </si>
  <si>
    <t>Hector Fabio Amaya</t>
  </si>
  <si>
    <t>Luz Dary Cardenas Gualteros</t>
  </si>
  <si>
    <t>Oficina de Salud</t>
  </si>
  <si>
    <t>Edilma Rivera Peña</t>
  </si>
  <si>
    <t>Aracely Moreno</t>
  </si>
  <si>
    <t>veedor</t>
  </si>
  <si>
    <t>Alix Caceres</t>
  </si>
  <si>
    <t>MATANZA</t>
  </si>
  <si>
    <t>AMBROSIOBARAJAS</t>
  </si>
  <si>
    <t>VEREDA SANTA MARTA</t>
  </si>
  <si>
    <t>AYDEGALVEZ PAEZ</t>
  </si>
  <si>
    <t>SECRETARIA JAC</t>
  </si>
  <si>
    <t>VEREDA BRENEM</t>
  </si>
  <si>
    <t xml:space="preserve">BIBIAN DURAN </t>
  </si>
  <si>
    <t>PROMOTORA SALUD</t>
  </si>
  <si>
    <t>BRIAN ROJAS</t>
  </si>
  <si>
    <t>JOVENES DE RIO NEGRO</t>
  </si>
  <si>
    <t>RIO NEGRO</t>
  </si>
  <si>
    <t>CARMEN JIMENEZ</t>
  </si>
  <si>
    <t xml:space="preserve">SECRETARIA JAC </t>
  </si>
  <si>
    <t>JAC MATANZA</t>
  </si>
  <si>
    <t>CELIAPEÑA</t>
  </si>
  <si>
    <t>ALCALDIA DE MATANZA</t>
  </si>
  <si>
    <t xml:space="preserve">CLAUDIA CARRILLO </t>
  </si>
  <si>
    <t>REPRESENTANTE MUJER</t>
  </si>
  <si>
    <t xml:space="preserve">JAC VEREDA VEGA GRANDE </t>
  </si>
  <si>
    <t>CLAUDIA JIMENEZ</t>
  </si>
  <si>
    <t>COLEGIO LAS MERCEDES</t>
  </si>
  <si>
    <t>DAISY HERNANDEZ</t>
  </si>
  <si>
    <t>UNIDAD SERVICIOS PUBLICOS</t>
  </si>
  <si>
    <t>ALCALDIA MATANZA</t>
  </si>
  <si>
    <t>DANIELRODRIGUEZ</t>
  </si>
  <si>
    <t xml:space="preserve">CONCEJERO DE PLANEACIÓN </t>
  </si>
  <si>
    <t>JOVENES VEREDA RIO NEGRO</t>
  </si>
  <si>
    <t>DIANA SOLANO</t>
  </si>
  <si>
    <t>REPRESENTANTE DE GOBIERNO</t>
  </si>
  <si>
    <t>DIEGO ANDRESORDUZ</t>
  </si>
  <si>
    <t>JUNTA ACCIÓN COMUNAL</t>
  </si>
  <si>
    <t>VEREDA SAN FRANCISCO</t>
  </si>
  <si>
    <t>DOLLI CORTEZ</t>
  </si>
  <si>
    <t xml:space="preserve">CIUDADANA </t>
  </si>
  <si>
    <t xml:space="preserve">MATANZA </t>
  </si>
  <si>
    <t xml:space="preserve">ELCY ORTEGA </t>
  </si>
  <si>
    <t xml:space="preserve">ELDER FERNEY OVIEDO </t>
  </si>
  <si>
    <t>INSPECTOR DE POLICIA</t>
  </si>
  <si>
    <t>GABRIEL NAVAS</t>
  </si>
  <si>
    <t xml:space="preserve">PERSONERO </t>
  </si>
  <si>
    <t xml:space="preserve">GINADURAN </t>
  </si>
  <si>
    <t>ATENCIÓN AL CIUDADANO</t>
  </si>
  <si>
    <t xml:space="preserve">GLADIS LEAL </t>
  </si>
  <si>
    <t>COMITE SALUD JAC</t>
  </si>
  <si>
    <t>VEREDA VENTINO</t>
  </si>
  <si>
    <t>GUSTAVO RODRIGUEZ</t>
  </si>
  <si>
    <t>VEREDA VEGA GRANDE</t>
  </si>
  <si>
    <t>HECTORCAMACHO</t>
  </si>
  <si>
    <t>HELMERHURTADO</t>
  </si>
  <si>
    <t>COMISARIO ALCALDIA TONA</t>
  </si>
  <si>
    <t>ALCALDIA DE TONA</t>
  </si>
  <si>
    <t>TONA</t>
  </si>
  <si>
    <t>HUBER LEAL APARICIO</t>
  </si>
  <si>
    <t>PRODUCTOS MATANCEROS</t>
  </si>
  <si>
    <t>IRMA DELGADO</t>
  </si>
  <si>
    <t>ISAAC JAIMES HERNANDEZ</t>
  </si>
  <si>
    <t>VEREDA SINAI</t>
  </si>
  <si>
    <t>ISRAEL MUÑOZ</t>
  </si>
  <si>
    <t>VEREDA BACHIGA</t>
  </si>
  <si>
    <t xml:space="preserve">IVAN CACERES </t>
  </si>
  <si>
    <t>REPRESENTANTE JAC</t>
  </si>
  <si>
    <t>JAVIERMENDOZA</t>
  </si>
  <si>
    <t xml:space="preserve">JESUS ROJAS LEON </t>
  </si>
  <si>
    <t>PRESIDENTE ASOCIACION</t>
  </si>
  <si>
    <t>ASOPEGAMAZONORTE</t>
  </si>
  <si>
    <t>JOSE GONZALEX</t>
  </si>
  <si>
    <t>JOSE SERRANO</t>
  </si>
  <si>
    <t>JAC MATANGUE</t>
  </si>
  <si>
    <t xml:space="preserve">JUAN DE DIOS GUARIN </t>
  </si>
  <si>
    <t xml:space="preserve">VEREDA SAN ISIDRO </t>
  </si>
  <si>
    <t>JUAN PABLOVILLAMIZAR</t>
  </si>
  <si>
    <t>ALCALDIA CHARTA</t>
  </si>
  <si>
    <t>CHARTA</t>
  </si>
  <si>
    <t>JULIAN PINZON</t>
  </si>
  <si>
    <t>JULIAN CASTELLANOS</t>
  </si>
  <si>
    <t>JULIAN RIOS</t>
  </si>
  <si>
    <t>JULIANAVILLAMIZAR</t>
  </si>
  <si>
    <t>LUCIA NARVAEZ</t>
  </si>
  <si>
    <t>LUIS FELIPE GUTIERREZ</t>
  </si>
  <si>
    <t>VEREDA LA LOMA</t>
  </si>
  <si>
    <t>MARIA JOSE GUTIERREZ</t>
  </si>
  <si>
    <t>MARIA TERESA MENDOZA</t>
  </si>
  <si>
    <t>SECRETARIA DE SALUD GOBERNACION</t>
  </si>
  <si>
    <t>GOBERNACIÓN SANTANDER</t>
  </si>
  <si>
    <t>MARIELA REY</t>
  </si>
  <si>
    <t>MARITZAALVAREZ</t>
  </si>
  <si>
    <t>SECRETARÍA ADULTO MAYOR</t>
  </si>
  <si>
    <t>MARTHACANO</t>
  </si>
  <si>
    <t>NELLY SUAEZ</t>
  </si>
  <si>
    <t>CUIDADANA MATANZA</t>
  </si>
  <si>
    <t xml:space="preserve">NILSON ROJAS </t>
  </si>
  <si>
    <t>HOSPITAL CHARTA</t>
  </si>
  <si>
    <t>NOELIAGARCIA GOMEZ</t>
  </si>
  <si>
    <t>COLEGIO LAS FLORES</t>
  </si>
  <si>
    <t>OSCAR HERNANDEZ</t>
  </si>
  <si>
    <t>INTENDENTE PONAL</t>
  </si>
  <si>
    <t>POLICIA MATANZA</t>
  </si>
  <si>
    <t>PABLO Ramirez</t>
  </si>
  <si>
    <t xml:space="preserve">REPRESENTANTE ASOCIACIÓN </t>
  </si>
  <si>
    <t>ASOMOCIN</t>
  </si>
  <si>
    <t>PERLA VANEGAS</t>
  </si>
  <si>
    <t>GESTORA CULTURAL</t>
  </si>
  <si>
    <t>SANDRA GIL</t>
  </si>
  <si>
    <t xml:space="preserve">VOCAL JAC </t>
  </si>
  <si>
    <t xml:space="preserve">SANDRA DEL PILARRANGEL </t>
  </si>
  <si>
    <t>GERENTE ESE VETAS</t>
  </si>
  <si>
    <t>ESE VETAS</t>
  </si>
  <si>
    <t>VETAS</t>
  </si>
  <si>
    <t>SERGIO CORTEZ</t>
  </si>
  <si>
    <t>VICEPRESIDENTE JAC</t>
  </si>
  <si>
    <t>SILVIACAMARGO</t>
  </si>
  <si>
    <t>PSICOLOGA ALCALDIA TONA</t>
  </si>
  <si>
    <t>VALENTINA RODRIGUEZ</t>
  </si>
  <si>
    <t>WILLIAM PABON</t>
  </si>
  <si>
    <t>SAN GIL</t>
  </si>
  <si>
    <t>YanidMuñoz</t>
  </si>
  <si>
    <t>Charala</t>
  </si>
  <si>
    <t>MarelaGalvis</t>
  </si>
  <si>
    <t>Lidersa Social</t>
  </si>
  <si>
    <t>Lideresa Social</t>
  </si>
  <si>
    <t>San Gil</t>
  </si>
  <si>
    <t>RwinsonPico Gutierrez</t>
  </si>
  <si>
    <t xml:space="preserve">Secretaria de Salud </t>
  </si>
  <si>
    <t>Cepita</t>
  </si>
  <si>
    <t>Angelica IsabelHerrera</t>
  </si>
  <si>
    <t>Red Comunitaria Madres</t>
  </si>
  <si>
    <t>Barichara</t>
  </si>
  <si>
    <t>PabloRomero</t>
  </si>
  <si>
    <t>Baricchara</t>
  </si>
  <si>
    <t>SandraAlarcon</t>
  </si>
  <si>
    <t>Secretaria de Salud Departamenal</t>
  </si>
  <si>
    <t>pROfeSI</t>
  </si>
  <si>
    <t>Santander</t>
  </si>
  <si>
    <t>Luz KarolMartinez</t>
  </si>
  <si>
    <t>Secretaria de slaud</t>
  </si>
  <si>
    <t>Encino</t>
  </si>
  <si>
    <t>Liliana AmparoGomez Gutierrez</t>
  </si>
  <si>
    <t>Alcaldía Charala</t>
  </si>
  <si>
    <t>ProfeSI</t>
  </si>
  <si>
    <t>HectorSandoval</t>
  </si>
  <si>
    <t>Apoyo salud</t>
  </si>
  <si>
    <t>PaulaMeneses Ballesteros</t>
  </si>
  <si>
    <t>PSI</t>
  </si>
  <si>
    <t>Martha Herrera Caballero</t>
  </si>
  <si>
    <t>JAC_acueducto rural</t>
  </si>
  <si>
    <t>Áratoca</t>
  </si>
  <si>
    <t>Jaime Pico Tapias</t>
  </si>
  <si>
    <t>Institución Educativa el Hoyo</t>
  </si>
  <si>
    <t>Mogotes</t>
  </si>
  <si>
    <t>Carlos Niño Infante</t>
  </si>
  <si>
    <t>Familias en Acción</t>
  </si>
  <si>
    <t>Enlace</t>
  </si>
  <si>
    <t>Alba CeciliaRodriguez Sanchez</t>
  </si>
  <si>
    <t>Onzaga</t>
  </si>
  <si>
    <t>Jenny TatianaSanabría</t>
  </si>
  <si>
    <t>Sandra CristinaMuller Noriega</t>
  </si>
  <si>
    <t> Secretaria de salud</t>
  </si>
  <si>
    <t>Coromoro</t>
  </si>
  <si>
    <t>Elsa Fajardo</t>
  </si>
  <si>
    <t>Margarita Lucia Vega</t>
  </si>
  <si>
    <t>Subsecretaría - Secretaria de Salud</t>
  </si>
  <si>
    <t>KatherineBueno Alvarez</t>
  </si>
  <si>
    <t>XimenaBorda</t>
  </si>
  <si>
    <t>Enlace SS</t>
  </si>
  <si>
    <t>MarthaAlonso</t>
  </si>
  <si>
    <t>UNISANGIL</t>
  </si>
  <si>
    <t>NicolasPereira</t>
  </si>
  <si>
    <t>Representante de los estudiantes</t>
  </si>
  <si>
    <t>Julieth Cala</t>
  </si>
  <si>
    <t>Natalia Campos</t>
  </si>
  <si>
    <t>Katherine Cabanzo</t>
  </si>
  <si>
    <t>Lizeth Vasquez</t>
  </si>
  <si>
    <t>PaolaBallesteros</t>
  </si>
  <si>
    <t>San Joaquin</t>
  </si>
  <si>
    <t>LeandroJimenez Salazar</t>
  </si>
  <si>
    <t>ESE Hospital Luis Carlos Glan</t>
  </si>
  <si>
    <t>Charalá</t>
  </si>
  <si>
    <t>JUAN NICOLASCORREA</t>
  </si>
  <si>
    <t>ALcaldía Encino</t>
  </si>
  <si>
    <t>administrador sisben</t>
  </si>
  <si>
    <t>Miguel Arcangel Moreno</t>
  </si>
  <si>
    <t>Colegio tecnico Agropecuario</t>
  </si>
  <si>
    <t>Ocamonte</t>
  </si>
  <si>
    <t>SOCORRO</t>
  </si>
  <si>
    <t>NancyAbaunza Arismendi</t>
  </si>
  <si>
    <t>Contratación</t>
  </si>
  <si>
    <t>Gradys Acero Aguilar</t>
  </si>
  <si>
    <t>Socorro</t>
  </si>
  <si>
    <t>LeonardoAguilar Galvis</t>
  </si>
  <si>
    <t>Comités de ética</t>
  </si>
  <si>
    <t>EmilsenAmado Castro</t>
  </si>
  <si>
    <t>Representantes IPS</t>
  </si>
  <si>
    <t>Chima</t>
  </si>
  <si>
    <t>OdiliaArdila Calderon</t>
  </si>
  <si>
    <t>AngelaBerdugo</t>
  </si>
  <si>
    <t>Apoyo a gestion en salud publica</t>
  </si>
  <si>
    <t>NicolasaCaceres Castro</t>
  </si>
  <si>
    <t>Galán</t>
  </si>
  <si>
    <t>Wendy yomaraCely</t>
  </si>
  <si>
    <t>Apoyo en salud pública</t>
  </si>
  <si>
    <t>Confines</t>
  </si>
  <si>
    <t>Maria RosaDuran Montañez</t>
  </si>
  <si>
    <t>Apoyo de salud publica</t>
  </si>
  <si>
    <t>Guapota</t>
  </si>
  <si>
    <t>DulciniaGalindo Cuadros</t>
  </si>
  <si>
    <t>Guadalupe</t>
  </si>
  <si>
    <t>SIGalviz Chacon</t>
  </si>
  <si>
    <t>Apoyo a salud</t>
  </si>
  <si>
    <t>Oiba</t>
  </si>
  <si>
    <t>Maria MercedesGuiza Fajardo</t>
  </si>
  <si>
    <t>suaita</t>
  </si>
  <si>
    <t>Maria Del CarmenHernandez Sanabria</t>
  </si>
  <si>
    <t>Simacota</t>
  </si>
  <si>
    <t>Alizon LorenaHernandez</t>
  </si>
  <si>
    <t>Danny YoleibyLeon</t>
  </si>
  <si>
    <t>ErneyMiranda</t>
  </si>
  <si>
    <t>SUAITA</t>
  </si>
  <si>
    <t>Gladys AndreaMonsalve Moreno</t>
  </si>
  <si>
    <t>Jose GeverNeira Real</t>
  </si>
  <si>
    <t>Claudia PatriciaNieves Rueda</t>
  </si>
  <si>
    <t>YesSIOlarte</t>
  </si>
  <si>
    <t>Palmas del socorro</t>
  </si>
  <si>
    <t>Luz MarinaPerez</t>
  </si>
  <si>
    <t>Apoyo de gestion</t>
  </si>
  <si>
    <t>CatherinePilonieta Lopez</t>
  </si>
  <si>
    <t>EfrainQuiroga</t>
  </si>
  <si>
    <t>EstrellaRodriguez Pereira</t>
  </si>
  <si>
    <t>Dainy PaolaRueda Rueda</t>
  </si>
  <si>
    <t>Nancy LilianaSanchez Uribe</t>
  </si>
  <si>
    <t>AlvaroSanchez Velazco</t>
  </si>
  <si>
    <t>EdithSarmiento</t>
  </si>
  <si>
    <t>Sergio DanielSI</t>
  </si>
  <si>
    <t>ClaudiaSI</t>
  </si>
  <si>
    <t>Guapotá</t>
  </si>
  <si>
    <t>Julia AndreaSI</t>
  </si>
  <si>
    <t>Palmar</t>
  </si>
  <si>
    <t>Claudia JulianaPacheco</t>
  </si>
  <si>
    <t>Contratacion</t>
  </si>
  <si>
    <t>Antonio Camargo</t>
  </si>
  <si>
    <t>Enlace programas sociales</t>
  </si>
  <si>
    <t>VELEZ</t>
  </si>
  <si>
    <t>Sergio DuvanAvila Ardila</t>
  </si>
  <si>
    <t>Aguada</t>
  </si>
  <si>
    <t>SandraFontecha Quiroga</t>
  </si>
  <si>
    <t>Barbosa</t>
  </si>
  <si>
    <t>Cristhian OrlandoMolina Chaparro</t>
  </si>
  <si>
    <t>Yadira MayerlyBlanco Hernandez</t>
  </si>
  <si>
    <t>Chipatá</t>
  </si>
  <si>
    <t>Ciro AlfonsoJerez</t>
  </si>
  <si>
    <t>El Peñón</t>
  </si>
  <si>
    <t>Astrid CarolinaGonzalez Garzon</t>
  </si>
  <si>
    <t>Florián</t>
  </si>
  <si>
    <t>CharlyVargas Yara</t>
  </si>
  <si>
    <t>MiguelQuiroga</t>
  </si>
  <si>
    <t>Jennifer PaolaRamirez</t>
  </si>
  <si>
    <t>Diana ConsuelaBenavides Cepeda</t>
  </si>
  <si>
    <t>Güepsa</t>
  </si>
  <si>
    <t>OmairaFlorez Diaz</t>
  </si>
  <si>
    <t>Jesús María</t>
  </si>
  <si>
    <t>Derly MagnoliaGonzalez</t>
  </si>
  <si>
    <t>Myriam PatriciaSI</t>
  </si>
  <si>
    <t>La Belleza</t>
  </si>
  <si>
    <t>Elba PatriciaAldana Ayala</t>
  </si>
  <si>
    <t>La Paz</t>
  </si>
  <si>
    <t>FernandoPardo Mateus</t>
  </si>
  <si>
    <t>Landazuri</t>
  </si>
  <si>
    <t>LudyRojas</t>
  </si>
  <si>
    <t>Alieth MilenaRivera Murillo</t>
  </si>
  <si>
    <t>AquileoTellez Castillo</t>
  </si>
  <si>
    <t>Puente Nacional</t>
  </si>
  <si>
    <t>Jorge IsraelRojas Perez</t>
  </si>
  <si>
    <t>San Benito</t>
  </si>
  <si>
    <t>Mayith KatherineCamacho Tirado</t>
  </si>
  <si>
    <t>Santa Helena del Opón</t>
  </si>
  <si>
    <t>Vivian SusanaHernández Manrique</t>
  </si>
  <si>
    <t>Vélez</t>
  </si>
  <si>
    <t>EdurneGarzon Arenas</t>
  </si>
  <si>
    <t>Lucia EmperatrizGonzález Plata</t>
  </si>
  <si>
    <t>Diana Ximena Duran  Tirado</t>
  </si>
  <si>
    <t>Guavata</t>
  </si>
  <si>
    <t>Paola Andrea SI</t>
  </si>
  <si>
    <t>SSM Velez</t>
  </si>
  <si>
    <t>Velez</t>
  </si>
  <si>
    <t>Maria FernandaMateus Mateus</t>
  </si>
  <si>
    <t>Yeimi LilianaHernandez</t>
  </si>
  <si>
    <t>Profesional Apoyo Salud</t>
  </si>
  <si>
    <t>Julieth Castañeda</t>
  </si>
  <si>
    <t>Enfermera Alcaldia</t>
  </si>
  <si>
    <t>DeySIGordillo</t>
  </si>
  <si>
    <t>Gerente Hospital San Bernardo</t>
  </si>
  <si>
    <t>Andres FelipeCamacho</t>
  </si>
  <si>
    <t>Apoyo Salud Secretaria de Salud</t>
  </si>
  <si>
    <t>Guepsa</t>
  </si>
  <si>
    <t>Myriam SofiaSantamaria Olarte</t>
  </si>
  <si>
    <t>Hospital de Puente Nacional Asesor</t>
  </si>
  <si>
    <t>Olga LuceroJaime</t>
  </si>
  <si>
    <t>Diana CarolinaPiza Rodriguez</t>
  </si>
  <si>
    <t>Representante discapacitados</t>
  </si>
  <si>
    <t>William Santamaria</t>
  </si>
  <si>
    <t>Presidente Juventudes</t>
  </si>
  <si>
    <t>barbosa</t>
  </si>
  <si>
    <t>Sandra Hernandez</t>
  </si>
  <si>
    <t>Coordinacion Centro Vida Secretaria de Salud</t>
  </si>
  <si>
    <t>Sandra Castillo</t>
  </si>
  <si>
    <t>SSPT Secretaria de Salud</t>
  </si>
  <si>
    <t>Sucre</t>
  </si>
  <si>
    <t>Erika LorenaNiño</t>
  </si>
  <si>
    <t>Bolivar</t>
  </si>
  <si>
    <t>YennyContreras</t>
  </si>
  <si>
    <t>Gerente ESE El Penon</t>
  </si>
  <si>
    <t>El peñon</t>
  </si>
  <si>
    <t>JulianSantamaria</t>
  </si>
  <si>
    <t>Asesor Hospital Velez</t>
  </si>
  <si>
    <t>YennyRodriguez</t>
  </si>
  <si>
    <t>Subdirectora ESE Velez</t>
  </si>
  <si>
    <t>MARTHA GOYENECHE</t>
  </si>
  <si>
    <t>REFERENCIADOS DE LA SECREATIRA DE SALUD DE FLORIDABLANCA OLGA CABALLERO</t>
  </si>
  <si>
    <t>JOSÉ ANTONIOPINEDA</t>
  </si>
  <si>
    <t>DERLY YULIANA CALDERON DURÁN</t>
  </si>
  <si>
    <t>MÁLAGA</t>
  </si>
  <si>
    <t>FLOR DELGADO JAIMES</t>
  </si>
  <si>
    <t>REPRESENTANTES DE SALUD</t>
  </si>
  <si>
    <t>VITALIA ZABALA MALDONADO</t>
  </si>
  <si>
    <t>KATHERINE BUENO ALVAREZ</t>
  </si>
  <si>
    <t>BARICHARA</t>
  </si>
  <si>
    <t>JENNY MARLEYCUETO</t>
  </si>
  <si>
    <t>LIDER SOCIAL LGTBI</t>
  </si>
  <si>
    <t>ISAURA JULIETH ZAMBRANO</t>
  </si>
  <si>
    <t>NOHELIA GARCIA</t>
  </si>
  <si>
    <t>RECTORA COLEGIO LIZCANO</t>
  </si>
  <si>
    <t>MARTAHA YANETH PEÑA</t>
  </si>
  <si>
    <t>PROFESIONAL UNIVERSITARIO SECREATRIA DE SALUD</t>
  </si>
  <si>
    <t>HECTOR ENRIQUEARIZA</t>
  </si>
  <si>
    <t>HOSPITAL UNIVERSITARIO DE BUCARAMANGA</t>
  </si>
  <si>
    <t>JUAN JOSÉORTIZ</t>
  </si>
  <si>
    <t>LAURAAVILA</t>
  </si>
  <si>
    <t>SONIALANCHEROS</t>
  </si>
  <si>
    <t>YAMILE CARRILLO</t>
  </si>
  <si>
    <t>ASOCIACIÓN DE VICTIMAS</t>
  </si>
  <si>
    <t>FLORIDABLANCA</t>
  </si>
  <si>
    <t>CARIMEGARCIA</t>
  </si>
  <si>
    <t>SECREATARIA DE LA MUJER</t>
  </si>
  <si>
    <t>ERNESTOVERA RUEDA</t>
  </si>
  <si>
    <t>ENLACE MUNICIPAL DE SANTANDER</t>
  </si>
  <si>
    <t>JOSE ANTONIOPINEDA</t>
  </si>
  <si>
    <t xml:space="preserve">SECRETRIA DE SALUD/ PROFESIONAL DE APOYO </t>
  </si>
  <si>
    <t>MARTHA YANETHPEÑA</t>
  </si>
  <si>
    <t>PROFESIONAL UNIVERSITARIO SECRETARIA DE SALUD</t>
  </si>
  <si>
    <t>LEIDY ANDREARONDON</t>
  </si>
  <si>
    <t>JEFE CALIDAD EN SALUD</t>
  </si>
  <si>
    <t>ALEJANDRA MARIAQUIROZ</t>
  </si>
  <si>
    <t>GERENTE SUCURSAL COOSALUD</t>
  </si>
  <si>
    <t>JESUS EFREY CHIVATÁ</t>
  </si>
  <si>
    <t xml:space="preserve">PROFESIONAL UNIVERSITARIO - SECRETARIA DE SALUD </t>
  </si>
  <si>
    <t>AUDI LOPEZ HERNANDEZ</t>
  </si>
  <si>
    <t>ELDER FERNEYOVIEDO GOMEZ</t>
  </si>
  <si>
    <t>INSPECTOR DE POLICIA- ALCALDIA</t>
  </si>
  <si>
    <t>MIGUEL ANGEL FLOREZ FLOREZ</t>
  </si>
  <si>
    <t>REPRESENTACIÓN JÓVENES</t>
  </si>
  <si>
    <t>LUZ KAROLMARTINEZ</t>
  </si>
  <si>
    <t>ENCINO</t>
  </si>
  <si>
    <t>WLADIMIRROJAS</t>
  </si>
  <si>
    <t>HOSPITAL UNIVERSITARIO SANTANDER</t>
  </si>
  <si>
    <t>ELVERTVARGAS CUBIDES</t>
  </si>
  <si>
    <t>PRESIDENTE DE ANVICFUM</t>
  </si>
  <si>
    <t>SANDRA YOLEIMAALARCON</t>
  </si>
  <si>
    <t>CONTRATISTA SSD</t>
  </si>
  <si>
    <t>LILIBETH LOPEZ HERNANDEZ</t>
  </si>
  <si>
    <t>EPIDEMIOLOGÍA</t>
  </si>
  <si>
    <t>ALEX EDUARDOMARTINEZ</t>
  </si>
  <si>
    <t>GESTOR SOCIAL</t>
  </si>
  <si>
    <t>CONCEPCION</t>
  </si>
  <si>
    <t>CLAUDIA MILENAPATIÑO</t>
  </si>
  <si>
    <t>JULIANURIBE</t>
  </si>
  <si>
    <t>CDMB</t>
  </si>
  <si>
    <t>MARIA FERNANDAESTEVEZ</t>
  </si>
  <si>
    <t>SECRETARIA DE SALUD/ PRESIDENTE DE APOYO</t>
  </si>
  <si>
    <t>JOSE NELSONROJAS</t>
  </si>
  <si>
    <t>DIANA AFANADOR</t>
  </si>
  <si>
    <t>KATERINHOWER</t>
  </si>
  <si>
    <t xml:space="preserve">PSICOLOGA PROVINCIAL </t>
  </si>
  <si>
    <t>ALBA LUZAMIN</t>
  </si>
  <si>
    <t>PROFESIONAL DE APOYO- SECRETARIA DE SALUD</t>
  </si>
  <si>
    <t>SONIA YANETHCABALLERO</t>
  </si>
  <si>
    <t xml:space="preserve">ENFERMERA APOYO </t>
  </si>
  <si>
    <t>LYDA AMPARORODRIGUEZ</t>
  </si>
  <si>
    <t>PROFESIONAL UNIVERSITRIO EN SALUD</t>
  </si>
  <si>
    <t>PIEDECUESTA</t>
  </si>
  <si>
    <t>FRANCISCO JAVIERROJAS</t>
  </si>
  <si>
    <t>SECRETARIA DE SALUD DE FLORIDABLANCA</t>
  </si>
  <si>
    <t>JUANA YISENIAPEREZ</t>
  </si>
  <si>
    <t>SECRETARIA DE GOBIERNO- CONFUCIONES</t>
  </si>
  <si>
    <t>SAN JOAQUIN</t>
  </si>
  <si>
    <t>MARLIN IVETHGAMBOA</t>
  </si>
  <si>
    <t>PSCOLOGA- COMISARIA</t>
  </si>
  <si>
    <t>CELIA LORELLPEÑA</t>
  </si>
  <si>
    <t>SARA VALERIA VILLAMIZAR</t>
  </si>
  <si>
    <t>MESA DE PARTICIPACIÓN JÓVENES</t>
  </si>
  <si>
    <t>MARIA JOSERODRIGUEZ</t>
  </si>
  <si>
    <t>YONIS TAMARA ARIZA</t>
  </si>
  <si>
    <t>ARATOCA</t>
  </si>
  <si>
    <t xml:space="preserve">GILBERTOFLOREZ </t>
  </si>
  <si>
    <t>NELSON ENRIQUECORREA NARANJO</t>
  </si>
  <si>
    <t>EDINSON CALDERON CASTELLANOS</t>
  </si>
  <si>
    <t>PROFESIONAL ESPECIALIZADO HOSPITAL UNIVERSITARIO DE SANTANDER</t>
  </si>
  <si>
    <t>ALISON LORENALEGUIZAMON</t>
  </si>
  <si>
    <t>GRUPO JUVENIL</t>
  </si>
  <si>
    <t>SIMACOTA</t>
  </si>
  <si>
    <t>CESAR</t>
  </si>
  <si>
    <t>NELVIS JUDYANN PULIDO FAJARDO</t>
  </si>
  <si>
    <t>SECRETARIA DE SALUD VALLEDUPAR</t>
  </si>
  <si>
    <t>VALLEDUPAR</t>
  </si>
  <si>
    <t xml:space="preserve">ELOINA SANDOVAL SIMANCA </t>
  </si>
  <si>
    <t xml:space="preserve">YA NO LABORA COMO SECRETARÍA DE SALUD PERO QUIERE SEGUIR ASISTIENDO Y APORTANDO EN LOS ESPACIOS </t>
  </si>
  <si>
    <t>SAN DIEGO</t>
  </si>
  <si>
    <t>YORGE GARCIA VANEGAS</t>
  </si>
  <si>
    <t>BOSCONIA</t>
  </si>
  <si>
    <t>ADRIANA DEL PILAR BLANCO CASELLES</t>
  </si>
  <si>
    <t>SECRETARIA SALUD AGUACHICA</t>
  </si>
  <si>
    <t>AGUACHICA</t>
  </si>
  <si>
    <t>JOSEDIMA CORONADO DAZA</t>
  </si>
  <si>
    <t>SECRETARIO DE SALUD PUEBLO WIWA DE LA OWYBT</t>
  </si>
  <si>
    <t xml:space="preserve">ROSA MARÍA CERCHAR </t>
  </si>
  <si>
    <t>LÍDER DE SALUD PÚBLICA Y PARTICIPACIÓN SOCIAL</t>
  </si>
  <si>
    <t>CELINA RUZ ESTRADA</t>
  </si>
  <si>
    <t>SECRETARIA DE SALUD DE GAMARRA</t>
  </si>
  <si>
    <t>GREYS CAROLINA GUTIERREZ ACOSTA</t>
  </si>
  <si>
    <t>COORDINADORA SAC ALCALDIA MUNICIPAL</t>
  </si>
  <si>
    <t>LA PAZ</t>
  </si>
  <si>
    <t>ELIKA ELIANA CABALLERO LOPEZ</t>
  </si>
  <si>
    <t>SECRETARIA DE PLANEACIÓN DEPARTAMENTAL</t>
  </si>
  <si>
    <t>XIOMARA BARRIOS PEÑARANDA</t>
  </si>
  <si>
    <t xml:space="preserve">COORDINADOR DE PLANEACIÓN EN SALUD </t>
  </si>
  <si>
    <t xml:space="preserve">CLAUDIA GUERRERO </t>
  </si>
  <si>
    <t>GERENTE HOSPITAL LA PAZ</t>
  </si>
  <si>
    <t xml:space="preserve">LA PAZ </t>
  </si>
  <si>
    <t>YINA PATRICIA MIELES CALDERON</t>
  </si>
  <si>
    <t>INFORMADORA EN SALUD HOSPITAL MARINO ZULETA RAMIREZ</t>
  </si>
  <si>
    <t xml:space="preserve">ABIGAIL A ARMESTO YEPES </t>
  </si>
  <si>
    <t>COORDINADOR MEDICO ESE HOSPITAL CAMILO VILLAZON PUMAREJO</t>
  </si>
  <si>
    <t>PUEBLO BELLO</t>
  </si>
  <si>
    <t>NEYLA PELUFFO ARIAS</t>
  </si>
  <si>
    <t>GERENTE CLINICA VALLEDUPAR</t>
  </si>
  <si>
    <t xml:space="preserve">JHONY ROJAS </t>
  </si>
  <si>
    <t xml:space="preserve">DOCENTE DEL PROGRAMA DE MEDICINA U AREA ANDINA </t>
  </si>
  <si>
    <t>JIM ALFARO ARIZA</t>
  </si>
  <si>
    <t>PROFESIONAL LABORATORIO</t>
  </si>
  <si>
    <t>ALEJANDRA SALCEDO MONSALVE</t>
  </si>
  <si>
    <t>DIRECTORA DEL PROGRAMA DE MEDICINA F.U. AREA ANDINA</t>
  </si>
  <si>
    <t>ANGEL ALEXIS MUEGES SALAS</t>
  </si>
  <si>
    <t>DOCENTE DEL PROGRAMA DE MEDICINA</t>
  </si>
  <si>
    <t>YULIANA ANGEL SANABRIA OSPINO</t>
  </si>
  <si>
    <t>ASOCIACIÓN PRISMA EN MOVIMIENTO</t>
  </si>
  <si>
    <t xml:space="preserve">JORGE ARMANDO MONTESINOS MUEBLES </t>
  </si>
  <si>
    <t xml:space="preserve">REPRESENTANTE LEGAL ASOCIACIÓN TIJERAS DE COLORES </t>
  </si>
  <si>
    <t xml:space="preserve">ANTONIA ELENA CARRETERO PALACIO </t>
  </si>
  <si>
    <t>COORD. SEGURIDAD ALIMENTARIA</t>
  </si>
  <si>
    <t xml:space="preserve">JACKELINE JALKH SIERRA </t>
  </si>
  <si>
    <t>COORD. DIMENSIÓN CONVIVENCIA SOCIAL Y SALUD MENTAL - SDS DEL CESAR</t>
  </si>
  <si>
    <t>TRINIDAD PACHECO</t>
  </si>
  <si>
    <t xml:space="preserve">COORD. INMUNO PREVENIBLES </t>
  </si>
  <si>
    <t>SANDRA JUDITH PEREZ MANJARRES</t>
  </si>
  <si>
    <t>COORD. AMBITO LABORAL</t>
  </si>
  <si>
    <t>YULIBETH ALMANAREZ DE AVILA</t>
  </si>
  <si>
    <t xml:space="preserve">COORD. SEXUALIDAD REPRODUCTIVA </t>
  </si>
  <si>
    <t xml:space="preserve">DINA LUZ  GOMEZ MENA </t>
  </si>
  <si>
    <t xml:space="preserve">EMERGENTES Y REMERGENTES </t>
  </si>
  <si>
    <t>MELBA CADAVID ARANGO</t>
  </si>
  <si>
    <t>COOR. SALUD AMBIENTAL</t>
  </si>
  <si>
    <t>RAMIRO HERRERA RODELO</t>
  </si>
  <si>
    <t>COORD. NO TRANSMISIBLES GOB CERSA</t>
  </si>
  <si>
    <t xml:space="preserve">GINA MAURETH BUSTOS LEÓN </t>
  </si>
  <si>
    <t>EPIDEMIOLOGA SECRETARIA DE SALUD</t>
  </si>
  <si>
    <t>RAFAEL ANTONIO JIMÉNEZ GULLOSO</t>
  </si>
  <si>
    <t>EL PASO DIVERSO Y SOCIAL</t>
  </si>
  <si>
    <t>EL PASO</t>
  </si>
  <si>
    <t>LILIBETH MAESTRE ARIAS</t>
  </si>
  <si>
    <t>COORDINADORA GENERAL DE SALUD PROPIA E INTERCULTURAL DEL PUEBLO KANKUAMO - CABILDO INDIGENA DEL RESGUARDO KANKUAMO</t>
  </si>
  <si>
    <t>ARNALDO ALMENAREZ</t>
  </si>
  <si>
    <t>CONCEJO AFRO JOSE AGUSTIN ALMENAREZ COYANTES DE LA VEREDA DE CAMPRERUCHO CORREGIMIENTO CARACOLY</t>
  </si>
  <si>
    <t>JOSE DEL CARMEN MACIAS CALTELBONDO</t>
  </si>
  <si>
    <t>CABILDO GOBERNADOR REPRESENTANTE DE LAS COMUNIDADES INDIGENAS CONSEJO TERRITORIAL EN SALUD</t>
  </si>
  <si>
    <t>COPEY</t>
  </si>
  <si>
    <t xml:space="preserve">DENIO RAFAEL ARMENTA MENESES </t>
  </si>
  <si>
    <t>PRESIDENTE DE LA ASOCIACIÓN DE USUARIOS DEL HOSPITAL SAN ANDRÉS MUNICIPIO</t>
  </si>
  <si>
    <t>CURUMANÍ</t>
  </si>
  <si>
    <t xml:space="preserve">INGRIN JHOANA RÍO MEJÍA </t>
  </si>
  <si>
    <t>SANDRA VEGA LOBO</t>
  </si>
  <si>
    <t>JADER PEÑALOZA</t>
  </si>
  <si>
    <t>EFIGENIA CRISTINA LOPEZ CHICA</t>
  </si>
  <si>
    <t>MUJERES CON DERECHO</t>
  </si>
  <si>
    <t>JOHANNA ACOSTA CASTRO</t>
  </si>
  <si>
    <t>PROFESIONAL OFICINA DE PLANEACIÓN DEPARTAMENTAL</t>
  </si>
  <si>
    <t>JESUS ERNESTO SAENZ  FLORES</t>
  </si>
  <si>
    <t xml:space="preserve">REPRESENTANTE JUVENIL </t>
  </si>
  <si>
    <t>LISBETH SOFIA BOLIVAR VERGARA</t>
  </si>
  <si>
    <t xml:space="preserve">AUDITORA DE SALUD PUBLICA SECRETARIA DE GOBIERNO Y DESARROLLO SOCIAL DE BOSCONIA </t>
  </si>
  <si>
    <t>YESENIA MENDOZA</t>
  </si>
  <si>
    <t>ASTREA</t>
  </si>
  <si>
    <t>ADDY CECILIA MONTAÑEZ</t>
  </si>
  <si>
    <t xml:space="preserve">Secretaria Local de Salud </t>
  </si>
  <si>
    <t>Gonzalez</t>
  </si>
  <si>
    <t>ARELYS MARÍA NARVAEZ</t>
  </si>
  <si>
    <t>E.S.E HOSPITAL REGIONAL</t>
  </si>
  <si>
    <t>Aguachica</t>
  </si>
  <si>
    <t>CELINA RUZ</t>
  </si>
  <si>
    <t>institucional</t>
  </si>
  <si>
    <t>Gamarra</t>
  </si>
  <si>
    <t xml:space="preserve">CRISTIAN DE LA CRUZ </t>
  </si>
  <si>
    <t>Sector Publico-Secretaria de Salud</t>
  </si>
  <si>
    <t>Atencion de Victimas</t>
  </si>
  <si>
    <t>DAYANA BECERRA ROZO</t>
  </si>
  <si>
    <t>DIANA PATRICIA GARZON QUINTERO</t>
  </si>
  <si>
    <t>Pailitas</t>
  </si>
  <si>
    <t>DIANETH OTÁLVAREZ</t>
  </si>
  <si>
    <t>DORIS GONZALEZ</t>
  </si>
  <si>
    <t>EDITH URIBE</t>
  </si>
  <si>
    <t>ELIANA ESTHER ROZO FLOREZ. COORDINADORA PIC MUNICIPAL</t>
  </si>
  <si>
    <t>INSTITUCIONAL</t>
  </si>
  <si>
    <t>ELIZABETH GOMEZ MERCADO</t>
  </si>
  <si>
    <t>COORDINADOR DE PYP DE LA ESE</t>
  </si>
  <si>
    <t xml:space="preserve">ESMERALDA VILLAZON </t>
  </si>
  <si>
    <t>La Gloria</t>
  </si>
  <si>
    <t>EVERLIDES ROJANO POLO. INFORMACIÓN EN SALUD</t>
  </si>
  <si>
    <t>FREDY DITTA VARGAS</t>
  </si>
  <si>
    <t>GENIS MARIA PACHECO NUÑEZ</t>
  </si>
  <si>
    <t>FUNDACIÓN TRABAJO DIGNO</t>
  </si>
  <si>
    <t>ILVA VILLAMIZAR</t>
  </si>
  <si>
    <t>JOHANNA CASTRO</t>
  </si>
  <si>
    <t>JORGE MENDOZA</t>
  </si>
  <si>
    <t>San Martín</t>
  </si>
  <si>
    <t>JOSE LUIS PACHECO</t>
  </si>
  <si>
    <t>JOSE MANUEL RAMIREZ</t>
  </si>
  <si>
    <t>KAREN YICETH CUELLAR QUINTERO</t>
  </si>
  <si>
    <t>sector publico- secretaria de salud y vigilancia en salud publica</t>
  </si>
  <si>
    <t>LAURA KARINA SANCHEZ. GERENTE ESE HOSPITAL SAN JUAN CRISOSTOMO</t>
  </si>
  <si>
    <t>LEIDY DIAZ</t>
  </si>
  <si>
    <t>LEISLY DIAZ QUINTERO</t>
  </si>
  <si>
    <t>MAIRA VEGA</t>
  </si>
  <si>
    <t>MIRIAM VALDERRAMA GOMEZ</t>
  </si>
  <si>
    <t>OFEMIRO SALDAÑA</t>
  </si>
  <si>
    <t>OSCAR VARGAS</t>
  </si>
  <si>
    <t>REINALDO AGUILAR</t>
  </si>
  <si>
    <t>YOLANDA GARNICA</t>
  </si>
  <si>
    <t>San Alberto</t>
  </si>
  <si>
    <t>ANGI CHAPARRO</t>
  </si>
  <si>
    <t>JEFE DE PRESTACIÓN DE SERVICIOS SECRETARÍA DE SALUD AC</t>
  </si>
  <si>
    <t>AGUSTIN CODAZZI</t>
  </si>
  <si>
    <t>CAROLINA ANDREA FONTALVO SALAS</t>
  </si>
  <si>
    <t>COORDINADORA DE VIGILANCIA EPIDEMIOLÓGICA EN SALUD DEL MUNICIPIO</t>
  </si>
  <si>
    <t>DAIRIS ARMENTA MUEGUES</t>
  </si>
  <si>
    <t>GERENTE ESE HOSPITAL JOSE ANTONIO SOCARRAS SANCHEZ</t>
  </si>
  <si>
    <t xml:space="preserve">DEINER JAVIER  ANDRADE MORA </t>
  </si>
  <si>
    <t>DELIA MARIA VILLEGAS ACUÑA</t>
  </si>
  <si>
    <t>LÍDER SOCIAL PRESIDENTE FONDUCAR DERECHOS HUMANOS DE LA REGIO CARIBE</t>
  </si>
  <si>
    <t>BECERRIL</t>
  </si>
  <si>
    <t>FELICIA  MERCEDES BRACHO OÑATE</t>
  </si>
  <si>
    <t>REP. COMUNIDAD AFRO - CONSEJON COMUNITARIO LOS CARDONALES DE GUACOCHE, PROGRAMA DE DESARROLLO Y PAZ DEL CESAR</t>
  </si>
  <si>
    <t>COORDINACIÓN SAC (SISTEMA DE ATENCIÓN AL CIUDADANO) DE SDE  - ALCALDÍA MUNICIPAL</t>
  </si>
  <si>
    <t>HENRY MANTILLA</t>
  </si>
  <si>
    <t>COPACO - VEEDOR DE SALUD MUNICIPAL Y MIEMBRO DE LA ASOCIACIONES JES DE USUARIOS</t>
  </si>
  <si>
    <t>HUBERT JOSÉ CALDERON CLAVIJO</t>
  </si>
  <si>
    <t>COPACO Y CABILDO DEL ADULTO MAYOR</t>
  </si>
  <si>
    <t>ILSE MILENA MONROY PINEDA</t>
  </si>
  <si>
    <t>REPRESENTANTE DE POBLACIÓN VULNERABLE</t>
  </si>
  <si>
    <t>JACINTO NICANOR ROMERO</t>
  </si>
  <si>
    <t>PRESIDENTE DEL COMITÉ DE VEEDURÍA DE SALUD MUNICIPAÑL DEL CONSEJO</t>
  </si>
  <si>
    <t>JAIDE MEDINA CALDERON</t>
  </si>
  <si>
    <t>AUDITORA EN GESTIÓN DE LA SALUD PÚBLICA</t>
  </si>
  <si>
    <t xml:space="preserve">VALLEDUPAR </t>
  </si>
  <si>
    <t>JIM ALFARO</t>
  </si>
  <si>
    <t>COORDINADOR DE LABORATORIO FUNDACIÓN UNIVERSITARIA AREANDINA</t>
  </si>
  <si>
    <t>JORGE ARMANDO MONTESINO MUELLE</t>
  </si>
  <si>
    <t>JORGE JOSE BADILLO</t>
  </si>
  <si>
    <t xml:space="preserve">LÍDERES JUVENILES </t>
  </si>
  <si>
    <t>JORGE OSIAS CHAVERRA MENA</t>
  </si>
  <si>
    <t>COPACO AFRODECENDIENTE</t>
  </si>
  <si>
    <t>JOSÉ CARLOS RÍOS CASTRO</t>
  </si>
  <si>
    <t>ORGANIZACIÓN WIWA YUGUMAIUN BUNKUANARA TAIRONA SECRETARIO DE SALUD PUEBLO WIWA</t>
  </si>
  <si>
    <t>JUAN CARLOS BERMÚDEZ CUELLO</t>
  </si>
  <si>
    <t xml:space="preserve">SECRETARÍA DE SALUD DE VALLEDUPAR </t>
  </si>
  <si>
    <t>JUAN ENRIQUE MENDOZA ARZUAGA</t>
  </si>
  <si>
    <t>JUAN HENKER ROJAS</t>
  </si>
  <si>
    <t>JAC COMUNA 4. SOCIEDAD CIVIL PRESIDENTE</t>
  </si>
  <si>
    <t>JULIO ANGEL SANABRIA OSPINO</t>
  </si>
  <si>
    <t>LEINIS PARRA MEJIA</t>
  </si>
  <si>
    <t>LEIRA MARÍA TRUJILLO RIOS</t>
  </si>
  <si>
    <t>AEGURAMIENTO DE LA ALCALDÍA MUNICIPAL</t>
  </si>
  <si>
    <t xml:space="preserve">LINA MARÍA PARRA MEJIA </t>
  </si>
  <si>
    <t>SECRETARÍA DE SALUD RETORIA ANTE NIÑOS, NIÑAS Y ADOLESCENTES</t>
  </si>
  <si>
    <t>LUDiS ESTER GONZALES HERNÁNDEZ</t>
  </si>
  <si>
    <t>PRESIDENTE DE ASOCIACIONES DE CLINICAS USUARIAS DEL MUNICIPIO</t>
  </si>
  <si>
    <t>LUZ MARINA CORPO YEPEZ</t>
  </si>
  <si>
    <t>PRESIDENTE ASOCIACION ORGANICA AGROPECUARIA DE LA VEREDA CANO PADILLA</t>
  </si>
  <si>
    <t xml:space="preserve">MARÍA CONSUELO SÁNCHEZ PLAZAS </t>
  </si>
  <si>
    <t>ASESOR DE POLÍTICAS PÚBLICAS, ALCALDÍA DE VALLEDUPAR, SECRETARÍA DE SALUD</t>
  </si>
  <si>
    <t>MARIANGEL CALÍZ CASTRO</t>
  </si>
  <si>
    <t>ENFERMERA JEFE EPS</t>
  </si>
  <si>
    <t>NANCY DEL CARMEN TAMAYO MORÓN</t>
  </si>
  <si>
    <t xml:space="preserve">PIC PLAN DE INTERVENCIONES COLECTIVAS - SECRETARÍA LOCAL DE SALUD </t>
  </si>
  <si>
    <t>NIUJAR ROJAS MORENO</t>
  </si>
  <si>
    <t>JAC COMUNA 5 DEL BARRIO BELLO HORIZONTE Y COPACO</t>
  </si>
  <si>
    <t>ROBERTO CARLOS MARÍN FONSECA</t>
  </si>
  <si>
    <t xml:space="preserve">SIFREDY CULMA </t>
  </si>
  <si>
    <t>FUNDACIÓN INTEGRAL DE VICTIMAS Y RESTITUCIÓN DE TIERRAS - PRESIDENTE FUNDEVINSUR</t>
  </si>
  <si>
    <t>SAN MARTIN</t>
  </si>
  <si>
    <t>SILENE PALOMINO</t>
  </si>
  <si>
    <t xml:space="preserve">AUDITORA DE LA SECRETARÍA DE SALUD DE VALLEDUPAR </t>
  </si>
  <si>
    <t>SORAYA MORALES MARTILLO</t>
  </si>
  <si>
    <t>YARLETH RODRÍGUEZ CASADIEGO</t>
  </si>
  <si>
    <t>ASOCIACION AGROPECUARIA DE MANAURE DEL CESAR</t>
  </si>
  <si>
    <t>YERLIN DE LA HOZ ARDILA</t>
  </si>
  <si>
    <t xml:space="preserve">COORDINADOR DE LA MESA DE VICTIMAS MESA DE PARTICIPACIÓN EFECTIVA </t>
  </si>
  <si>
    <t>YERLIS MARÍA SAÉNZ ARIAS</t>
  </si>
  <si>
    <t xml:space="preserve">MADRE Y ENLACE DE DISCAPACIDAD COGNITIVA DE LA SECRETARIA DE GOBIERNO DEL MUNICIPIO </t>
  </si>
  <si>
    <t>YESIKA MILENA ROSADO PEREZ</t>
  </si>
  <si>
    <t>DIRECTORA DE PROYECTOS FUNDACIÓN SOMOS MÁS</t>
  </si>
  <si>
    <t>YOAM ENRIQUE MACHADO</t>
  </si>
  <si>
    <t>ASOCIACIÓN DE DISCAPACIDAD VISUAL DEL CESAR REP. LEGAL DE ASOLVICE</t>
  </si>
  <si>
    <t>YURLEY HERNANDEZ ZUÑIGA</t>
  </si>
  <si>
    <t>LÍDER SOCIAL ASOVITIAR</t>
  </si>
  <si>
    <t>ANA JESOFA GREY BERRIO</t>
  </si>
  <si>
    <t xml:space="preserve">FUNDACIÓN SOCIAL NUEVA ESTRELLA </t>
  </si>
  <si>
    <t>ANA SOFIA MALDONADO TORREGROSA</t>
  </si>
  <si>
    <t xml:space="preserve"> DIRECCIÓN MEDICA CIENTÍFICA CLINICA REGIONAL DE ESPECIALISTA SINAIS VITAIS </t>
  </si>
  <si>
    <t xml:space="preserve">ARTURO ESTRADA MESA </t>
  </si>
  <si>
    <t>CAROLINA SUESCUN BALBUENA</t>
  </si>
  <si>
    <t>PARTICIPACIÓN SOCIAL EN SALID</t>
  </si>
  <si>
    <t>CECILIA JANSE</t>
  </si>
  <si>
    <t xml:space="preserve">CAJACOPI </t>
  </si>
  <si>
    <t>CRISTINA HERRERA ESTRADA</t>
  </si>
  <si>
    <t>LÍDER MAYOR COMUNIDAD INDIGENA</t>
  </si>
  <si>
    <t xml:space="preserve">DIANA CAROLINA FERNANDEZ DUARTE </t>
  </si>
  <si>
    <t>SECRETARIA DE SALUD  - ALCALDÍA MUNICIPAL</t>
  </si>
  <si>
    <t>EL COPEY</t>
  </si>
  <si>
    <t>DILEMA VILLALBA LUNA</t>
  </si>
  <si>
    <t xml:space="preserve">SUBSECRETARIA DE SALUD EL COPEY </t>
  </si>
  <si>
    <t>EDILMA MERCEDEZ</t>
  </si>
  <si>
    <t>LÍDER ARAUCA</t>
  </si>
  <si>
    <t xml:space="preserve">EDILSON VALAGUERA CONDE </t>
  </si>
  <si>
    <t>EDWIN BENJAMIN MALDONADO</t>
  </si>
  <si>
    <t>JOVEN REPRESENTANTE COMUNIDAD ARAUCA</t>
  </si>
  <si>
    <t xml:space="preserve">FLOR MARÍA RIBON LOPEZ </t>
  </si>
  <si>
    <t xml:space="preserve">COMITÉ NIÑOS NINAS Y ADOLECENTES REPRESENTANTE ASOCIACIÓN JUVENIL CRISTIANA </t>
  </si>
  <si>
    <t>HENRY MARTÍNEZ ALMARIO</t>
  </si>
  <si>
    <t>JAIME CONSUEGRA</t>
  </si>
  <si>
    <t>CONFEDERAXCIÓN INDIGENA TAYRONA</t>
  </si>
  <si>
    <t>JESUALDO BOLAÑO MINDIOLA</t>
  </si>
  <si>
    <t>JORGE LUIS BARRIOS ANGULO</t>
  </si>
  <si>
    <t>PERSONERO DEL MUNICIPIO</t>
  </si>
  <si>
    <t>REPRESENTANTE DE LAS COMUNIDADES INDIGENAS CONSEJO TERRITORIAL EN SALUD</t>
  </si>
  <si>
    <t>LAIS MARIETH PEREZ DAJIL</t>
  </si>
  <si>
    <t>APOYO GESTIÓN EN SALUD PÚBLICA</t>
  </si>
  <si>
    <t>LEDYS ISABEL DÍAZ DE LA HOZ</t>
  </si>
  <si>
    <t>ASOCIACION DE CAMPESINOS DESEMPLEADO DE EL COPEY ASCADESEMCO</t>
  </si>
  <si>
    <t>LESLY TATIANA SANJUAN ESPARRAGOZA</t>
  </si>
  <si>
    <t>LINA RODRÍGUEZ CASTELLANOS</t>
  </si>
  <si>
    <t xml:space="preserve">APOYO EN GESTIÓN DE SALUD PÚBLICA </t>
  </si>
  <si>
    <t xml:space="preserve">MABEL ORTEGA VILLA </t>
  </si>
  <si>
    <t>DIRECCIÓN ADMINISTRATIVA SAUDE MENTAL</t>
  </si>
  <si>
    <t xml:space="preserve">MARIA PASTORA </t>
  </si>
  <si>
    <t>MARIA VERONICA CELEDON NIÑO</t>
  </si>
  <si>
    <t>COPACO - COMITÉ DE PARTICIPACIÓN COMUNITARIA</t>
  </si>
  <si>
    <t>MARTÍN ALBERTO PELUOPEZ PELUFFO</t>
  </si>
  <si>
    <t>REPRESENTANTE DE USUARIOS ESE HOSPITAL SAN JUAN BOSCO Y PRESIDENTE ASOCOMUNAS</t>
  </si>
  <si>
    <t>MARYLIS LEMUS GONZALES</t>
  </si>
  <si>
    <t xml:space="preserve">  LÍDER DE CALIDAD CLINICA REGIONAL DE ESPECIALISTAS SINAIS VITAIS </t>
  </si>
  <si>
    <t xml:space="preserve">MERLY RIZZO </t>
  </si>
  <si>
    <t>COORDINADORA EN VIGILANCIA DE SALUD PÚBLICA</t>
  </si>
  <si>
    <t>MONICA PATRICIA GONZALEZ RENAN</t>
  </si>
  <si>
    <t>COMITÉ DE DISCAPACIDAD DEL MUNICIPIO</t>
  </si>
  <si>
    <t>NELSON URIEL ROMERO BOSA</t>
  </si>
  <si>
    <t>WINTUCA IPS INDIGENA</t>
  </si>
  <si>
    <t>NIDIA PAOLA TOROZA LAZARO</t>
  </si>
  <si>
    <t>PRESIDENTE CONSEJO MUNICIPAL</t>
  </si>
  <si>
    <t>OSCAR ANDRES CASTAÑEZ OROZCO</t>
  </si>
  <si>
    <t>REPRESENTANTE DE LA ASOCIACIÓN PINTALE DE COLORES A BOSCONIA</t>
  </si>
  <si>
    <t xml:space="preserve">PACHECO ESTRADA MESA </t>
  </si>
  <si>
    <t>SECRETARÍO DE SALUD COMUNIDAD INDIGENA</t>
  </si>
  <si>
    <t>PAOLA GONGORA</t>
  </si>
  <si>
    <t xml:space="preserve">ENFERMERA AREA DE SALUD PUBLICA </t>
  </si>
  <si>
    <t>ROSMIRA IZQUIERDO</t>
  </si>
  <si>
    <t>ENFERMERA COORDINADORA EN SALUD CULTURA</t>
  </si>
  <si>
    <t>SILVIA ANA CASTRILLO ALUNNY</t>
  </si>
  <si>
    <t>VIGILANCIA SALUD PUBLICA</t>
  </si>
  <si>
    <t>STHER FERNÁNDEZ GARCÍA</t>
  </si>
  <si>
    <t xml:space="preserve">COMITÉ DE JUSTICIA MESA DE VICTIMAS </t>
  </si>
  <si>
    <t>TANIA SAMIRA PIANETA MARTINEZ</t>
  </si>
  <si>
    <t xml:space="preserve">VALENTINA CAJAL OLIVEROS </t>
  </si>
  <si>
    <t>UNIVERSIDAD POPULAR DEL CESAR</t>
  </si>
  <si>
    <t>YANETH MORA CASTRO</t>
  </si>
  <si>
    <t xml:space="preserve">LÍDER DE CALIDAD SAUDE MENTAL </t>
  </si>
  <si>
    <t>YESENIA MENDOZA CAJAR- SECRETARIA LOCAL DE SALUD</t>
  </si>
  <si>
    <t xml:space="preserve">ALCALDÍA DE MUNICIPAL ASTREA CESAR SECRETARIA DE SALUD </t>
  </si>
  <si>
    <t>YESNEIDER ARIAS RINCÓN</t>
  </si>
  <si>
    <t>CONCEJAL DE JUVENTUD ÉTNICO</t>
  </si>
  <si>
    <t>CURUMANI</t>
  </si>
  <si>
    <t>Adriana Lucia Castrillo</t>
  </si>
  <si>
    <t>Curumaní</t>
  </si>
  <si>
    <t>Alina Benjumea</t>
  </si>
  <si>
    <t>Hospital Cristian Moreno Pallares</t>
  </si>
  <si>
    <t>Alvaro Palomina</t>
  </si>
  <si>
    <t>Afro Paragua</t>
  </si>
  <si>
    <t>Chiriguaná</t>
  </si>
  <si>
    <t>Ana Julia Castro</t>
  </si>
  <si>
    <t>Angi Rangel</t>
  </si>
  <si>
    <t>Aquilino Martinez</t>
  </si>
  <si>
    <t>Asociacion Tercera Edad</t>
  </si>
  <si>
    <t>Arides Montaño</t>
  </si>
  <si>
    <t>Arleydi Perez</t>
  </si>
  <si>
    <t>Birgilio Diaz</t>
  </si>
  <si>
    <t>Carlos Barragan</t>
  </si>
  <si>
    <t>Juanta de Accion Comunal</t>
  </si>
  <si>
    <t>Carlos Rojas</t>
  </si>
  <si>
    <t>La Jagua de Ibirico</t>
  </si>
  <si>
    <t>Cielo Maria Contreras Villegas</t>
  </si>
  <si>
    <t>Claudia Guarín Ríos</t>
  </si>
  <si>
    <t>Asociación de Mujeres Campesinas de Amunci</t>
  </si>
  <si>
    <t>Denio Rafael Armenta Meneses</t>
  </si>
  <si>
    <t>Dilia Alvarez</t>
  </si>
  <si>
    <t>Edilburg Machado</t>
  </si>
  <si>
    <t>Efigenia Cristina Lopez Chica</t>
  </si>
  <si>
    <t>Mujeres con Derecho</t>
  </si>
  <si>
    <t>Eliana Lopez Mier</t>
  </si>
  <si>
    <t>Secretaría de la Mujer</t>
  </si>
  <si>
    <t>OTRO</t>
  </si>
  <si>
    <t>Evelyn Amaya Parejo</t>
  </si>
  <si>
    <t>Fradith Hernandez</t>
  </si>
  <si>
    <t>Asociacion de Usuarios</t>
  </si>
  <si>
    <t>Hermes Martinez</t>
  </si>
  <si>
    <t>Ilia Dayana Carranza Vega</t>
  </si>
  <si>
    <t>Ingrid Johana Rios Mejia</t>
  </si>
  <si>
    <t>Joaquin Lara</t>
  </si>
  <si>
    <t>Jorge Luis Ruiz</t>
  </si>
  <si>
    <t>Jose Mario Meneses</t>
  </si>
  <si>
    <t>Pelaya</t>
  </si>
  <si>
    <t>Jua Carlos Chacon</t>
  </si>
  <si>
    <t>Juan Bautista Arrieta</t>
  </si>
  <si>
    <t>Juan Miguel Rios</t>
  </si>
  <si>
    <t>Kaila Alejandra Hernandez Vega</t>
  </si>
  <si>
    <t>Katiana Rios Rios</t>
  </si>
  <si>
    <t>Libardo Quiroz</t>
  </si>
  <si>
    <t>Maria Elena Vega Troya</t>
  </si>
  <si>
    <t>Mariedys Quiroz</t>
  </si>
  <si>
    <t>Mireya Mena Sanguino</t>
  </si>
  <si>
    <t>Nataly Rodriguez</t>
  </si>
  <si>
    <t>Nidia Lopez Solano</t>
  </si>
  <si>
    <t>Omaira Chavez</t>
  </si>
  <si>
    <t>Raul Enrique Calderon</t>
  </si>
  <si>
    <t>COACNEJA</t>
  </si>
  <si>
    <t>Ricardo Gomez</t>
  </si>
  <si>
    <t>Rita Martinez</t>
  </si>
  <si>
    <t>Rosario Laitano Florian</t>
  </si>
  <si>
    <t>Sandy Ubaque</t>
  </si>
  <si>
    <t>Shirly Lorena Lorean</t>
  </si>
  <si>
    <t>Stefany Karina Freile Coba</t>
  </si>
  <si>
    <t>Ubaldo Pacheco Delgado</t>
  </si>
  <si>
    <t>Yalexy Patricia Lopez Paz</t>
  </si>
  <si>
    <t>Yalidys Pava</t>
  </si>
  <si>
    <t>Yerlis Sanchez Pinzón</t>
  </si>
  <si>
    <t>Yoneixi Lopes Laguna</t>
  </si>
  <si>
    <t>Yurainis Lozano</t>
  </si>
  <si>
    <t>Yuris Pava Mendoza</t>
  </si>
  <si>
    <t>META</t>
  </si>
  <si>
    <t>alexandra bedoya</t>
  </si>
  <si>
    <t>Ana Graciela Herrera</t>
  </si>
  <si>
    <t>direccion de salud</t>
  </si>
  <si>
    <t>Angela Maria fernandez</t>
  </si>
  <si>
    <t>Angelica rios</t>
  </si>
  <si>
    <t>EL DORADO</t>
  </si>
  <si>
    <t>Beatriz salinas Barreto</t>
  </si>
  <si>
    <t>Representante discapacidad</t>
  </si>
  <si>
    <t>Deisy Cordoba</t>
  </si>
  <si>
    <t>CASTILLA LA NUEVA</t>
  </si>
  <si>
    <t>Elizabeth Velasquez</t>
  </si>
  <si>
    <t>hospital el dorado</t>
  </si>
  <si>
    <t>Emmanuela ayala</t>
  </si>
  <si>
    <t>comité de mujeres Guamal</t>
  </si>
  <si>
    <t>Esperanza Chasoy</t>
  </si>
  <si>
    <t>Gabildo Gubay</t>
  </si>
  <si>
    <t>Estefany Cabana</t>
  </si>
  <si>
    <t>Yenia Hernandez</t>
  </si>
  <si>
    <t>Discapacidad El Dorado</t>
  </si>
  <si>
    <t>Ginna Marcela Cardenas</t>
  </si>
  <si>
    <t>lider juvenil</t>
  </si>
  <si>
    <t>Gladys Marina Rico</t>
  </si>
  <si>
    <t>Gloria Mendez</t>
  </si>
  <si>
    <t>Guibany Antonio Toro Muñoz</t>
  </si>
  <si>
    <t>Hector Gonzalez</t>
  </si>
  <si>
    <t>Irene Franco Vasquez</t>
  </si>
  <si>
    <t>Coordinadora de la Mesa de Victima de Castilla La Nueva</t>
  </si>
  <si>
    <t>Irma irene salazar</t>
  </si>
  <si>
    <t>coorpo creo en  mi</t>
  </si>
  <si>
    <t>Joaquin Pedraza</t>
  </si>
  <si>
    <t xml:space="preserve">Juan Fernando Padilla </t>
  </si>
  <si>
    <t>Julieth Viviana Romero Beltran</t>
  </si>
  <si>
    <t>Leydi Cordero</t>
  </si>
  <si>
    <t>Leydi johana rojas</t>
  </si>
  <si>
    <t>cruz roja</t>
  </si>
  <si>
    <t xml:space="preserve">Lizeth Padilla </t>
  </si>
  <si>
    <t>Luis Hernan Montenegro</t>
  </si>
  <si>
    <t>Marbi Maritza Hernandez</t>
  </si>
  <si>
    <t>coordinadora plan decenal de salud</t>
  </si>
  <si>
    <t>CUBARRAL</t>
  </si>
  <si>
    <t>Mayerly Ramos</t>
  </si>
  <si>
    <t>Margarita Ennimicica</t>
  </si>
  <si>
    <t>Corporación ESBOSE</t>
  </si>
  <si>
    <t>Maria Amparo ferreira</t>
  </si>
  <si>
    <t>muejres</t>
  </si>
  <si>
    <t>CASTILLO</t>
  </si>
  <si>
    <t>Maria Dolores Rivera Betancourt</t>
  </si>
  <si>
    <t>Martha Lucia Herrera Ríos</t>
  </si>
  <si>
    <t>Coordinadora de salud San Carlos de Guaroa</t>
  </si>
  <si>
    <t>SAN CARLOS DE GUAROA</t>
  </si>
  <si>
    <t>Monica betancourth</t>
  </si>
  <si>
    <t>Nidia orjuela</t>
  </si>
  <si>
    <t>Nuri Arboleda Ortiz</t>
  </si>
  <si>
    <t>Paola Andrea Camacho Salinas</t>
  </si>
  <si>
    <t>Profesional Hospital Local de Castilla la Nueva</t>
  </si>
  <si>
    <t>Paola Medina</t>
  </si>
  <si>
    <t>Represntante de AFRO San Carlos de Guaroa</t>
  </si>
  <si>
    <t>Sandra Elena Castro Ladino</t>
  </si>
  <si>
    <t>Amor Animal</t>
  </si>
  <si>
    <t xml:space="preserve">Sandra ivheth rios </t>
  </si>
  <si>
    <t>Vicky Urquijo</t>
  </si>
  <si>
    <t>Vivian Castiblanco</t>
  </si>
  <si>
    <t>Willam Alexander Lopera</t>
  </si>
  <si>
    <t>Yuliane jimenez castro</t>
  </si>
  <si>
    <t>coor creo en mi</t>
  </si>
  <si>
    <t>Karen Juliana Gutierrez</t>
  </si>
  <si>
    <t>conny Xiomara Montaño</t>
  </si>
  <si>
    <t>Augusto Rey</t>
  </si>
  <si>
    <t>Representante de Vigias</t>
  </si>
  <si>
    <t>Edinson Abresa</t>
  </si>
  <si>
    <t>Represenande Afrodescendiente</t>
  </si>
  <si>
    <t>GRANADA</t>
  </si>
  <si>
    <t>Aminta Bolaños</t>
  </si>
  <si>
    <t>JAC BARRIO LA RESERVA</t>
  </si>
  <si>
    <t xml:space="preserve">Andrea Pedroza </t>
  </si>
  <si>
    <t>SPSE salud</t>
  </si>
  <si>
    <t>Entidad Pública</t>
  </si>
  <si>
    <t>Angie Castrillon Niño</t>
  </si>
  <si>
    <t>Lejanías</t>
  </si>
  <si>
    <t>Blanca Montañez</t>
  </si>
  <si>
    <t>Mesa de Victimas Puerto Rico</t>
  </si>
  <si>
    <t>Víctimas</t>
  </si>
  <si>
    <t>Cesar reyes</t>
  </si>
  <si>
    <t>Sectretaria de Salud</t>
  </si>
  <si>
    <t>Delegado Willian bojaca</t>
  </si>
  <si>
    <t>lider comunitario</t>
  </si>
  <si>
    <t>Diego Reinoso</t>
  </si>
  <si>
    <t>EDSON ADELMO VALOYES ROJAS</t>
  </si>
  <si>
    <t>Salud Territorial</t>
  </si>
  <si>
    <t>San Juan de Arama</t>
  </si>
  <si>
    <t>Enilson Vargas</t>
  </si>
  <si>
    <t>Vereda Lindenal</t>
  </si>
  <si>
    <t>unta de accion Comunal</t>
  </si>
  <si>
    <t>Puerto Concordia</t>
  </si>
  <si>
    <t>Geraldine Rosero Martinez</t>
  </si>
  <si>
    <t>RED jovenes</t>
  </si>
  <si>
    <t>Ginna Paola Hernandez Pelaez</t>
  </si>
  <si>
    <t>Sectrataria de salud</t>
  </si>
  <si>
    <t>Alacladia</t>
  </si>
  <si>
    <t>Jackeline Martinez Rodriguez</t>
  </si>
  <si>
    <t>Barrio la reserva</t>
  </si>
  <si>
    <t>Jhon Eulices Sánchez Afro</t>
  </si>
  <si>
    <t>Organización Afro</t>
  </si>
  <si>
    <t>Jose Miguel Jutinico/ Mari Nubia Guzman</t>
  </si>
  <si>
    <t>Mesa Efectiva de Personass en Condición de Discapacidad</t>
  </si>
  <si>
    <t>Juan David Gonzales</t>
  </si>
  <si>
    <t>Karina Paola Díaz Ramos</t>
  </si>
  <si>
    <t>Mesetas</t>
  </si>
  <si>
    <t>Katerine Ballesteros</t>
  </si>
  <si>
    <t>Liliam Piedad Perez</t>
  </si>
  <si>
    <t>asoagroguapaya</t>
  </si>
  <si>
    <t>Mujeres</t>
  </si>
  <si>
    <t>Vistahermosa</t>
  </si>
  <si>
    <t>María lucelly Bedoya Gutiérre</t>
  </si>
  <si>
    <t>Resguardo Dokuera</t>
  </si>
  <si>
    <t>Resguaardo</t>
  </si>
  <si>
    <t>Marisela rodas Espitia</t>
  </si>
  <si>
    <t>Organización Victimas</t>
  </si>
  <si>
    <t>Fuente de oro</t>
  </si>
  <si>
    <t>Martha Aranda</t>
  </si>
  <si>
    <t>Sectretaria de desarrollo</t>
  </si>
  <si>
    <t>Omaira Díaz Rocha</t>
  </si>
  <si>
    <t>Organización Barrial</t>
  </si>
  <si>
    <t>Vereda Marcos</t>
  </si>
  <si>
    <t>Oscar Gullermo Rubio Rivera</t>
  </si>
  <si>
    <t>Centro de Salud-Hospital</t>
  </si>
  <si>
    <t>Paola Perez vargas</t>
  </si>
  <si>
    <t>Sectraria de salud</t>
  </si>
  <si>
    <t xml:space="preserve">Robinson Cossio </t>
  </si>
  <si>
    <t>organización afro</t>
  </si>
  <si>
    <t>Romaria Diaz Bedoya</t>
  </si>
  <si>
    <t>resguardo Dokera</t>
  </si>
  <si>
    <t>Ruben Dario Parrado</t>
  </si>
  <si>
    <t>Deporte</t>
  </si>
  <si>
    <t>Sebastian Clavijo Leal</t>
  </si>
  <si>
    <t>Comunidad LGBTI</t>
  </si>
  <si>
    <t>Solanyis Peralta Valbuena</t>
  </si>
  <si>
    <t>San juan bosco</t>
  </si>
  <si>
    <t>Soraya Rincon Navarrete</t>
  </si>
  <si>
    <t>yanirra sther Vaca cespedes</t>
  </si>
  <si>
    <t>Yeison esteban Gamboa</t>
  </si>
  <si>
    <t xml:space="preserve">Yenni Guerrero </t>
  </si>
  <si>
    <t>YOLIMA RENDÓN SANCHEZ</t>
  </si>
  <si>
    <t>Entidad Púb lica</t>
  </si>
  <si>
    <t>Yuri Marcela Pardo Oyola</t>
  </si>
  <si>
    <t>PUERTO LOPEZ</t>
  </si>
  <si>
    <t>Adriana Gaitan</t>
  </si>
  <si>
    <t>Acompañante resguardo la victoria</t>
  </si>
  <si>
    <t>Puerto Gaitan</t>
  </si>
  <si>
    <t>Alberto Rendon</t>
  </si>
  <si>
    <t>Puerto Lopez</t>
  </si>
  <si>
    <t>Aldemar Dussa</t>
  </si>
  <si>
    <t>LIDER COMUNITARIO RESGUARDO MAPU</t>
  </si>
  <si>
    <t>Amparo Varón Manchay</t>
  </si>
  <si>
    <t>Resguardo Indigena Umapo - Puerto Gaitan</t>
  </si>
  <si>
    <t>Armando Astudillo</t>
  </si>
  <si>
    <t>VOCAL ASO-USUARIOS</t>
  </si>
  <si>
    <t>Blanca Miriam Garabito</t>
  </si>
  <si>
    <t>asopar</t>
  </si>
  <si>
    <t>Celso De Jesús Castilla Medina</t>
  </si>
  <si>
    <t>Institución Pública - Alcaldía de Puerto Gaitán - Dirección Local de Salud</t>
  </si>
  <si>
    <t>Cindy Paola Loaiza</t>
  </si>
  <si>
    <t>Claudia Fernanda Bustacara Rivera</t>
  </si>
  <si>
    <t xml:space="preserve">Claudia Marlen Baracaldo </t>
  </si>
  <si>
    <t>Clayre Milena Pardo</t>
  </si>
  <si>
    <t>David Gaitan</t>
  </si>
  <si>
    <t>Fotografo alcaldia</t>
  </si>
  <si>
    <t>La Victoria</t>
  </si>
  <si>
    <t>Delcy Mireya Sanabria Ramos</t>
  </si>
  <si>
    <t>Dexy Diaz</t>
  </si>
  <si>
    <t>Doris Aguja</t>
  </si>
  <si>
    <t>asentamiento indigena</t>
  </si>
  <si>
    <t>Doris Daza</t>
  </si>
  <si>
    <t xml:space="preserve">Dugar Pardo </t>
  </si>
  <si>
    <t>Edwin Reinaldo Cortez</t>
  </si>
  <si>
    <t>fotografo alcaldia</t>
  </si>
  <si>
    <t>ERIKA BUITRAGO GARAY</t>
  </si>
  <si>
    <t>Gabriel  Elias Arrepiche</t>
  </si>
  <si>
    <t>Acompañante resguardo la Victoria</t>
  </si>
  <si>
    <t>golberto duran</t>
  </si>
  <si>
    <t>Heber Emoc Gaitan</t>
  </si>
  <si>
    <t>Gobernador Indigena del Municipio Puerto Lopez</t>
  </si>
  <si>
    <t>Henrri Galindo</t>
  </si>
  <si>
    <t xml:space="preserve">Hugo Pardo </t>
  </si>
  <si>
    <t>Jaime Leyton</t>
  </si>
  <si>
    <t>Jesus Hernandez</t>
  </si>
  <si>
    <t>Lider del toro</t>
  </si>
  <si>
    <t xml:space="preserve">Johana Narvaez </t>
  </si>
  <si>
    <t xml:space="preserve">Jorge Bladimir Torres Martínez, </t>
  </si>
  <si>
    <t>Presidente de Veeduria Municipal - Puerto Lopez</t>
  </si>
  <si>
    <t>José Ricardo Amaya</t>
  </si>
  <si>
    <t>Participación Comunitaria - Gobernador Indígena</t>
  </si>
  <si>
    <t xml:space="preserve">Josue Abimael Aguirre </t>
  </si>
  <si>
    <t>Representante de la mesa municipal de victimas</t>
  </si>
  <si>
    <t>Juan C. Acosta</t>
  </si>
  <si>
    <t>Leonardo Casanova</t>
  </si>
  <si>
    <t>Veterinario - Alcaldía</t>
  </si>
  <si>
    <t xml:space="preserve">LEONOR ISABELA PEÑA PEÑA </t>
  </si>
  <si>
    <t>ALCALDIA DE CABUYARO</t>
  </si>
  <si>
    <t>Cabuyaro</t>
  </si>
  <si>
    <t>Luis Duran</t>
  </si>
  <si>
    <t>Aso usuarios hospital</t>
  </si>
  <si>
    <t>Luisa Guayabo</t>
  </si>
  <si>
    <t>Asamblea la Gaitana</t>
  </si>
  <si>
    <t>Luz Marina Mancera</t>
  </si>
  <si>
    <t>Cavildo Adulto Mayor Puerto López</t>
  </si>
  <si>
    <t>Maria Hernandez</t>
  </si>
  <si>
    <t>Marlene Martinez Ramirez</t>
  </si>
  <si>
    <t>VOCAL CAPITALSALUD</t>
  </si>
  <si>
    <t>Mayra Alejandra Romero  Moreno</t>
  </si>
  <si>
    <t xml:space="preserve">Mercedez Rodriguez Gaitan </t>
  </si>
  <si>
    <t>Entidad Indigenas y Organizativa - Asociación  TSACE - Corozal Tapaojo Puerto Gaitan</t>
  </si>
  <si>
    <t xml:space="preserve">Odilia Trujillo </t>
  </si>
  <si>
    <t>Orfilia Ocampo V.</t>
  </si>
  <si>
    <t xml:space="preserve">Pedro Cortes Sosa </t>
  </si>
  <si>
    <t>Mesa Tecnica Indigena - Iwitsulibo Puerto Gaitan</t>
  </si>
  <si>
    <t>Pilar Velasquez</t>
  </si>
  <si>
    <t>HOSPITAL LOCAL PUERTO LOPEZ</t>
  </si>
  <si>
    <t>Reinaldo Beltran</t>
  </si>
  <si>
    <t>PRESIDENTE CAPITAL SALUD</t>
  </si>
  <si>
    <t>Reinaldo Lopez</t>
  </si>
  <si>
    <t>Roberto Ángel Zuluaga</t>
  </si>
  <si>
    <t>Roberto Guillermo</t>
  </si>
  <si>
    <t>Saida Camaco</t>
  </si>
  <si>
    <t xml:space="preserve">Sandra Medina </t>
  </si>
  <si>
    <t>Solvey Puche</t>
  </si>
  <si>
    <t>Victor Bamientos</t>
  </si>
  <si>
    <t>LIDER BARRIO PROVENIL</t>
  </si>
  <si>
    <t>Viviana Carolina Olaya</t>
  </si>
  <si>
    <t>VILLAVICENCIO</t>
  </si>
  <si>
    <t>Adela Patricia Ruiz</t>
  </si>
  <si>
    <t>Sec Salud Meta</t>
  </si>
  <si>
    <t xml:space="preserve">Arleida Robayo </t>
  </si>
  <si>
    <t>Representante del comité de Discapacidad Villavicencio</t>
  </si>
  <si>
    <t>Bellanira López Rey</t>
  </si>
  <si>
    <t>MACARENA</t>
  </si>
  <si>
    <t>Berta Guevara</t>
  </si>
  <si>
    <t>RESTREPO</t>
  </si>
  <si>
    <t>Blanca Luz Cruz</t>
  </si>
  <si>
    <t>Macarena</t>
  </si>
  <si>
    <t>Dagoberto Mogollon</t>
  </si>
  <si>
    <t>Darly Giovana García</t>
  </si>
  <si>
    <t>Mujeres campesinas</t>
  </si>
  <si>
    <t>Diana Carolina Aayala Sanchez</t>
  </si>
  <si>
    <t>Referente de Participación Social Meta</t>
  </si>
  <si>
    <t>Dioselina Astaiza</t>
  </si>
  <si>
    <t>Doris Consuelo Rey Herrera</t>
  </si>
  <si>
    <t>Viictima</t>
  </si>
  <si>
    <t>Edwin Mabesoy Arias</t>
  </si>
  <si>
    <t>Campesino</t>
  </si>
  <si>
    <t>Elainer Castañeda</t>
  </si>
  <si>
    <t>Victimas - Salud</t>
  </si>
  <si>
    <t>Ernestina Torres</t>
  </si>
  <si>
    <t>Victimas y mujeres, vereda San Nicolas - Cumaral</t>
  </si>
  <si>
    <t>CUMARAL</t>
  </si>
  <si>
    <t xml:space="preserve">Francy Bermudez Carvajal </t>
  </si>
  <si>
    <t>Franklin Novoa Gonzalez</t>
  </si>
  <si>
    <t>Jovenes</t>
  </si>
  <si>
    <t>Mapiripan</t>
  </si>
  <si>
    <t xml:space="preserve">Gladys Gútierrez Pardo </t>
  </si>
  <si>
    <t>Representante Legal de Veeregional Villavicencio</t>
  </si>
  <si>
    <t>Gladys Marina Motta Padilla</t>
  </si>
  <si>
    <t>Artesanas</t>
  </si>
  <si>
    <t>Gloria smir peña Bermudez</t>
  </si>
  <si>
    <t>Representante Legal de ASODESDIM Villavicencio</t>
  </si>
  <si>
    <t>Graciela Edilma Barbosa Texeira</t>
  </si>
  <si>
    <t>Asociación - CORPIDOAC - Villavicencio</t>
  </si>
  <si>
    <t>Hector Freddy Patiño</t>
  </si>
  <si>
    <t>Hermes Garcia Torres</t>
  </si>
  <si>
    <t>Entidad Indigenas y Organizativa Mapiripan</t>
  </si>
  <si>
    <t>MAPIRIPAN</t>
  </si>
  <si>
    <t>Javier Valencia</t>
  </si>
  <si>
    <t>Asociación ASMAPAZ AFRO Macarena</t>
  </si>
  <si>
    <t>Joan Daniel Mendoza</t>
  </si>
  <si>
    <t>Plataforma de Juventudes</t>
  </si>
  <si>
    <t>Juan Carlos Rodriguez</t>
  </si>
  <si>
    <t>Indigenas Caño Jabon</t>
  </si>
  <si>
    <t>Laura del Pilar Barbosa Sierra</t>
  </si>
  <si>
    <t xml:space="preserve">Leidy Milena Bolívar Salomón </t>
  </si>
  <si>
    <t>Lus Bernardo Aya</t>
  </si>
  <si>
    <t>Calvario</t>
  </si>
  <si>
    <t xml:space="preserve">Luz Dary Ruiz </t>
  </si>
  <si>
    <t>Representante Legal del Adulto Mayor / Villavicencio</t>
  </si>
  <si>
    <t>Luz Helena Paramo</t>
  </si>
  <si>
    <t>Luz Myriam Rojas Torres</t>
  </si>
  <si>
    <t xml:space="preserve">Referente de poblaciones Vulnerables </t>
  </si>
  <si>
    <t>Marly Fonseca Nieto</t>
  </si>
  <si>
    <t>Referente de Vicitma</t>
  </si>
  <si>
    <t>Martha LigiaMuñoz Trejos</t>
  </si>
  <si>
    <t>Nubia MIlena Ramos</t>
  </si>
  <si>
    <t>SOCIEDAD CIVIL Cumaral</t>
  </si>
  <si>
    <t>olga correal</t>
  </si>
  <si>
    <t>Adulto mayor Cumaral</t>
  </si>
  <si>
    <t>Orlando Gutierrez</t>
  </si>
  <si>
    <t>Lider de Discapacidad Restrepo</t>
  </si>
  <si>
    <t>Rosalba Mora</t>
  </si>
  <si>
    <t>Veedor en Salud San Juanito</t>
  </si>
  <si>
    <t>SAN JUANITO</t>
  </si>
  <si>
    <t>Sandra Florez</t>
  </si>
  <si>
    <t>Ximena Velazco Hernandez</t>
  </si>
  <si>
    <t>Yan Carlos Yusunguaida</t>
  </si>
  <si>
    <t>PMJ Vocal - Jovenes</t>
  </si>
  <si>
    <t>BARRANCA DE UPIA</t>
  </si>
  <si>
    <t>Yenith Gaona Molano</t>
  </si>
  <si>
    <t>Veeduria-Copacos Restrepo</t>
  </si>
  <si>
    <t>Verónica Cueto</t>
  </si>
  <si>
    <t>Profesional régimen subsidiado</t>
  </si>
  <si>
    <t>Jhonatan CristianMolina Rozo</t>
  </si>
  <si>
    <t>Representantes de hombres Gay de Villavicencio</t>
  </si>
  <si>
    <t>Consuelo Peñaloza</t>
  </si>
  <si>
    <t>Represante de LGBTI Villavicencio</t>
  </si>
  <si>
    <t>OSCAR CASTRILLON</t>
  </si>
  <si>
    <t>PRENSA GOBERNACION</t>
  </si>
  <si>
    <t>Diego Garay</t>
  </si>
  <si>
    <t>Alix Monica González</t>
  </si>
  <si>
    <t>Dayana ARojas</t>
  </si>
  <si>
    <t>Apoyo PTS</t>
  </si>
  <si>
    <t xml:space="preserve">Elvia peña </t>
  </si>
  <si>
    <t>Representante de juntas de acción comunal - Cumaral</t>
  </si>
  <si>
    <t xml:space="preserve">Carmen Elvira Rodriguez </t>
  </si>
  <si>
    <t>Asousuarios adulto mayor</t>
  </si>
  <si>
    <t>Tania Lucero Cortes</t>
  </si>
  <si>
    <t>Maribel Camacho</t>
  </si>
  <si>
    <t>Maria del Pilar Romero Ruiz</t>
  </si>
  <si>
    <t>Profesional especializado enlace PDSP</t>
  </si>
  <si>
    <t>Villavicencio</t>
  </si>
  <si>
    <t>Rosalba Barbosa Pardo</t>
  </si>
  <si>
    <t>ICBF-Centro Zonal Acacías</t>
  </si>
  <si>
    <t>Coordinador(a) Centro Zonal:</t>
  </si>
  <si>
    <t>Alida Rosa Jimenez Bautista</t>
  </si>
  <si>
    <t>Veedora de salud Magisterio /</t>
  </si>
  <si>
    <t>Esperanza Duque</t>
  </si>
  <si>
    <t>ASESORA DEL ALCALDE VCIO</t>
  </si>
  <si>
    <t>Yenifer calderon Tapias</t>
  </si>
  <si>
    <t>Laura Acevedo</t>
  </si>
  <si>
    <t>MONICA GARCIA</t>
  </si>
  <si>
    <t>Universidad del Llano - Programa de Enfermeria</t>
  </si>
  <si>
    <t>Maria Paula Garcia</t>
  </si>
  <si>
    <t>Representante de la Población LGBTI</t>
  </si>
  <si>
    <t>Representante Legal de ASODESDIM</t>
  </si>
  <si>
    <t>Cumaral</t>
  </si>
  <si>
    <t>Porfesional especializada</t>
  </si>
  <si>
    <t>Alcaldia, guamal</t>
  </si>
  <si>
    <t>Restrepo</t>
  </si>
  <si>
    <t>Mercedes Rodriguez</t>
  </si>
  <si>
    <t xml:space="preserve">Autoridad tradicional </t>
  </si>
  <si>
    <t>Puerto Gaitán resguardo corosal</t>
  </si>
  <si>
    <t>Organización</t>
  </si>
  <si>
    <t>Representante asoafroariri</t>
  </si>
  <si>
    <t>Lider san Juan Bosco</t>
  </si>
  <si>
    <t>Granada</t>
  </si>
  <si>
    <t>sumando esfuerzo</t>
  </si>
  <si>
    <t xml:space="preserve">Soraya Rincón </t>
  </si>
  <si>
    <t xml:space="preserve">Profesional especializado </t>
  </si>
  <si>
    <t xml:space="preserve">Puerto Rico Meta </t>
  </si>
  <si>
    <t>Lucy paloma</t>
  </si>
  <si>
    <t>Seccional salud meta</t>
  </si>
  <si>
    <t xml:space="preserve"> Nohemi Vargas</t>
  </si>
  <si>
    <t>Sonni Rodriguez</t>
  </si>
  <si>
    <t>tecnico de salud</t>
  </si>
  <si>
    <t>luz Marina Becerra</t>
  </si>
  <si>
    <t>sdepartamental</t>
  </si>
  <si>
    <t>coordinadora</t>
  </si>
  <si>
    <t>Luz Miram Rojas Torres</t>
  </si>
  <si>
    <t>refrente poblacion vulnerable</t>
  </si>
  <si>
    <t>Diana Marroquin</t>
  </si>
  <si>
    <t>Maria Teresa Buitriago</t>
  </si>
  <si>
    <t>Hector ramirez</t>
  </si>
  <si>
    <t>Comite discapacidad</t>
  </si>
  <si>
    <t xml:space="preserve">Adriana Lucia eraso </t>
  </si>
  <si>
    <t>Referentes poblaciones vulnerables</t>
  </si>
  <si>
    <t>Yaneht Benites Celis</t>
  </si>
  <si>
    <t>Minitserio</t>
  </si>
  <si>
    <t>Jaime Cardona</t>
  </si>
  <si>
    <t>gobernacion del meta</t>
  </si>
  <si>
    <t>Gobernación del meta</t>
  </si>
  <si>
    <t xml:space="preserve">Diego Leon </t>
  </si>
  <si>
    <t>ICBF regional nutricionista</t>
  </si>
  <si>
    <t>Diana Marcela Triana</t>
  </si>
  <si>
    <t>Maria del Pilar Giraldo</t>
  </si>
  <si>
    <t>Yenni Romero</t>
  </si>
  <si>
    <t>MInisterio Asesor</t>
  </si>
  <si>
    <t>Lorena Gonima</t>
  </si>
  <si>
    <t>Omar Felipe Garcia</t>
  </si>
  <si>
    <t>Ambiente</t>
  </si>
  <si>
    <t>salud medio ambiente</t>
  </si>
  <si>
    <t>villavicencio</t>
  </si>
  <si>
    <t>Lizeth Melisa Medina</t>
  </si>
  <si>
    <t>William Penagos</t>
  </si>
  <si>
    <t>Secre Agricultura</t>
  </si>
  <si>
    <t>ARAUCA</t>
  </si>
  <si>
    <t>Martha cecilia rodriguez ballesteros</t>
  </si>
  <si>
    <t>Saravena</t>
  </si>
  <si>
    <t xml:space="preserve">Angel mariasalinas </t>
  </si>
  <si>
    <t>BeatrizMosquera</t>
  </si>
  <si>
    <t>Lider Afro</t>
  </si>
  <si>
    <t>PANAMA</t>
  </si>
  <si>
    <t>William Diaz Tulivila</t>
  </si>
  <si>
    <t>Asuntos Indigenas</t>
  </si>
  <si>
    <t>TAME</t>
  </si>
  <si>
    <t>Claudia Granados</t>
  </si>
  <si>
    <t>ALCALDIA BIENTETAR SOCIAL</t>
  </si>
  <si>
    <t>Tame</t>
  </si>
  <si>
    <t>Jose AlbenDiaz</t>
  </si>
  <si>
    <t>Arauca</t>
  </si>
  <si>
    <t xml:space="preserve">MayeliBonna </t>
  </si>
  <si>
    <t>Gobierno</t>
  </si>
  <si>
    <t xml:space="preserve">CristianArenas </t>
  </si>
  <si>
    <t>Sol AngelMora</t>
  </si>
  <si>
    <t>OPS</t>
  </si>
  <si>
    <t>Carmen CeciliaRodriguez</t>
  </si>
  <si>
    <t>RamiroGutierrez</t>
  </si>
  <si>
    <t>Vicente Leguisamon</t>
  </si>
  <si>
    <t>TatianaRamirez</t>
  </si>
  <si>
    <t>UAESA</t>
  </si>
  <si>
    <t xml:space="preserve">Angel ArnobiArenas </t>
  </si>
  <si>
    <t>Maria Teresa Perales</t>
  </si>
  <si>
    <t>ESE Moreno y Clavijo</t>
  </si>
  <si>
    <t>Victor Cuellar</t>
  </si>
  <si>
    <t>David IsaacSalcedo</t>
  </si>
  <si>
    <t>INDER</t>
  </si>
  <si>
    <t>Mercedes Nuñez</t>
  </si>
  <si>
    <t>Area prestación de servicios UAESA</t>
  </si>
  <si>
    <t>Mariana Ramirez</t>
  </si>
  <si>
    <t>MARLON YESID Mantilla</t>
  </si>
  <si>
    <t>ESE JAIME ALVARADO Y CASTILLA</t>
  </si>
  <si>
    <t>Javier FelipeAyala</t>
  </si>
  <si>
    <t>ESE HOSPITAL DEL SARARE</t>
  </si>
  <si>
    <t>saravena</t>
  </si>
  <si>
    <t>Sandra Mirella Robles</t>
  </si>
  <si>
    <t>ESE HOSPITAL SAN VICENTE</t>
  </si>
  <si>
    <t>Jessenia clavijo Rojas</t>
  </si>
  <si>
    <t>Dilia InesSandoval</t>
  </si>
  <si>
    <t>GladisCaicedo</t>
  </si>
  <si>
    <t>Anibal Vesga</t>
  </si>
  <si>
    <t>Unidad de salud</t>
  </si>
  <si>
    <t>arauca</t>
  </si>
  <si>
    <t>juan JacoboBoscan Nieves</t>
  </si>
  <si>
    <t>Hospital sarare</t>
  </si>
  <si>
    <t>SARAVENA</t>
  </si>
  <si>
    <t>Mari luzMontenegro</t>
  </si>
  <si>
    <t>COMUNIDADES NEGRAS</t>
  </si>
  <si>
    <t>Arauquita</t>
  </si>
  <si>
    <t xml:space="preserve">KaledRodriguez  </t>
  </si>
  <si>
    <t>ShirleyBarbosa</t>
  </si>
  <si>
    <t>Ana VictoriaEstupiñan</t>
  </si>
  <si>
    <t>EMILYLONDOÑO</t>
  </si>
  <si>
    <t>Alba Carolina Hinojosa</t>
  </si>
  <si>
    <t>ANDEC-ENFERMERIA</t>
  </si>
  <si>
    <t>Angela Gomez</t>
  </si>
  <si>
    <t>Asdrubal Geromito</t>
  </si>
  <si>
    <t>Belquis Mogollon</t>
  </si>
  <si>
    <t>BianeyGarcia</t>
  </si>
  <si>
    <t>ANDEC-REPRESENTANTE</t>
  </si>
  <si>
    <t>Carmen FabiolaRomo</t>
  </si>
  <si>
    <t>REPRESENTANTE DE SALUD</t>
  </si>
  <si>
    <t>Cravo Norte</t>
  </si>
  <si>
    <t>Ciro Pinto</t>
  </si>
  <si>
    <t>Clara Ines Skiner</t>
  </si>
  <si>
    <t xml:space="preserve">DAMARIS DISNELLA </t>
  </si>
  <si>
    <t>Jac</t>
  </si>
  <si>
    <t>CARACOL</t>
  </si>
  <si>
    <t>Diana Patricia Alvis</t>
  </si>
  <si>
    <t>Elvia Camacho</t>
  </si>
  <si>
    <t>ESE JAIME ALVARADO</t>
  </si>
  <si>
    <t>EmmaMendoza</t>
  </si>
  <si>
    <t>EusebiaGuerrero</t>
  </si>
  <si>
    <t>Franking MauricoTovar Arana</t>
  </si>
  <si>
    <t>Administrativo Morgue</t>
  </si>
  <si>
    <t>Gabriel Calet</t>
  </si>
  <si>
    <t>GracielaNavas Duran</t>
  </si>
  <si>
    <t>Helana DuimaraSantos</t>
  </si>
  <si>
    <t>Jorge Neme</t>
  </si>
  <si>
    <t>Jorge Muñoz</t>
  </si>
  <si>
    <t>Jose de los santos</t>
  </si>
  <si>
    <t>Jose IsnardoMora</t>
  </si>
  <si>
    <t>Juan FelipeCano</t>
  </si>
  <si>
    <t>ANDES</t>
  </si>
  <si>
    <t>JulietAlmentero</t>
  </si>
  <si>
    <t>Fundación</t>
  </si>
  <si>
    <t>Fundación Plan Internacional</t>
  </si>
  <si>
    <t xml:space="preserve">ARAUCA  </t>
  </si>
  <si>
    <t xml:space="preserve">KaterineBarrios </t>
  </si>
  <si>
    <t>REPRESENTANTE ANDEC</t>
  </si>
  <si>
    <t>Lizeth ErlindaCortina</t>
  </si>
  <si>
    <t>Luis AlexanderTorres</t>
  </si>
  <si>
    <t>AlorsaCastillo</t>
  </si>
  <si>
    <t>MARIA PAULANUÑEZ</t>
  </si>
  <si>
    <t>Mariela Castillo</t>
  </si>
  <si>
    <t>ASOJUNTAS Y MUJERES</t>
  </si>
  <si>
    <t>Maritza Acosta Arauca</t>
  </si>
  <si>
    <t>ASOMUTAYLE</t>
  </si>
  <si>
    <t>Mery OfeliaCarvajal</t>
  </si>
  <si>
    <t>Monica Chacón</t>
  </si>
  <si>
    <t>unidad de salud</t>
  </si>
  <si>
    <t>NancyCamacho</t>
  </si>
  <si>
    <t>ESE alvarado  y castilla</t>
  </si>
  <si>
    <t>Natacha Escobar</t>
  </si>
  <si>
    <t xml:space="preserve">Población civil </t>
  </si>
  <si>
    <t>NUBIA YOLANDA LAMUS</t>
  </si>
  <si>
    <t>BARRANCA AMARILLA</t>
  </si>
  <si>
    <t>Odilia Ciso</t>
  </si>
  <si>
    <t>Rosa Elena Dias Botello</t>
  </si>
  <si>
    <t>MADRE LIDER FAC</t>
  </si>
  <si>
    <t>RosalbaQuintana</t>
  </si>
  <si>
    <t>Unidad educativa Jose Antonio galan</t>
  </si>
  <si>
    <t>Sergio Vargas</t>
  </si>
  <si>
    <t>ValentinaCortina</t>
  </si>
  <si>
    <t>Vidal ClementeCisneros</t>
  </si>
  <si>
    <t xml:space="preserve">CORDINADOR PLAN TERRITORIAL </t>
  </si>
  <si>
    <t>Yamila Rojas</t>
  </si>
  <si>
    <t>Yenis CarolinaCisneros</t>
  </si>
  <si>
    <t>Juventudes</t>
  </si>
  <si>
    <t>Yuli estrella vega</t>
  </si>
  <si>
    <t>ZULI ESPERANZA FERNANDEZ</t>
  </si>
  <si>
    <t>LESTHER CAMEJO</t>
  </si>
  <si>
    <t>Alejandro Arenas</t>
  </si>
  <si>
    <t>Hospital del Sarare</t>
  </si>
  <si>
    <t>Nidia Moreno Peñalosa</t>
  </si>
  <si>
    <t>consejo territorial</t>
  </si>
  <si>
    <t>FORTUL</t>
  </si>
  <si>
    <t>RaúlGarcia</t>
  </si>
  <si>
    <t>COORDINADOR PST</t>
  </si>
  <si>
    <t>VivianaPerez</t>
  </si>
  <si>
    <t>ASUSALUPA</t>
  </si>
  <si>
    <t>YadiraMora 42 años</t>
  </si>
  <si>
    <t>Betzabe Moreno</t>
  </si>
  <si>
    <t>SALUD  ENTIDAD TERRITORIAL</t>
  </si>
  <si>
    <t>Jorge Enrrique Perez</t>
  </si>
  <si>
    <t>Hospital San Francisco</t>
  </si>
  <si>
    <t xml:space="preserve">Maria Magdalena Pastrana  </t>
  </si>
  <si>
    <t>El Progreso</t>
  </si>
  <si>
    <t xml:space="preserve">Paola Vera </t>
  </si>
  <si>
    <t>Red orientadores</t>
  </si>
  <si>
    <t xml:space="preserve">Ana MilenaMartinez Roso </t>
  </si>
  <si>
    <t>Hogar Infantil Presitas</t>
  </si>
  <si>
    <t>Yeimy yulieth  suarez ochoa</t>
  </si>
  <si>
    <t xml:space="preserve">SARAVENA </t>
  </si>
  <si>
    <t>Genny rocio vega peña</t>
  </si>
  <si>
    <t>ASODISCAPACIDAD</t>
  </si>
  <si>
    <t>Geiler arley alvarez solano</t>
  </si>
  <si>
    <t>LIDER JUVENIL</t>
  </si>
  <si>
    <t>Consuelo fontecha quintero</t>
  </si>
  <si>
    <t>Juan carlos salazar</t>
  </si>
  <si>
    <t>LIDERES INDIGENAS</t>
  </si>
  <si>
    <t>Carlos martinez cibariza</t>
  </si>
  <si>
    <t>COORDINADOR ASUNTOS ETNICOS</t>
  </si>
  <si>
    <t>Maria elizabethsoto tegria</t>
  </si>
  <si>
    <t>LIDER INDIGENAS</t>
  </si>
  <si>
    <t>Edith fabiana bermudez contreras</t>
  </si>
  <si>
    <t>LIDER AFRO</t>
  </si>
  <si>
    <t>cesar enriqueprieto chamucero</t>
  </si>
  <si>
    <t>Flor maria  trillos</t>
  </si>
  <si>
    <t>Yudi carolina  ardila</t>
  </si>
  <si>
    <t xml:space="preserve">Ruth milena bustos esparza  38 añosbustos esparza </t>
  </si>
  <si>
    <t>Carlos Moreno Uribe</t>
  </si>
  <si>
    <t>RESGUADO INDIGENA</t>
  </si>
  <si>
    <t>MoisesTocaria Mora</t>
  </si>
  <si>
    <t xml:space="preserve">Nilsón martinez   </t>
  </si>
  <si>
    <t>Ivonne  Urrea</t>
  </si>
  <si>
    <t>PSICORIENTADORA</t>
  </si>
  <si>
    <t xml:space="preserve">Karen Ortiz </t>
  </si>
  <si>
    <t>VIGILANCIA EPIDEMIOLOGICA</t>
  </si>
  <si>
    <t>AndelfoPeña</t>
  </si>
  <si>
    <t>Mirella Rolón</t>
  </si>
  <si>
    <t>PROFESIONAL DE APOYO ALCALDIA</t>
  </si>
  <si>
    <t>LauraZarate</t>
  </si>
  <si>
    <t>APOYO PRIORITARIO</t>
  </si>
  <si>
    <t>YomairaSierra</t>
  </si>
  <si>
    <t>REPRESENTANTO ASOMIPAZ</t>
  </si>
  <si>
    <t xml:space="preserve">Ginna Contreras </t>
  </si>
  <si>
    <t>Danilo Tamaran</t>
  </si>
  <si>
    <t>ASCATIDAR</t>
  </si>
  <si>
    <t>Rita Acero</t>
  </si>
  <si>
    <t>ASEDAR</t>
  </si>
  <si>
    <t>Gloria Ruiz</t>
  </si>
  <si>
    <t>Yadira Vieras</t>
  </si>
  <si>
    <t>INMIGRANTE VENEZOLANA</t>
  </si>
  <si>
    <t>RubiCarvajal</t>
  </si>
  <si>
    <t>Ascatidal</t>
  </si>
  <si>
    <t>UNIDAD DE SALUD</t>
  </si>
  <si>
    <t>Tatiana Ramirez</t>
  </si>
  <si>
    <t>PROFESIONAL SALUD</t>
  </si>
  <si>
    <t>TeresaClavijo</t>
  </si>
  <si>
    <t>ANGELA DELGADO</t>
  </si>
  <si>
    <t>Adriana avila</t>
  </si>
  <si>
    <t>Fiscal ASOJUNTAS</t>
  </si>
  <si>
    <t>AndreaTorres</t>
  </si>
  <si>
    <t>AGUAS RONDON</t>
  </si>
  <si>
    <t>puerto rondon</t>
  </si>
  <si>
    <t>Angela Manrrique</t>
  </si>
  <si>
    <t>Consejo Territorial de Planeacion de Tame</t>
  </si>
  <si>
    <t>Angelica  Rojas</t>
  </si>
  <si>
    <t>ArlysHernandez</t>
  </si>
  <si>
    <t>Botalon</t>
  </si>
  <si>
    <t>BolneyParra</t>
  </si>
  <si>
    <t xml:space="preserve"> Presiente De Consejo </t>
  </si>
  <si>
    <t>camila vasquez</t>
  </si>
  <si>
    <t>primera urgencia</t>
  </si>
  <si>
    <t>Claudia perea</t>
  </si>
  <si>
    <t>Hospital Tame</t>
  </si>
  <si>
    <t>Custodio Rodriguez</t>
  </si>
  <si>
    <t>defensa de salud indigena</t>
  </si>
  <si>
    <t>Dali YolandaLopez</t>
  </si>
  <si>
    <t>DanielTegria</t>
  </si>
  <si>
    <t>DanielRamirez</t>
  </si>
  <si>
    <t>Dilman Aguilar</t>
  </si>
  <si>
    <t>Cuna de la LIberta</t>
  </si>
  <si>
    <t>Fabio Sarmiento Ruiz</t>
  </si>
  <si>
    <t>Gloria Robledo</t>
  </si>
  <si>
    <t>MDVT</t>
  </si>
  <si>
    <t>guillermo acosta</t>
  </si>
  <si>
    <t>InesSoluzmo</t>
  </si>
  <si>
    <t>Cultura</t>
  </si>
  <si>
    <t>Ingry Lorena López Olivos</t>
  </si>
  <si>
    <t>Lider familias en accion</t>
  </si>
  <si>
    <t xml:space="preserve">Iván Perez </t>
  </si>
  <si>
    <t>Delegado comunidad Indigena Angosturas</t>
  </si>
  <si>
    <t>Angosturas</t>
  </si>
  <si>
    <t>JaiderMedina</t>
  </si>
  <si>
    <t>Plataforma juvenil</t>
  </si>
  <si>
    <t>JairDelgado</t>
  </si>
  <si>
    <t>sipalu</t>
  </si>
  <si>
    <t>JesseniaClavijo</t>
  </si>
  <si>
    <t>Gobernación de Arauca - Salud</t>
  </si>
  <si>
    <t>JosePanqueba</t>
  </si>
  <si>
    <t xml:space="preserve">Jose AlfredoPerez </t>
  </si>
  <si>
    <t>Asusalupa</t>
  </si>
  <si>
    <t>Jose DavidDaza</t>
  </si>
  <si>
    <t>Juan Carlosalvarez</t>
  </si>
  <si>
    <t>JulioAraujo Garcia</t>
  </si>
  <si>
    <t>karenorjuela</t>
  </si>
  <si>
    <t>Amafro</t>
  </si>
  <si>
    <t>Leonardo Gamboa</t>
  </si>
  <si>
    <t>Luis OrlandoFlores</t>
  </si>
  <si>
    <t>Puerto Rondon</t>
  </si>
  <si>
    <t>Luz mila Delgadillo</t>
  </si>
  <si>
    <t>Maria Eugeniagarzón</t>
  </si>
  <si>
    <t>MarianaRamirez</t>
  </si>
  <si>
    <t>MayeliBonna</t>
  </si>
  <si>
    <t>Participación y Gestion</t>
  </si>
  <si>
    <t>MonicaDaniela</t>
  </si>
  <si>
    <t>Neidy luzortega</t>
  </si>
  <si>
    <t>ESE MORENO apoyo a profesionales</t>
  </si>
  <si>
    <t>NellyAlfonso</t>
  </si>
  <si>
    <t>sociedad civil - VEEDORES DE SALUD</t>
  </si>
  <si>
    <t>nelson garcia</t>
  </si>
  <si>
    <t>Necty JohannaSarmiento</t>
  </si>
  <si>
    <t>NovisMalencia</t>
  </si>
  <si>
    <t>salud - Asomet</t>
  </si>
  <si>
    <t>oscar Tulivila</t>
  </si>
  <si>
    <t>Paola   Pabon</t>
  </si>
  <si>
    <t>ReneDelgado</t>
  </si>
  <si>
    <t>Sandra JohanaSarmiento</t>
  </si>
  <si>
    <t>Asociación</t>
  </si>
  <si>
    <t>saulo Eruzo</t>
  </si>
  <si>
    <t>Poblacion con discapacidad</t>
  </si>
  <si>
    <t>Tatiramirez</t>
  </si>
  <si>
    <t>Vanessa Sanz</t>
  </si>
  <si>
    <t>ong - primera urgen cia</t>
  </si>
  <si>
    <t>VannesaGalindo</t>
  </si>
  <si>
    <t>Vicente leguisamon</t>
  </si>
  <si>
    <t>Viviana  Giron</t>
  </si>
  <si>
    <t>wilfredo Malaver</t>
  </si>
  <si>
    <t>Concejo Municipal</t>
  </si>
  <si>
    <t>William Diaz</t>
  </si>
  <si>
    <t>CASANARE</t>
  </si>
  <si>
    <t>MONTEREY</t>
  </si>
  <si>
    <t>LauraFeliciano</t>
  </si>
  <si>
    <t xml:space="preserve">Monterrey </t>
  </si>
  <si>
    <t>Genny AndreaChaparro Santisteban</t>
  </si>
  <si>
    <t>Gloria MilenaMoreno</t>
  </si>
  <si>
    <t>Profesional de Aseguramiento</t>
  </si>
  <si>
    <t>NatalyTorres Torres</t>
  </si>
  <si>
    <t>Profesional Salud pública</t>
  </si>
  <si>
    <t>SANDRA LORENARANGEL</t>
  </si>
  <si>
    <t>Sabanalarga</t>
  </si>
  <si>
    <t xml:space="preserve"> DIANA ROCIO CARO CARO</t>
  </si>
  <si>
    <t>PRESIDENTE DE ASOJUNTAS</t>
  </si>
  <si>
    <t xml:space="preserve">Profesional de auditoria en Salud Maria Briceida Galeano Amado </t>
  </si>
  <si>
    <t xml:space="preserve">Profesional de vigilancia al aseguramiento Lady Lorena Rodriguez Chaux </t>
  </si>
  <si>
    <t>Técnica de apoyo participación social en salud Francy  Patricia Gomez Fernandez</t>
  </si>
  <si>
    <t>Representante Legal de la Veeduría en Salud Ana Lucia Velasquez</t>
  </si>
  <si>
    <t>Presidenta Consejo Territorial de Planeación Martha Lucia Rodriguez</t>
  </si>
  <si>
    <t>Representante Asociación de usuarios Nora Nelly Carranza Medina</t>
  </si>
  <si>
    <t>Jhon Gonzalez Ramirez</t>
  </si>
  <si>
    <t>AFROUNCAS</t>
  </si>
  <si>
    <t>JorgeMorales</t>
  </si>
  <si>
    <t>Presidente ASOJUNTAS</t>
  </si>
  <si>
    <t>Jose Alfonso Franco</t>
  </si>
  <si>
    <t xml:space="preserve">Presidente departamental de usuarios </t>
  </si>
  <si>
    <t>William Guerrero</t>
  </si>
  <si>
    <t>Viviana LucildaGuerrero</t>
  </si>
  <si>
    <t>Epidemiologa salud pública</t>
  </si>
  <si>
    <t>NataliaPerilla</t>
  </si>
  <si>
    <t>Profesional Familias en acción</t>
  </si>
  <si>
    <t>YamileMariño</t>
  </si>
  <si>
    <t>Concejo consultivo de mujer</t>
  </si>
  <si>
    <t>Carlos Hurtado</t>
  </si>
  <si>
    <t>Aso Pequeños Productores Agropecuarios</t>
  </si>
  <si>
    <t>ViLLANUEVA</t>
  </si>
  <si>
    <t>Miryam Moreno PaezCOPACO TAURAMENA</t>
  </si>
  <si>
    <t>REPRESENTANTE COPACO</t>
  </si>
  <si>
    <t xml:space="preserve">Tauramena </t>
  </si>
  <si>
    <t xml:space="preserve">Gerente ESE hospital Local de Tauramena Yenni Ximena Moreno RuizAlcaldia de Tauramena </t>
  </si>
  <si>
    <t xml:space="preserve">Representante Victimas de Tauramena, Arnulfo Hernan Vargas Cardenas Representante victimas </t>
  </si>
  <si>
    <t>Representante Usuarios  de Tauramena, Fernando Dimate Zalasar Asociación de Usuario de Capresoca y de la ESE HLT.</t>
  </si>
  <si>
    <t>PEDRO MDIAZ</t>
  </si>
  <si>
    <t>Presidente Usuarios Caoresica</t>
  </si>
  <si>
    <t>NIXONMORA R</t>
  </si>
  <si>
    <t>ELKINLEGUIZAMO</t>
  </si>
  <si>
    <t>CAROLINACRUZ</t>
  </si>
  <si>
    <t xml:space="preserve"> Lizeth Aguirre Alfonso</t>
  </si>
  <si>
    <t>Responsable SGSST Alcaldia</t>
  </si>
  <si>
    <t xml:space="preserve"> Yamile Esperanza Alfonso</t>
  </si>
  <si>
    <t>Alcaldia Aseguramiento</t>
  </si>
  <si>
    <t>LUISHERNANDEZ</t>
  </si>
  <si>
    <t>Representante usuarios</t>
  </si>
  <si>
    <t>YIMEYJIMENEZ RODRIGUEZ</t>
  </si>
  <si>
    <t>Profesional de apoyo SSD</t>
  </si>
  <si>
    <t>Yopal</t>
  </si>
  <si>
    <t>SIRLEY AGONZALEZ</t>
  </si>
  <si>
    <t>MILDREDGRANADOS</t>
  </si>
  <si>
    <t>GILBERTCASTAÑEDA</t>
  </si>
  <si>
    <t>ASTRID LORENA</t>
  </si>
  <si>
    <t>YURI BIBIANAGARCIA P</t>
  </si>
  <si>
    <t>Personal Salud Mental</t>
  </si>
  <si>
    <t>Maria Adelfa Fonseca</t>
  </si>
  <si>
    <t>Comisaria de Familia</t>
  </si>
  <si>
    <t>JAIME ARTURO</t>
  </si>
  <si>
    <t>Comisario de Familia</t>
  </si>
  <si>
    <t>Brigit Mora</t>
  </si>
  <si>
    <t>MARIACHACON</t>
  </si>
  <si>
    <t>Referente Adulto Mayor</t>
  </si>
  <si>
    <t>ROSALBAGONZALEZ</t>
  </si>
  <si>
    <t>ARIELVARGAS RAMIREZ</t>
  </si>
  <si>
    <t>RUTH OMAIRABOHORQUEZ</t>
  </si>
  <si>
    <t>Presidente Fiscal Asojuntas</t>
  </si>
  <si>
    <t>YADIRATORRES</t>
  </si>
  <si>
    <t>NESTORCUBILLOS</t>
  </si>
  <si>
    <t>HERLINSONPORES</t>
  </si>
  <si>
    <t>Prensa</t>
  </si>
  <si>
    <t>BRASHAMLESMES</t>
  </si>
  <si>
    <t>PAZ DE ARIPORO</t>
  </si>
  <si>
    <t>Nelly Rodriguez</t>
  </si>
  <si>
    <t>Enlace indigenas Casanare</t>
  </si>
  <si>
    <t xml:space="preserve">Hatocorozal </t>
  </si>
  <si>
    <t>Rafael Arteaga</t>
  </si>
  <si>
    <t>Ente Territorial nivel municipal</t>
  </si>
  <si>
    <t>TatianaRojas Abril</t>
  </si>
  <si>
    <t>Paz de Ariporo</t>
  </si>
  <si>
    <t xml:space="preserve"> Yohana Hasbleidy  Pedraza Murcia</t>
  </si>
  <si>
    <t>Jefe de Salud Pública y Régimen Subsidiado -</t>
  </si>
  <si>
    <t xml:space="preserve">
Nevinson Urrutia Ortiz</t>
  </si>
  <si>
    <t>Representante poblacion AFRO</t>
  </si>
  <si>
    <t xml:space="preserve"> RicardoLeal</t>
  </si>
  <si>
    <t>Poblacion Personas con Discapacidad -</t>
  </si>
  <si>
    <t xml:space="preserve"> Diana Patricia Taquiva Calderon</t>
  </si>
  <si>
    <t>Poblacion LGTBIQ -</t>
  </si>
  <si>
    <t xml:space="preserve"> Jesus Andres Rodriguez Peroza</t>
  </si>
  <si>
    <t>Poblacion Indigena -</t>
  </si>
  <si>
    <t>Ana Dolores Romero Rodríguez</t>
  </si>
  <si>
    <t>Representante Población Adulto Mayor -</t>
  </si>
  <si>
    <t xml:space="preserve"> Neider fabricio vargas sepulveda</t>
  </si>
  <si>
    <t>Plataforma de Juventud -</t>
  </si>
  <si>
    <t>Jose Ramen Perez Albarracin</t>
  </si>
  <si>
    <t>Presidente asojuntas</t>
  </si>
  <si>
    <t xml:space="preserve">Pore </t>
  </si>
  <si>
    <t>Bellanira Diaz Barela</t>
  </si>
  <si>
    <t>-Presidenta Consejo Consultivo de Mujer</t>
  </si>
  <si>
    <t xml:space="preserve">Tamara </t>
  </si>
  <si>
    <t>Blanca Flor  Rodriguez</t>
  </si>
  <si>
    <t>- Representante Sector Salud</t>
  </si>
  <si>
    <t>Andres Mauricio Ossa Valencia</t>
  </si>
  <si>
    <t>Secretario de Desarrollo Social</t>
  </si>
  <si>
    <t xml:space="preserve">Trinidad </t>
  </si>
  <si>
    <t>Johana Mendivelzo -</t>
  </si>
  <si>
    <t>Referente de NNJ</t>
  </si>
  <si>
    <t>Oscar Chitiva -</t>
  </si>
  <si>
    <t>Referente de Salud Mental</t>
  </si>
  <si>
    <t xml:space="preserve"> Liliana Tinjacá Burgos -</t>
  </si>
  <si>
    <t>Referente Salud pública</t>
  </si>
  <si>
    <t>Victor Manuel Ortiz Duarte</t>
  </si>
  <si>
    <t>- Referente de Participación Ciudadana.</t>
  </si>
  <si>
    <t>Leumar Niño Castro</t>
  </si>
  <si>
    <t>ClaudiaEscobar</t>
  </si>
  <si>
    <t>Consultivo mujeres</t>
  </si>
  <si>
    <t>Hatocorozal</t>
  </si>
  <si>
    <t>Wilder Alonso Valderrama Malpica</t>
  </si>
  <si>
    <t>Gerente IPSI Caño Mochuelo del Resguardo indígena Caño Mochuelo</t>
  </si>
  <si>
    <t xml:space="preserve">YanethNiño </t>
  </si>
  <si>
    <t>Jefe Salud Pública</t>
  </si>
  <si>
    <t>Yudy Rocha</t>
  </si>
  <si>
    <t>Tamara Montoya</t>
  </si>
  <si>
    <t>PAz de Ariporo</t>
  </si>
  <si>
    <t>KatherinePan Reyes</t>
  </si>
  <si>
    <t>La Salina</t>
  </si>
  <si>
    <t>Enlace Familia en Accion Mariana Teresa Vargas Ramirez</t>
  </si>
  <si>
    <t>Enlace Victimas La Salina Jhenny Paola Diaz</t>
  </si>
  <si>
    <t xml:space="preserve">Representante victimas </t>
  </si>
  <si>
    <t xml:space="preserve">Víctimas </t>
  </si>
  <si>
    <t>RembertoCuervo Parada</t>
  </si>
  <si>
    <t>comité de discapacidad</t>
  </si>
  <si>
    <t>AlexandraLuna</t>
  </si>
  <si>
    <t xml:space="preserve">Rubiela Delgadillo </t>
  </si>
  <si>
    <t>profesional apoyo salud mental y spa</t>
  </si>
  <si>
    <t xml:space="preserve">Nayibe Burgos </t>
  </si>
  <si>
    <t>técnico vigilancia</t>
  </si>
  <si>
    <t xml:space="preserve">Bayardo López </t>
  </si>
  <si>
    <t>Técnico Resguardo indígena</t>
  </si>
  <si>
    <t>Carlos HumbertoPérez</t>
  </si>
  <si>
    <t>Profesional de aseguramiento</t>
  </si>
  <si>
    <t>Yury Zoraya Rodriguez Moreno</t>
  </si>
  <si>
    <t>JAIDY NATALYSALAS</t>
  </si>
  <si>
    <t>Delegada Resguardo Indigena</t>
  </si>
  <si>
    <t>Sacama</t>
  </si>
  <si>
    <t xml:space="preserve"> Mariela Cerinza</t>
  </si>
  <si>
    <t>MAYRACAMARGO</t>
  </si>
  <si>
    <t>Alcaldia Infacia y Adolescencia</t>
  </si>
  <si>
    <t>JOSE CARLOSVERGARA</t>
  </si>
  <si>
    <t>Alcaldia - Salud Pública</t>
  </si>
  <si>
    <t>BELCYMANCO</t>
  </si>
  <si>
    <t>Gobernación - Profesional Universitario</t>
  </si>
  <si>
    <t>FREDDYIZQUIERDO</t>
  </si>
  <si>
    <t>HELENRODRIGUEZ</t>
  </si>
  <si>
    <t>Enlace Indigena</t>
  </si>
  <si>
    <t>Hato Corozal</t>
  </si>
  <si>
    <t>HERLINSONPEREZ</t>
  </si>
  <si>
    <t>ZERRITHARIAS RODRIGUEZ</t>
  </si>
  <si>
    <t>ConsueloGolu Carabali</t>
  </si>
  <si>
    <t>Asociación Afrocolombiana, Negras, Raizales y Palenqueras</t>
  </si>
  <si>
    <t>Jeferson Benitez</t>
  </si>
  <si>
    <t>Asociación colombiana de casanare</t>
  </si>
  <si>
    <t xml:space="preserve">Yopal </t>
  </si>
  <si>
    <t>LUIS ALBERTOTELLEZ</t>
  </si>
  <si>
    <t>Asociación de Afrodescendiente del Cusiana</t>
  </si>
  <si>
    <t>Tauramena</t>
  </si>
  <si>
    <t xml:space="preserve">Berenice Blandón </t>
  </si>
  <si>
    <t>Asociación de Mujeres Afrocolombianas del Casanare</t>
  </si>
  <si>
    <t>Rosa Elvira Palacios Serna</t>
  </si>
  <si>
    <t>María Haydee Riveros Angel</t>
  </si>
  <si>
    <t>María ConstanzaVega Orduz</t>
  </si>
  <si>
    <t>Secretaría de salud de Casanare</t>
  </si>
  <si>
    <t>Aguazul</t>
  </si>
  <si>
    <t xml:space="preserve"> Angela María Guevara Vargas</t>
  </si>
  <si>
    <t>Convivencia Social y Salud Mental - Gobernación de Casanare</t>
  </si>
  <si>
    <t>Linda Angelica Diaz</t>
  </si>
  <si>
    <t>directora Banco de Programas y Proyectos </t>
  </si>
  <si>
    <t xml:space="preserve">yopal </t>
  </si>
  <si>
    <t>BLANCA HILDAHERNANDEZ</t>
  </si>
  <si>
    <t xml:space="preserve">CRUZ ROJA </t>
  </si>
  <si>
    <t>Diana Taquiva Calderón</t>
  </si>
  <si>
    <t xml:space="preserve">Representante municipal de diversidad del municipio de Paz de ariporo </t>
  </si>
  <si>
    <t>paz Ariporo</t>
  </si>
  <si>
    <t>Zerrith Amas Hernandez</t>
  </si>
  <si>
    <t>Sec Salud Casanare</t>
  </si>
  <si>
    <t>Herlinson Pores</t>
  </si>
  <si>
    <t>JenniferCastillo Mazabel</t>
  </si>
  <si>
    <t>Representante LGBTIQ</t>
  </si>
  <si>
    <t>salvadoravila cavides</t>
  </si>
  <si>
    <t xml:space="preserve">veeduría ciudadana </t>
  </si>
  <si>
    <t>Alexandra Luna</t>
  </si>
  <si>
    <t>Comité de discapacidad</t>
  </si>
  <si>
    <t>Paz Ariporo</t>
  </si>
  <si>
    <t>RicardoLeal</t>
  </si>
  <si>
    <t>Nevison Urrutia Ortiz</t>
  </si>
  <si>
    <t>Representante comunidades Afro</t>
  </si>
  <si>
    <t>asociación de pequeños productores</t>
  </si>
  <si>
    <t>Villa Nueva</t>
  </si>
  <si>
    <t>JORGEALVAREZ MANRIQUE</t>
  </si>
  <si>
    <t>Referente ECNT</t>
  </si>
  <si>
    <t>ANGELICABERROTERAN</t>
  </si>
  <si>
    <t>Wilmer ZULETA</t>
  </si>
  <si>
    <t>EDGARDURAN</t>
  </si>
  <si>
    <t>PILARPERILLA</t>
  </si>
  <si>
    <t>SONIALOZANO</t>
  </si>
  <si>
    <t>KARINATOLOZA MUÑOZ</t>
  </si>
  <si>
    <t>DIANA SORAYAVELASQUEZ</t>
  </si>
  <si>
    <t>Enlace territorial Ministerio de Salud</t>
  </si>
  <si>
    <t>ROBERTO AMAYA</t>
  </si>
  <si>
    <t>ESE HOSPITAL YOPAL - EPIDEMIOLOGO</t>
  </si>
  <si>
    <t>CESAR AUGUSTO CAMARGO</t>
  </si>
  <si>
    <t>CONSEJO ORIC</t>
  </si>
  <si>
    <t>MAYRAPORRAS AMEZQUITA</t>
  </si>
  <si>
    <t>TATIANALEMUS PEREZ</t>
  </si>
  <si>
    <t>DIOCELINA MUÑETON</t>
  </si>
  <si>
    <t>CONSUELOOJEDA</t>
  </si>
  <si>
    <t xml:space="preserve">ESE HOSPITAL YOPAL </t>
  </si>
  <si>
    <t>FLOR DELIARAMIREZ</t>
  </si>
  <si>
    <t>Representate comunidad</t>
  </si>
  <si>
    <t>GLORIA INESRAMIREZ</t>
  </si>
  <si>
    <t>RODRIGO ALDANA</t>
  </si>
  <si>
    <t>Representante ETV Municipio Yopal</t>
  </si>
  <si>
    <t>CAROLINAARIZA</t>
  </si>
  <si>
    <t>Profesional PAI Gobernación</t>
  </si>
  <si>
    <t>JUAN SILVA</t>
  </si>
  <si>
    <t>Subgerente Servicios Red de salud Casanare</t>
  </si>
  <si>
    <t>VICTOR YANITH SION</t>
  </si>
  <si>
    <t>Gerente Red Salud Casanare</t>
  </si>
  <si>
    <t>GLORIA GARCIA</t>
  </si>
  <si>
    <t xml:space="preserve">CPS </t>
  </si>
  <si>
    <t>ELSA VILLAMIL</t>
  </si>
  <si>
    <t>Presidenta EPS</t>
  </si>
  <si>
    <t>NUBIA RIAÑO</t>
  </si>
  <si>
    <t>ANA CRISTINA TRIANA</t>
  </si>
  <si>
    <t>Caprecom EPS</t>
  </si>
  <si>
    <t>DOMINGO CASTRO</t>
  </si>
  <si>
    <t>Afiliado Capresoca EPS</t>
  </si>
  <si>
    <t>LUZ STELLA RAMIREZ</t>
  </si>
  <si>
    <t>Delegada Capresoca</t>
  </si>
  <si>
    <t>MONICA RINCON</t>
  </si>
  <si>
    <t>Profesonal BPPD gobernación</t>
  </si>
  <si>
    <t>ESPERANZA RODRIGUEZ</t>
  </si>
  <si>
    <t>PAI SSD</t>
  </si>
  <si>
    <t>ALEXA GOLU</t>
  </si>
  <si>
    <t>Acofropaz</t>
  </si>
  <si>
    <t>KELLY CASTRILLON</t>
  </si>
  <si>
    <t>ANA ROSATURIZO</t>
  </si>
  <si>
    <t>Representante legal Agrota</t>
  </si>
  <si>
    <t>MIGUEL ANGEL TORRES</t>
  </si>
  <si>
    <t>Referente OSIGD - Gobernación</t>
  </si>
  <si>
    <t>YOPAL</t>
  </si>
  <si>
    <t>CAROLL LORENA PIÑEROS CORDON</t>
  </si>
  <si>
    <t xml:space="preserve">Chameza </t>
  </si>
  <si>
    <t>FREDY HERNAN VALERO</t>
  </si>
  <si>
    <t>Presidente de asojuntas</t>
  </si>
  <si>
    <t>PATRICIA MORA VALLEJO</t>
  </si>
  <si>
    <t>ERIKA SOLANYI ROJAS MONTAÑA</t>
  </si>
  <si>
    <t>Juliana Blanco Leal-</t>
  </si>
  <si>
    <t>Profesional de Salud Pública</t>
  </si>
  <si>
    <t xml:space="preserve">Nunchía </t>
  </si>
  <si>
    <t>AdrianaRojas Hinojosa</t>
  </si>
  <si>
    <t>Coordinadora Salud Mental</t>
  </si>
  <si>
    <t>Esneider Sastoque Tamayo</t>
  </si>
  <si>
    <t xml:space="preserve">Coordinador de salud Pública </t>
  </si>
  <si>
    <t xml:space="preserve">Orocue </t>
  </si>
  <si>
    <t>JhonHammer Ortiz</t>
  </si>
  <si>
    <t>Secretario de Hacienda</t>
  </si>
  <si>
    <t>DianaCedeño.</t>
  </si>
  <si>
    <t>Mildred Bibiana Pineda Sanchez</t>
  </si>
  <si>
    <t xml:space="preserve">Gerente de servicios publicos </t>
  </si>
  <si>
    <t xml:space="preserve">Recetor </t>
  </si>
  <si>
    <t>Edwin Andres Olarte</t>
  </si>
  <si>
    <t>Secretario de planeacion</t>
  </si>
  <si>
    <t>Laura  Gutiérrez -  </t>
  </si>
  <si>
    <t>San Luis de Palenque</t>
  </si>
  <si>
    <t>Cilena Albarracil Betancourth </t>
  </si>
  <si>
    <t>Denisse Duarte Acosta</t>
  </si>
  <si>
    <t xml:space="preserve">Catalina Rodríguez </t>
  </si>
  <si>
    <t>DIMENSION SEGURIDAD ALIMENTARIA Y NUTRICIONAL</t>
  </si>
  <si>
    <t>Carlos Augusto Parada Santiago</t>
  </si>
  <si>
    <t xml:space="preserve">DIMENSION GESTION DEL ASEGURAMIENTO </t>
  </si>
  <si>
    <t>Berenice Blandón</t>
  </si>
  <si>
    <t>Delegada para salud Consultiva Afrodescendientes</t>
  </si>
  <si>
    <t>Carolina Cardenas Henao</t>
  </si>
  <si>
    <t>Representante Comunidad Diversa LGBTI - OSIGD</t>
  </si>
  <si>
    <t>Ruth Hariany Cuevas Oros</t>
  </si>
  <si>
    <t>Fernando Giraldo V.</t>
  </si>
  <si>
    <t>REPRESENTANTES COPACO</t>
  </si>
  <si>
    <t>Ana CristinaTriana</t>
  </si>
  <si>
    <t>GloriaGarcía</t>
  </si>
  <si>
    <t>NataliaMonroy</t>
  </si>
  <si>
    <t>Recetor</t>
  </si>
  <si>
    <t>Maria Rubiela Alfonso Suarez</t>
  </si>
  <si>
    <t>Referente salud pública</t>
  </si>
  <si>
    <t>Claudia PatriciaCardenas Pinto</t>
  </si>
  <si>
    <t>Profesional apoyo vigilancia</t>
  </si>
  <si>
    <t>Lizbeth LorenaMejia Diaz</t>
  </si>
  <si>
    <t>Profesional Apoyo Inmunoprevenibles- PAI</t>
  </si>
  <si>
    <t>Maribel Ortiz Gómez</t>
  </si>
  <si>
    <t>Profesional de apoyo Dimensión SSR componente materno</t>
  </si>
  <si>
    <t>Víctor Mauricio Parra Fernández</t>
  </si>
  <si>
    <t>Profesional de Apoyo ETV</t>
  </si>
  <si>
    <t>Herley Cáceres sanchez</t>
  </si>
  <si>
    <t>Profesional universitario - referente de zoonosis</t>
  </si>
  <si>
    <t>Doly CristinaMogollón</t>
  </si>
  <si>
    <t xml:space="preserve">Profesional de apoyo </t>
  </si>
  <si>
    <t>Yohana Marcela Martínez Cely</t>
  </si>
  <si>
    <t>Profesional contratado-Dimensión Salud y Ámbito Labora</t>
  </si>
  <si>
    <t>Diana Carolina Ramirez Avella</t>
  </si>
  <si>
    <t>Profesional Contratado- Salud Ambiental</t>
  </si>
  <si>
    <t>salvador avila cavides</t>
  </si>
  <si>
    <t>Monterrey</t>
  </si>
  <si>
    <t>Yennifer Castillo</t>
  </si>
  <si>
    <t xml:space="preserve">Representante mujeres transgenero Yopal </t>
  </si>
  <si>
    <t>Karen Liseth Calderón Gil</t>
  </si>
  <si>
    <t>Política de Participación Social y Oficina de SAC</t>
  </si>
  <si>
    <t>Nunchía</t>
  </si>
  <si>
    <t>MAYRAGONZALEZ</t>
  </si>
  <si>
    <t>Directora de Salud pública</t>
  </si>
  <si>
    <t>NANCYOTALO</t>
  </si>
  <si>
    <t>Profesional SDS</t>
  </si>
  <si>
    <t>PAOLARODRIGUEZ</t>
  </si>
  <si>
    <t>Profesional de apoyo SDS</t>
  </si>
  <si>
    <t>SIRLEYGONZALEZ</t>
  </si>
  <si>
    <t>PEDROCRUZ</t>
  </si>
  <si>
    <t>Profesional Universitario SDS</t>
  </si>
  <si>
    <t>LUISVARGAS RODRIGUEZ</t>
  </si>
  <si>
    <t>JORGE ALVAREZ MANRIQUE</t>
  </si>
  <si>
    <t>Referente de emergencia</t>
  </si>
  <si>
    <t>ESPERANZARODRIGUEZ</t>
  </si>
  <si>
    <t>Profesional de apoyo PAI</t>
  </si>
  <si>
    <t>DIANA PATRICIAPEREA</t>
  </si>
  <si>
    <t>GLORIA PATRICIAMORENO</t>
  </si>
  <si>
    <t>Profesional SS municipal</t>
  </si>
  <si>
    <t>HERLINANPEREZ</t>
  </si>
  <si>
    <t>Prensa Gobernación</t>
  </si>
  <si>
    <t>MONICA</t>
  </si>
  <si>
    <t>Referente de salud pública</t>
  </si>
  <si>
    <t>AIDA YADIRAPARRA</t>
  </si>
  <si>
    <t>Profesional apoyo SDS</t>
  </si>
  <si>
    <t>OLGA LUCIARAMIREZ</t>
  </si>
  <si>
    <t>Profesional Universitario Zoonosis</t>
  </si>
  <si>
    <t>AMALFYCUTE</t>
  </si>
  <si>
    <t>Representantes usuarios</t>
  </si>
  <si>
    <t>LIDA CONSTANZARIOS G</t>
  </si>
  <si>
    <t>Profesional Responsable EERD</t>
  </si>
  <si>
    <t>LILIANAZULETA</t>
  </si>
  <si>
    <t>Referente ETV - Gobernación</t>
  </si>
  <si>
    <t>SANTIAGOMATELO</t>
  </si>
  <si>
    <t>MAYRAPORRAS</t>
  </si>
  <si>
    <t>VICHADA</t>
  </si>
  <si>
    <t>CUMARIBO</t>
  </si>
  <si>
    <t>Niyired Rubio Tarache</t>
  </si>
  <si>
    <t>Comité seccional de seguridad y salud en el trabajo</t>
  </si>
  <si>
    <t>Cumaribo</t>
  </si>
  <si>
    <t>Angela Estrella Rodriguez</t>
  </si>
  <si>
    <t>Veeduría Salud</t>
  </si>
  <si>
    <t>Elder Acevedo</t>
  </si>
  <si>
    <t>Jessica Sandoval</t>
  </si>
  <si>
    <t>Plataforma de juvenmtudes</t>
  </si>
  <si>
    <t xml:space="preserve">Jose Naranjo Gaitan </t>
  </si>
  <si>
    <t>Oswaldo Rincón Chipiaje</t>
  </si>
  <si>
    <t>Indigena</t>
  </si>
  <si>
    <t xml:space="preserve">Luis Alfinso Cariban </t>
  </si>
  <si>
    <t>Miguel Harney Fuentes Santos</t>
  </si>
  <si>
    <t>Pascual Ponare Gaitán</t>
  </si>
  <si>
    <t>Jhon Ospina navarro</t>
  </si>
  <si>
    <t>Maura Ponare Cumaribo</t>
  </si>
  <si>
    <t>Mauricio Cumanaica</t>
  </si>
  <si>
    <t>Ermes Oswaldo Galvis</t>
  </si>
  <si>
    <t>Ciro Gomez</t>
  </si>
  <si>
    <t>Alcaldia - Salud</t>
  </si>
  <si>
    <t>flaylor Ignnacio Florez</t>
  </si>
  <si>
    <t>Evelio Gomez</t>
  </si>
  <si>
    <t>Hamilton yefredy Romero</t>
  </si>
  <si>
    <t>Luis Fernando Salguero villa</t>
  </si>
  <si>
    <t>Sonia Nieto</t>
  </si>
  <si>
    <t>Luis Garcia</t>
  </si>
  <si>
    <t>Jose Roberto Salcedo</t>
  </si>
  <si>
    <t>Santiago Amaya</t>
  </si>
  <si>
    <t>Alberto Rodriguez</t>
  </si>
  <si>
    <t>Estanislavo Martinez</t>
  </si>
  <si>
    <t>Rafael Carabello</t>
  </si>
  <si>
    <t>Sociedad</t>
  </si>
  <si>
    <t>Gelber Ramirez</t>
  </si>
  <si>
    <t>Henry Santigo Ramirez</t>
  </si>
  <si>
    <t xml:space="preserve">Jhoner Lorenzo Gaitan </t>
  </si>
  <si>
    <t>Guillermo Ponare</t>
  </si>
  <si>
    <t>Libardo salcedo Ponare</t>
  </si>
  <si>
    <t>Neider Ponare</t>
  </si>
  <si>
    <t>Leonardo Cariban</t>
  </si>
  <si>
    <t>indigena</t>
  </si>
  <si>
    <t>Osvaldo la rosa</t>
  </si>
  <si>
    <t xml:space="preserve">Carlos Andres Beltran </t>
  </si>
  <si>
    <t>Jair Antonio Ponare</t>
  </si>
  <si>
    <t>MARIA EMILIA RODRIGUEZ</t>
  </si>
  <si>
    <t>Breimer Parales</t>
  </si>
  <si>
    <t>Puerto Carreño</t>
  </si>
  <si>
    <t>Henny Arlede Gutierrez</t>
  </si>
  <si>
    <t>CABILDO GOBERNADOR DE CONTEXTO URBANO</t>
  </si>
  <si>
    <t>LUIS ERNESTO RIVERA</t>
  </si>
  <si>
    <t>Gremial</t>
  </si>
  <si>
    <t>VEEDURIA DE SALUD DEL VICHADA - NUEVA EPS</t>
  </si>
  <si>
    <t>DIANA CAROLINA MUÑOZ ZAMORA</t>
  </si>
  <si>
    <t xml:space="preserve">Eduardo Jose medina </t>
  </si>
  <si>
    <t>Planeacion en salud publica.</t>
  </si>
  <si>
    <t>Nestor Evario Gaitán</t>
  </si>
  <si>
    <t>Enlace apoyo indigena, SI</t>
  </si>
  <si>
    <t>David Antonio Echenique Infante</t>
  </si>
  <si>
    <t>JAC  CENTRO</t>
  </si>
  <si>
    <t>Acciones comunal</t>
  </si>
  <si>
    <t>Yulieth Sofia Maldonado</t>
  </si>
  <si>
    <t>Lider Juveneil</t>
  </si>
  <si>
    <t>Mesa de participación Juvenil</t>
  </si>
  <si>
    <t>Brigith Alexandra Arias</t>
  </si>
  <si>
    <t>Paola Taquiba</t>
  </si>
  <si>
    <t>Geynny Veintemillo</t>
  </si>
  <si>
    <t>Delegada de JAC</t>
  </si>
  <si>
    <t>JAC barrio Mateo</t>
  </si>
  <si>
    <t>Sandra Milena Mora Ruis</t>
  </si>
  <si>
    <t>Institución Departamental</t>
  </si>
  <si>
    <t>Herica Tatiana Moreno</t>
  </si>
  <si>
    <t>Instiucion Publica</t>
  </si>
  <si>
    <t>secretaria Departamental</t>
  </si>
  <si>
    <t>Angie Lorena Gutierrez</t>
  </si>
  <si>
    <t>Institucion publica</t>
  </si>
  <si>
    <t>Laudys Gonzales</t>
  </si>
  <si>
    <t>Instituacion publica</t>
  </si>
  <si>
    <t>Junior Pulido Muñoz</t>
  </si>
  <si>
    <t>Hospital San Juan de Dios</t>
  </si>
  <si>
    <t>Katerine Cobalera</t>
  </si>
  <si>
    <t>Bellanira Pulido</t>
  </si>
  <si>
    <t>Omar Bonilla Caicedo</t>
  </si>
  <si>
    <t>Organización -afro</t>
  </si>
  <si>
    <t>Martin Molina</t>
  </si>
  <si>
    <t>Arnold Zarta</t>
  </si>
  <si>
    <t>EMPCA</t>
  </si>
  <si>
    <t>ECONIMIA mixta</t>
  </si>
  <si>
    <t>Alejandro Cubillos Parra</t>
  </si>
  <si>
    <t>Mercedes SI</t>
  </si>
  <si>
    <t>familias en acción</t>
  </si>
  <si>
    <t>Elsa Ines Capacho</t>
  </si>
  <si>
    <t>Alcaldia profeSI</t>
  </si>
  <si>
    <t>Harold Herreño</t>
  </si>
  <si>
    <t>referente equidad de genero</t>
  </si>
  <si>
    <t>Diana Parra</t>
  </si>
  <si>
    <t>secretaria departamental</t>
  </si>
  <si>
    <t>Referente de salud sexual y reproducitva</t>
  </si>
  <si>
    <t>Carolina lopez</t>
  </si>
  <si>
    <t xml:space="preserve">coodinadora departamental de primera infancia y adolescencia </t>
  </si>
  <si>
    <t xml:space="preserve">Blanca avellaneda </t>
  </si>
  <si>
    <t xml:space="preserve">delegada </t>
  </si>
  <si>
    <t xml:space="preserve">Andrea Jimena rodriguez florez </t>
  </si>
  <si>
    <t>Jorge Armando Angarita Sastoque</t>
  </si>
  <si>
    <t>Secretaria de educación</t>
  </si>
  <si>
    <t>Secretaria de educación y Cultura</t>
  </si>
  <si>
    <t>AnaMiley Chipiage</t>
  </si>
  <si>
    <t>Alcaldia Municipal (programa)</t>
  </si>
  <si>
    <t>Lideres Juveneiles</t>
  </si>
  <si>
    <t>Juan Francisco Riobueno</t>
  </si>
  <si>
    <t>Marleny Sánchez Castellanos</t>
  </si>
  <si>
    <t>Despacho del Ministro</t>
  </si>
  <si>
    <t>Alba Lucía Maldonano</t>
  </si>
  <si>
    <t>Total ARAUCA</t>
  </si>
  <si>
    <t>Total CASANARE</t>
  </si>
  <si>
    <t>Total META</t>
  </si>
  <si>
    <t>Total VICHADA</t>
  </si>
  <si>
    <t>HORA</t>
  </si>
  <si>
    <t>NOR-OCCIDENTAL</t>
  </si>
  <si>
    <t>SUCRE</t>
  </si>
  <si>
    <t>COROZAL</t>
  </si>
  <si>
    <t>Alexandra Rodríguez Acuña</t>
  </si>
  <si>
    <t>Sector público</t>
  </si>
  <si>
    <t>Alvaro Rafael Pérez Rivera</t>
  </si>
  <si>
    <t>Ovejas</t>
  </si>
  <si>
    <t>Ana María Jiménez Steer</t>
  </si>
  <si>
    <t>ESE - centro de salud San Pedro</t>
  </si>
  <si>
    <t>San Pedro</t>
  </si>
  <si>
    <t>Argemiro Enrique Avendaño</t>
  </si>
  <si>
    <t>ESE Centro de salud inmaculada concepción</t>
  </si>
  <si>
    <t>Galeras</t>
  </si>
  <si>
    <t>Carlos Alberto Martinez Verlbel</t>
  </si>
  <si>
    <t>Comunidad indígena la esmeralda Latinas</t>
  </si>
  <si>
    <t>Corozal</t>
  </si>
  <si>
    <t>Celia Esther Narvaez Pérez</t>
  </si>
  <si>
    <t>Casa de la mujer</t>
  </si>
  <si>
    <t>Sincé</t>
  </si>
  <si>
    <t>Dalys Janeth Martínez Acosta</t>
  </si>
  <si>
    <t xml:space="preserve">Dicginayro Polo Montes </t>
  </si>
  <si>
    <t>Digno Medina Medina</t>
  </si>
  <si>
    <t>parcialidad indígena senu comunidad Cabildo el Mamut</t>
  </si>
  <si>
    <t>Donis Montes</t>
  </si>
  <si>
    <t xml:space="preserve">Sociedad civil </t>
  </si>
  <si>
    <t>Erika Acosta</t>
  </si>
  <si>
    <t>ESE PRIMER NIVEL CARATGENA DE INDIAS</t>
  </si>
  <si>
    <t xml:space="preserve">Erika Wilches Teran </t>
  </si>
  <si>
    <t>Mesa de victimas</t>
  </si>
  <si>
    <t>Los Palmitos</t>
  </si>
  <si>
    <t>Francisco Torres Mangones</t>
  </si>
  <si>
    <t>Asociación nurvo santa inés</t>
  </si>
  <si>
    <t>Gladys Tatiana Angulo Madera</t>
  </si>
  <si>
    <t>Greicy Díaz</t>
  </si>
  <si>
    <t>Sociedad Indigena</t>
  </si>
  <si>
    <t>Cabildo Pelinku</t>
  </si>
  <si>
    <t>Hugo Armando Peralta Enamorado</t>
  </si>
  <si>
    <t>Fundacion Equilibrio General</t>
  </si>
  <si>
    <t>Morroa</t>
  </si>
  <si>
    <t>Iliana Mayerlis Perez Padilla</t>
  </si>
  <si>
    <t>Poblacion Lgtbi</t>
  </si>
  <si>
    <t xml:space="preserve">Morroa </t>
  </si>
  <si>
    <t>Isela ortiz Osorio</t>
  </si>
  <si>
    <t>Jorge Carlos Tovar Pérez</t>
  </si>
  <si>
    <t>Jorge Luis Navas Hernández</t>
  </si>
  <si>
    <t>MULTISER</t>
  </si>
  <si>
    <t>Jose Manuel Navarro Pérez</t>
  </si>
  <si>
    <t>Afro palenque</t>
  </si>
  <si>
    <t>José Ramirez Cárdenas</t>
  </si>
  <si>
    <t>Julio Angel Montalvo Navarro</t>
  </si>
  <si>
    <t>Comunidades LGTBI</t>
  </si>
  <si>
    <t>Leidy Santos Villamizar</t>
  </si>
  <si>
    <t xml:space="preserve">Liliana Martínez </t>
  </si>
  <si>
    <t>JUNTAS DE ACCION COMUNAL</t>
  </si>
  <si>
    <t>Lisney regino narvaez</t>
  </si>
  <si>
    <t>Luis Eduardo Bohorquez</t>
  </si>
  <si>
    <t>Mesa eglbty</t>
  </si>
  <si>
    <t>Luis Eduardo Jiménez</t>
  </si>
  <si>
    <t>Líder de jovenes</t>
  </si>
  <si>
    <t>Luis Gabriel Acosta Gutierrez</t>
  </si>
  <si>
    <t>CONSEJO DE JUVENTUD</t>
  </si>
  <si>
    <t xml:space="preserve">Luis Manuel Perez Madera </t>
  </si>
  <si>
    <t>Parcialidad indigena el mamon</t>
  </si>
  <si>
    <t>Marelis Gómez</t>
  </si>
  <si>
    <t>Mario Elí Arriieta Correa</t>
  </si>
  <si>
    <t>Biblioteca  phblica</t>
  </si>
  <si>
    <t>Marlene Beatriz Hernandez Ruz</t>
  </si>
  <si>
    <t>Sector Indigena</t>
  </si>
  <si>
    <t>CABILDO LA COROCERA</t>
  </si>
  <si>
    <t>Melba ruiz</t>
  </si>
  <si>
    <t>Musipalmitos</t>
  </si>
  <si>
    <t>Milagro Lozano</t>
  </si>
  <si>
    <t>Representante comité de discapacidad</t>
  </si>
  <si>
    <t xml:space="preserve">Rafael Atilano Dávila </t>
  </si>
  <si>
    <t>Líder social Divino niño</t>
  </si>
  <si>
    <t>Rossana Pérez Díaz</t>
  </si>
  <si>
    <t>Servio Macareno Sierra</t>
  </si>
  <si>
    <t>MESA MUNICIPAL DE VÍCTIMAS</t>
  </si>
  <si>
    <t>Terma Ramos</t>
  </si>
  <si>
    <t>Comunidad indígena senu cantagallo</t>
  </si>
  <si>
    <t>Vanessa Mayoriano Álvarez</t>
  </si>
  <si>
    <t>Virginia del Carmen Ortega Matínez</t>
  </si>
  <si>
    <t xml:space="preserve">Miembro de víctima </t>
  </si>
  <si>
    <t>Blas Perez Garcia</t>
  </si>
  <si>
    <t>Resguardo Esmeralda los Pinos</t>
  </si>
  <si>
    <t>Jose Carlos Gomez</t>
  </si>
  <si>
    <t>Sector Privado</t>
  </si>
  <si>
    <t>Distribuidora EPS MEL</t>
  </si>
  <si>
    <t>Jorge A Bohorquez</t>
  </si>
  <si>
    <t>Yiseth Chamorro</t>
  </si>
  <si>
    <t>Diana Salas</t>
  </si>
  <si>
    <t>Samir Serpa</t>
  </si>
  <si>
    <t>Claudia Perez</t>
  </si>
  <si>
    <t>Rosalba Guerra</t>
  </si>
  <si>
    <t>Fisioceder</t>
  </si>
  <si>
    <t>Alvaro Gomez</t>
  </si>
  <si>
    <t>Carlos Martinez</t>
  </si>
  <si>
    <t xml:space="preserve">Helena Tovar </t>
  </si>
  <si>
    <t>Comunidad Indigena Morroy</t>
  </si>
  <si>
    <t xml:space="preserve">Yower </t>
  </si>
  <si>
    <t>Junta de Accion Co munal</t>
  </si>
  <si>
    <t>Dina Carrascal</t>
  </si>
  <si>
    <t>Sincelejo</t>
  </si>
  <si>
    <t>Yarit Rodriguez</t>
  </si>
  <si>
    <t>ESE los palmitos</t>
  </si>
  <si>
    <t>Edinson Acosta</t>
  </si>
  <si>
    <t>COVEÑAS</t>
  </si>
  <si>
    <t>ALFREDO TOUS</t>
  </si>
  <si>
    <t>ESE HOSPITAL LOCAL SANTIAGO DE TOLU</t>
  </si>
  <si>
    <t>TOLU</t>
  </si>
  <si>
    <t>ALIRIO SALCEDO</t>
  </si>
  <si>
    <t>ANA LEONOR HERRERA</t>
  </si>
  <si>
    <t>PALMITO</t>
  </si>
  <si>
    <t>ANDREA RICARDO</t>
  </si>
  <si>
    <t>REFERENTE DE PARTICIPACIÓN</t>
  </si>
  <si>
    <t>SINCELEJO</t>
  </si>
  <si>
    <t>ANGEL GABRIEL ORTIZ</t>
  </si>
  <si>
    <t>ANGELICA PINZON</t>
  </si>
  <si>
    <t>ANTONIA MILENA PEREZ</t>
  </si>
  <si>
    <t>ASOVICTIMAS</t>
  </si>
  <si>
    <t>EL ROBLE</t>
  </si>
  <si>
    <t>ANTONIO TORRES</t>
  </si>
  <si>
    <t>CABILDO PUERTO VIEJO</t>
  </si>
  <si>
    <t>TOLÚ</t>
  </si>
  <si>
    <t>ARLETH PATRICIA OSUNA SIERRA</t>
  </si>
  <si>
    <t>ARTURO BENITEZ SUAREZ</t>
  </si>
  <si>
    <t>CABILDO INDÍGENA CABECERA MUNICIPAL</t>
  </si>
  <si>
    <t>CARLOS DE AGUAS</t>
  </si>
  <si>
    <t>ASISTENTE</t>
  </si>
  <si>
    <t>CARLOS MARIO RODRIGUEZ</t>
  </si>
  <si>
    <t>CINDI AYALA</t>
  </si>
  <si>
    <t>RED NACIONAL JOVENES DE AMBIENTE</t>
  </si>
  <si>
    <t>CRISTIAN RAFAEL SALAS MONTES</t>
  </si>
  <si>
    <t>COLOSÓ</t>
  </si>
  <si>
    <t>DANIEL SANCHEZ</t>
  </si>
  <si>
    <t>DEIVER MONTERROZO</t>
  </si>
  <si>
    <t>DIANA PATERNINA</t>
  </si>
  <si>
    <t>REFERENTE DE SALUD</t>
  </si>
  <si>
    <t>TOLU VIEJO</t>
  </si>
  <si>
    <t>DIANA SILVA</t>
  </si>
  <si>
    <t>DOMINGO HERNANDEZ BENITEZ</t>
  </si>
  <si>
    <t>DRIANA LUCIA ORTEGA</t>
  </si>
  <si>
    <t>DELEGADA</t>
  </si>
  <si>
    <t>EDILBERTO GASTELBONDO</t>
  </si>
  <si>
    <t>COORDINADOR DEL PIC</t>
  </si>
  <si>
    <t>EDWIN MOSQUERA</t>
  </si>
  <si>
    <t>IPS SOMIB</t>
  </si>
  <si>
    <t>ELDA MARMOLEJO</t>
  </si>
  <si>
    <t>ERIKA DIAZ ORTIZ</t>
  </si>
  <si>
    <t>GOBERNACIÓN DE SUCRE - SALUD</t>
  </si>
  <si>
    <t>ERIKA PATRICIA GONZALEZ</t>
  </si>
  <si>
    <t>ACENTAMIENTO EN EL PALMAR</t>
  </si>
  <si>
    <t>EVA SANDRITH GONZALEZ CAMPOS</t>
  </si>
  <si>
    <t>PLATAFORMA DE JUVENTUDES Y JUVENTUDES LIBERALES</t>
  </si>
  <si>
    <t>EVERLIDES ISABEL MARTINEZ</t>
  </si>
  <si>
    <t>GOBERNACION DE SUCRE</t>
  </si>
  <si>
    <t>FELIX HERNANDEZ</t>
  </si>
  <si>
    <t>COLOSO</t>
  </si>
  <si>
    <t>GERMÁN JOSÉ PUENTES</t>
  </si>
  <si>
    <t>LACEIBA - CHALÁN</t>
  </si>
  <si>
    <t>ILSE PEREZ</t>
  </si>
  <si>
    <t>FUNDACIÓN ORO VERDE</t>
  </si>
  <si>
    <t>INGRID BERTEL SIERRA</t>
  </si>
  <si>
    <t>ADMINISTRADOR BASE DE DATOS</t>
  </si>
  <si>
    <t>ISABELA PEREZ MONTES</t>
  </si>
  <si>
    <t>CONSEJERA DE JUVENTUDES</t>
  </si>
  <si>
    <t>JAIMER ROMERO</t>
  </si>
  <si>
    <t>ASUNTOS EDUCATIVOS</t>
  </si>
  <si>
    <t>JAMES DAVID PALACIOS INESTROSA</t>
  </si>
  <si>
    <t xml:space="preserve">JANETH LADEUTH </t>
  </si>
  <si>
    <t>AFRO</t>
  </si>
  <si>
    <t>JESÚS BARRERO</t>
  </si>
  <si>
    <t>JOEL DE JESUS HERNANDEZ MARTINEZ</t>
  </si>
  <si>
    <t>PRESIDENTE DE JUNTAS DE ACCION COMUNAL TOLU</t>
  </si>
  <si>
    <t>JOSE FRANCISCO MERCADO</t>
  </si>
  <si>
    <t>JUAN ANDRES TRIANA</t>
  </si>
  <si>
    <t>JUVENTUDES UNIDAS</t>
  </si>
  <si>
    <t>JUAN CARLOS JIMENEZ</t>
  </si>
  <si>
    <t>JULIA CORREA</t>
  </si>
  <si>
    <t>REPRESENTANTE DE LA MUJER</t>
  </si>
  <si>
    <t>LEONARDO PEREZ MONTES</t>
  </si>
  <si>
    <t>LIBIA VERBEL</t>
  </si>
  <si>
    <t>LÍDER COMUNITARIA</t>
  </si>
  <si>
    <t xml:space="preserve">LUCIA DEL CARMEN MENDOZA </t>
  </si>
  <si>
    <t xml:space="preserve">TOLU VIEJO </t>
  </si>
  <si>
    <t>LUZ KARINA PEREZ</t>
  </si>
  <si>
    <t>MANUEL MENDOZA</t>
  </si>
  <si>
    <t>MARIA CRISTINA MONTEROSA</t>
  </si>
  <si>
    <t>MARIA DEL ROSARIO MARTÍNEZ</t>
  </si>
  <si>
    <t>ISLA ETAPA</t>
  </si>
  <si>
    <t>MARIA ESCUDERO</t>
  </si>
  <si>
    <t>MARISELA HERNANDEZ</t>
  </si>
  <si>
    <t>FAMILIAS EN ACCIÓN INDIGENA</t>
  </si>
  <si>
    <t>MARLYS DOMINGUEZ</t>
  </si>
  <si>
    <t>MARTHA ARIAS</t>
  </si>
  <si>
    <t>MAURICIO VERGARA CAUCIL</t>
  </si>
  <si>
    <t>ENLACE DE DISCAPACIDAD</t>
  </si>
  <si>
    <t>MILENA VANEGAS</t>
  </si>
  <si>
    <t>PROFESIONAL UIVERSITARIA</t>
  </si>
  <si>
    <t>ROGELIO GONZA</t>
  </si>
  <si>
    <t>SAMIR SERPA</t>
  </si>
  <si>
    <t>SOLEDAD VICTORIA CHICA GARCES</t>
  </si>
  <si>
    <t>ASOMOAMBI</t>
  </si>
  <si>
    <t>SULENIS ZAPATA</t>
  </si>
  <si>
    <t>CAPITANA CABILDO INDIGENA MAMEY</t>
  </si>
  <si>
    <t>VERANIA BASILIO CIPRIAN</t>
  </si>
  <si>
    <t>VILMA MERCADO</t>
  </si>
  <si>
    <t>ROBLE</t>
  </si>
  <si>
    <t>VIVIANA CARVAJAL BELTRAN</t>
  </si>
  <si>
    <t>YARNELIS GUZMAN RUIZ</t>
  </si>
  <si>
    <t>YULIETH RODRIGUEZ</t>
  </si>
  <si>
    <t>COORDINADORA DE VIGILANCIA</t>
  </si>
  <si>
    <t>YULIETH VILLACOB</t>
  </si>
  <si>
    <t>MUJERES VICTIMAS</t>
  </si>
  <si>
    <t>ROBLES SUCRE</t>
  </si>
  <si>
    <t>ZULEYMA CONDE GONZALEZ</t>
  </si>
  <si>
    <t>SAN MARCOS</t>
  </si>
  <si>
    <t>RODRIGO QUINTANA OVIEDO</t>
  </si>
  <si>
    <t>CAIMITO</t>
  </si>
  <si>
    <t xml:space="preserve">MARIO OJEDA VERGARA </t>
  </si>
  <si>
    <t>ANDRÉS ALFONSO OJEDA</t>
  </si>
  <si>
    <t>MEDARDO VERGARA TORO</t>
  </si>
  <si>
    <t>MARIA CLAUDIA VERGARA VILLADIEGO</t>
  </si>
  <si>
    <t>CASILDO QUINTERO HEREDIA</t>
  </si>
  <si>
    <t>CLAUDIA PEREZ PEREZ</t>
  </si>
  <si>
    <t>SANDRA CALY</t>
  </si>
  <si>
    <t>IVIS ALVAREZ</t>
  </si>
  <si>
    <t>LA UNIÓN</t>
  </si>
  <si>
    <t>CLARA HOYOS ZABALETA</t>
  </si>
  <si>
    <t>YONIS ENRIQUE DIAZ MERCADO</t>
  </si>
  <si>
    <t>KAROL VILLALBA DORADO</t>
  </si>
  <si>
    <t>LENEY RICARDO CALDERA</t>
  </si>
  <si>
    <t>MIGUEL CALDERA VERGARA</t>
  </si>
  <si>
    <t>CLARA LUZ BELTRAN</t>
  </si>
  <si>
    <t>JANIRIS DEL CARMEN VEGA LARA</t>
  </si>
  <si>
    <t>ENALBA CASTRO MERCADO</t>
  </si>
  <si>
    <t>EMILIA CAMARA SAMPAYO</t>
  </si>
  <si>
    <t>RODOLFO ARAGON</t>
  </si>
  <si>
    <t>GUARANDA</t>
  </si>
  <si>
    <t>EDILSON MARTINEZ</t>
  </si>
  <si>
    <t>LUIS CASTAÑO</t>
  </si>
  <si>
    <t>MARIA ELENA ARROYO</t>
  </si>
  <si>
    <t xml:space="preserve">EDUARDO ROYERO </t>
  </si>
  <si>
    <t>REMBERTO JOSÉ SANDOVAL MÉNDEZ</t>
  </si>
  <si>
    <t>LENIS ISABEL MEJIA CÁRDENAS</t>
  </si>
  <si>
    <t>YENIS TERESA DIAZ VILORIA</t>
  </si>
  <si>
    <t>CARMEN CECILIA TEJADA HERNÁNDEZ</t>
  </si>
  <si>
    <t>PEDRO ROMERO</t>
  </si>
  <si>
    <t>LUZ ELENA PRASCA</t>
  </si>
  <si>
    <t>CRISTO ARRIETA</t>
  </si>
  <si>
    <t>ENRIQUE BARRETO</t>
  </si>
  <si>
    <t>ALEX BALMACEDA</t>
  </si>
  <si>
    <t>MAJAGUAL</t>
  </si>
  <si>
    <t>WILSON ACOSTA</t>
  </si>
  <si>
    <t>ORIANA ISABEL MARMOLEJO MELENDRE</t>
  </si>
  <si>
    <t>LIDIA ESTHER ESPITIA SERPA</t>
  </si>
  <si>
    <t>HARLY DE JESUS ROVELO TAPIA</t>
  </si>
  <si>
    <t>CLAUDIA ALVAREZ</t>
  </si>
  <si>
    <t>MAIRA FERNANDEZ</t>
  </si>
  <si>
    <t>JERMINA JORGE VILORIA</t>
  </si>
  <si>
    <t>LUDIS JIMENEZ</t>
  </si>
  <si>
    <t>CARMEN CECILIA RIVERA</t>
  </si>
  <si>
    <t>DULIMA PEREZ</t>
  </si>
  <si>
    <t>MARIA ALEJANDRA ARABIA</t>
  </si>
  <si>
    <t>LOLA MARIA ACOSTA BRAVO</t>
  </si>
  <si>
    <t>CANDELARIA OVIEDO</t>
  </si>
  <si>
    <t xml:space="preserve">ELVER IMBETH </t>
  </si>
  <si>
    <t>ZULLY DE LA OSSA</t>
  </si>
  <si>
    <t>DINA CARRASCAL</t>
  </si>
  <si>
    <t>SANDRA VAYENA</t>
  </si>
  <si>
    <t>JENOVEL LONDOÑO</t>
  </si>
  <si>
    <t>PASTOR DE IGLESIA</t>
  </si>
  <si>
    <t>JESUS DE LA OSSA</t>
  </si>
  <si>
    <t>GOBERNACIONES DEPARTAMENTALES</t>
  </si>
  <si>
    <t>VICTOR PRASCA HOYOS</t>
  </si>
  <si>
    <t>YEIMY BARRETO</t>
  </si>
  <si>
    <t>YAMIL SAMIR</t>
  </si>
  <si>
    <t>INGRID TOVAR</t>
  </si>
  <si>
    <t>JUAN DANIEL LEON</t>
  </si>
  <si>
    <t>HEIDY MANCHEGO</t>
  </si>
  <si>
    <t>FABIAN VAYENA</t>
  </si>
  <si>
    <t>ILDA ROMERO</t>
  </si>
  <si>
    <t>FRANCISCO PARRA</t>
  </si>
  <si>
    <t>ALVARO VILLACOB</t>
  </si>
  <si>
    <t>LUIS OTELO</t>
  </si>
  <si>
    <t>SAMPUES</t>
  </si>
  <si>
    <t>KATIA FERNANDEZ</t>
  </si>
  <si>
    <t>MILADIS LAMBRAÑO RIVERO</t>
  </si>
  <si>
    <t>KATHERINE MENDOZA</t>
  </si>
  <si>
    <t>NELSON SUAREZ</t>
  </si>
  <si>
    <t>LIZETH MONTIEL</t>
  </si>
  <si>
    <t>ADALBERTO RODRIGUEZ</t>
  </si>
  <si>
    <t>ANDREINA CONDE</t>
  </si>
  <si>
    <t>PAULA ANDREA FOLIACO</t>
  </si>
  <si>
    <t>JONATAN RODRIGUEZ TOVAR</t>
  </si>
  <si>
    <t>ORLANDO RUIZ</t>
  </si>
  <si>
    <t>LUIS ALBERTO OTERO</t>
  </si>
  <si>
    <t>IVAN  MARTINEZ</t>
  </si>
  <si>
    <t>SAMARY ACOSTA</t>
  </si>
  <si>
    <t>TIARY CANTILLO</t>
  </si>
  <si>
    <t>JULIA HERNANDEZ</t>
  </si>
  <si>
    <t>ROSA ANGELICA CARABALI</t>
  </si>
  <si>
    <t>POLICÍA, EJÉRCITO, ARMADA</t>
  </si>
  <si>
    <t>BENJAMIN NUÑEZ</t>
  </si>
  <si>
    <t>CARLOS CONDE</t>
  </si>
  <si>
    <t>JAIRO OBREGON</t>
  </si>
  <si>
    <t>MILENA VALEGA</t>
  </si>
  <si>
    <t>MARIA TERESA CORREA</t>
  </si>
  <si>
    <t>ARLET OZUNA</t>
  </si>
  <si>
    <t>LEOVIGILDO LORA</t>
  </si>
  <si>
    <t>DOLORES BARRIOS LOPEZ</t>
  </si>
  <si>
    <t>SOL MARINA SOLIS</t>
  </si>
  <si>
    <t>INGRIS HERRERA</t>
  </si>
  <si>
    <t>FRANCISCO ARRIETA</t>
  </si>
  <si>
    <t>DONALDO LOPEZ</t>
  </si>
  <si>
    <t>MANUEL LASTRE</t>
  </si>
  <si>
    <t>RAFAEL ARRIETA</t>
  </si>
  <si>
    <t>ELUTERIO MANUEL CARRASCAL GUERRA</t>
  </si>
  <si>
    <t>COLOZO</t>
  </si>
  <si>
    <t>EDWIN DAVID OLIVERA ALVAREZ</t>
  </si>
  <si>
    <t>PAOLA VILORIA TORRES</t>
  </si>
  <si>
    <t>ALFREDO SEGUNDO VANEGAS GELVIS</t>
  </si>
  <si>
    <t>JUAN CARLOS DOMINGUEZ</t>
  </si>
  <si>
    <t>SANPUES</t>
  </si>
  <si>
    <t xml:space="preserve">MIGUEL SINCELEJO </t>
  </si>
  <si>
    <t>LILIANA VITAL</t>
  </si>
  <si>
    <t>LUZ ESTHER PACHECO PAREDES</t>
  </si>
  <si>
    <t>LUIS MARTINEZ</t>
  </si>
  <si>
    <t>ADRIAN PELUFO BORJA</t>
  </si>
  <si>
    <t>JESENIA ROMERO</t>
  </si>
  <si>
    <t>AMPARO ORTEGA</t>
  </si>
  <si>
    <t>SANONOFRE</t>
  </si>
  <si>
    <t>ELENA SIERRA</t>
  </si>
  <si>
    <t>EVERLIS JIMENEZ</t>
  </si>
  <si>
    <t>NORIS CARDENAS</t>
  </si>
  <si>
    <t>GICELA HERRERA</t>
  </si>
  <si>
    <t>AMAURIS MONTES</t>
  </si>
  <si>
    <t>ALEXANDRA DE LA OSA</t>
  </si>
  <si>
    <t>LINA MUÑOZ</t>
  </si>
  <si>
    <t>NATHALIA CASTAÑO</t>
  </si>
  <si>
    <t>MIGRANTES</t>
  </si>
  <si>
    <t>ANDREA CHIMA</t>
  </si>
  <si>
    <t>VANESSA MAYORIAN</t>
  </si>
  <si>
    <t>JUAN JOSE ARANA CHACÓN</t>
  </si>
  <si>
    <t>RAFAEL ORDOÑEZ</t>
  </si>
  <si>
    <t>DIANA ARRIETA GARCIA</t>
  </si>
  <si>
    <t>REGINA AMELL ARIÑEZ</t>
  </si>
  <si>
    <t>BUENA VISTA</t>
  </si>
  <si>
    <t>ZULEYMA CONDE</t>
  </si>
  <si>
    <t>AURA FLOREZ</t>
  </si>
  <si>
    <t>JEAN ANDRES MONTES</t>
  </si>
  <si>
    <t>HERNEYS HOYOS</t>
  </si>
  <si>
    <t>REINALDO BELTRAN</t>
  </si>
  <si>
    <t>LUZ PACHECO</t>
  </si>
  <si>
    <t>GINA LOZANO</t>
  </si>
  <si>
    <t>SAN BENITO ABAD</t>
  </si>
  <si>
    <t>JHON ARRIETA</t>
  </si>
  <si>
    <t>SAN JUAN DE BETUNIA</t>
  </si>
  <si>
    <t>RICARDO SIERRA</t>
  </si>
  <si>
    <t>LUS VERGARA</t>
  </si>
  <si>
    <t>OVEJAS</t>
  </si>
  <si>
    <t>DICGYNAIRO POLO</t>
  </si>
  <si>
    <t>SAN PEDRO</t>
  </si>
  <si>
    <t>LINA MARIA LENIS</t>
  </si>
  <si>
    <t>JONATAN RODRIGUEZ</t>
  </si>
  <si>
    <t>ELIAS SANEZ PRETEL</t>
  </si>
  <si>
    <t>TELMA RAMOS</t>
  </si>
  <si>
    <t>CARLOS MARTINEZ</t>
  </si>
  <si>
    <t>HILDA ROMERO</t>
  </si>
  <si>
    <t>LUIS PEREZ</t>
  </si>
  <si>
    <t>DAVID BUELVAS</t>
  </si>
  <si>
    <t>DAINA GARCÍA</t>
  </si>
  <si>
    <t>ELIZABETH ESCOBAR</t>
  </si>
  <si>
    <t>LUZ MILA CUMPLIDO VERGARA</t>
  </si>
  <si>
    <t>NURY WILCHES FEBRES</t>
  </si>
  <si>
    <t>AMPARO SALGADO TAMARA</t>
  </si>
  <si>
    <t>DINA LUZ CARRASCAL</t>
  </si>
  <si>
    <t>ELEUTERIO MANUEL CARRASCAL GUERRA</t>
  </si>
  <si>
    <t>CARACOL  -TOLU VIEJO</t>
  </si>
  <si>
    <t>LISETH MONTIEL NAVARRO</t>
  </si>
  <si>
    <t>BLAS PEREZ GARCIA</t>
  </si>
  <si>
    <t>VEREDA COROZAL</t>
  </si>
  <si>
    <t>MILENA DEL CARMEN BENAVIDES ACOSTA</t>
  </si>
  <si>
    <t>DIGNO JOSE MEDINA MEDINA</t>
  </si>
  <si>
    <t>CASANDRA FERNANDEZ TERAN</t>
  </si>
  <si>
    <t>JUAN CARLOS GRANADOS</t>
  </si>
  <si>
    <t>MARLON ESPITIA</t>
  </si>
  <si>
    <t>PAJAGUAL</t>
  </si>
  <si>
    <t>MARLIS DOMINGUEZ</t>
  </si>
  <si>
    <t>LIA DOMINGUEZ SILVA</t>
  </si>
  <si>
    <t>JUAN DANIEL LEÓN</t>
  </si>
  <si>
    <t>MARIA HELENA HENRANDEZ PUMAREJO</t>
  </si>
  <si>
    <t>MILENA DE LA OSA</t>
  </si>
  <si>
    <t>EDITH DE LEÓN</t>
  </si>
  <si>
    <t>KAREN CASTRO</t>
  </si>
  <si>
    <t>COLEGIOS</t>
  </si>
  <si>
    <t>MARIA JOSE LARA</t>
  </si>
  <si>
    <t>MONTERIA</t>
  </si>
  <si>
    <t>ETNA NAVARRO</t>
  </si>
  <si>
    <t>ESE CAMUPRADO</t>
  </si>
  <si>
    <t xml:space="preserve">MONTERIA </t>
  </si>
  <si>
    <t>ROSA MARIA HERNANDEZ</t>
  </si>
  <si>
    <t>COMITEC EJECUTIVO</t>
  </si>
  <si>
    <t>ALEJANDRO CANCHILA</t>
  </si>
  <si>
    <t>GESTION DE RIESGOS</t>
  </si>
  <si>
    <t>SALMA CORREA</t>
  </si>
  <si>
    <t>MATEALSER EPS</t>
  </si>
  <si>
    <t>COORDINADORA REGIONAL</t>
  </si>
  <si>
    <t>ADRIANA CASTAÑO</t>
  </si>
  <si>
    <t>ASISTENTE GESTION DE RIESGO</t>
  </si>
  <si>
    <t>SIXTA CARVAJAL</t>
  </si>
  <si>
    <t>VICTOR VIELLAR</t>
  </si>
  <si>
    <t>CABILDO INDIGENA</t>
  </si>
  <si>
    <t>GOBERNADOR</t>
  </si>
  <si>
    <t>AMPARO AGAZO</t>
  </si>
  <si>
    <t>PLANEACION SALUD</t>
  </si>
  <si>
    <t>YIRA SERPA</t>
  </si>
  <si>
    <t>ESE CAMULOSCORDOBA</t>
  </si>
  <si>
    <t>MIRIAN GONZALEZ</t>
  </si>
  <si>
    <t>SALUD TOTAL EPS</t>
  </si>
  <si>
    <t>ENFERMERA PYP</t>
  </si>
  <si>
    <t>PAULA PINEDA</t>
  </si>
  <si>
    <t>MARIA JOSE NEGRETE</t>
  </si>
  <si>
    <t>PM JUVENTUD</t>
  </si>
  <si>
    <t>DELEGADO DEPTAL</t>
  </si>
  <si>
    <t>ELIANA GONZALEZ</t>
  </si>
  <si>
    <t>JULIA MARIA MORTELO</t>
  </si>
  <si>
    <t>ESE VIDA SINU</t>
  </si>
  <si>
    <t>COORDINADORASP</t>
  </si>
  <si>
    <t>YAMINA RETREPO</t>
  </si>
  <si>
    <t>AMPARO OTERO</t>
  </si>
  <si>
    <t>JORGE VALVERDE</t>
  </si>
  <si>
    <t>LOS CORDOBAS</t>
  </si>
  <si>
    <t>JOSE OMAR GARCIA</t>
  </si>
  <si>
    <t>CANALETE</t>
  </si>
  <si>
    <t>HERNANDO DURANGO</t>
  </si>
  <si>
    <t>ASESOR DEL ALCALDE</t>
  </si>
  <si>
    <t>PUERTO ESCONDIDO</t>
  </si>
  <si>
    <t>KAROLAY SIERRA</t>
  </si>
  <si>
    <t>ESE CAMU PUERTO ESCONDIDO</t>
  </si>
  <si>
    <t>SANDRA MELENDEZ</t>
  </si>
  <si>
    <t>MUTUAL SER</t>
  </si>
  <si>
    <t>GERENTE MUTUAL</t>
  </si>
  <si>
    <t>VIVIANA IBARRA</t>
  </si>
  <si>
    <t>IPS NIÑOS DE PAPEL</t>
  </si>
  <si>
    <t>C. SERVICIO AMBULATORIO</t>
  </si>
  <si>
    <t>AIDA PINTO</t>
  </si>
  <si>
    <t>GLENIS ALDANA</t>
  </si>
  <si>
    <t>MIRIAN LLOREDA CORDOBA</t>
  </si>
  <si>
    <t>NEGRITUDES</t>
  </si>
  <si>
    <t>DIRECTIVO</t>
  </si>
  <si>
    <t>ERIKA PATRICIA DIAZ PATERNINA</t>
  </si>
  <si>
    <t>ALCALDIA/ SECRE. SALUD</t>
  </si>
  <si>
    <t>JULIA MENA HERNANDEZ</t>
  </si>
  <si>
    <t>VIT MONTE</t>
  </si>
  <si>
    <t>M.VIT</t>
  </si>
  <si>
    <t>MARTIN MEJIA ESPITIA</t>
  </si>
  <si>
    <t xml:space="preserve">MARAI CLEMENCIA GARCIA </t>
  </si>
  <si>
    <t xml:space="preserve">ENFERMERA FEJE </t>
  </si>
  <si>
    <t>LUISA FERNANDA FREUD</t>
  </si>
  <si>
    <t>FUNDACION AMIGO SALUD</t>
  </si>
  <si>
    <t>DIRECTOR CALIDAD</t>
  </si>
  <si>
    <t>MEIBEL DE AVILA</t>
  </si>
  <si>
    <t>HERNANDO OVIEDO</t>
  </si>
  <si>
    <t xml:space="preserve">GOBERNADOR MAYOR </t>
  </si>
  <si>
    <t>ADOLFOS BUELVAS</t>
  </si>
  <si>
    <t>ALGAUL TEMTORRIAL</t>
  </si>
  <si>
    <t>ZANDY GALLEGO</t>
  </si>
  <si>
    <t>LUIS FRANCISCO AMAYA</t>
  </si>
  <si>
    <t>ASOCAMPA</t>
  </si>
  <si>
    <t>JORGE ALFREDO MESA</t>
  </si>
  <si>
    <t>SOCIO PROMOTOR</t>
  </si>
  <si>
    <t>LUISA AMAYA RAMOS</t>
  </si>
  <si>
    <t>MUTUAL EPS</t>
  </si>
  <si>
    <t>MISAEL MARTINEZ</t>
  </si>
  <si>
    <t>DOSCORDOBAS</t>
  </si>
  <si>
    <t>ALFREDO FRIDAL</t>
  </si>
  <si>
    <t>SADIS MUÑOZ</t>
  </si>
  <si>
    <t>CELMY ROSA CORREA</t>
  </si>
  <si>
    <t>ORGANIZACIÓN AFRO</t>
  </si>
  <si>
    <t>CARLOS OCTAVIO MARTINEZ</t>
  </si>
  <si>
    <t>DOSCORDOBA</t>
  </si>
  <si>
    <t>MARIA PAZ SIMONICA</t>
  </si>
  <si>
    <t>COORDIANDORA DE SALUD</t>
  </si>
  <si>
    <t>VICTOR MANUEL MORALES</t>
  </si>
  <si>
    <t>MIGUEL ANGEL BURGOS</t>
  </si>
  <si>
    <t>ENLACE DE VICIMAS</t>
  </si>
  <si>
    <t>LUIS ALBERTO RUIZ</t>
  </si>
  <si>
    <t>SECRETARIO TECNICO</t>
  </si>
  <si>
    <t>TIERRALTA</t>
  </si>
  <si>
    <t xml:space="preserve">ABEL GONZÁLEZ </t>
  </si>
  <si>
    <t>JAC
DISCAPACIDAD</t>
  </si>
  <si>
    <t>ADOLFO ENRIQUE DELGADO PEREZ</t>
  </si>
  <si>
    <t>ESE HOSPITAL SAN JOSE</t>
  </si>
  <si>
    <t xml:space="preserve">ALFONSO DE JESUS OSORIO  </t>
  </si>
  <si>
    <t xml:space="preserve">PROMOTOR DE LAS JAC </t>
  </si>
  <si>
    <t>VALENCIA</t>
  </si>
  <si>
    <t>BIBIANO GUERRERO</t>
  </si>
  <si>
    <t>COORDINADOR MÈDICO</t>
  </si>
  <si>
    <t>Carlos Mario Pineda</t>
  </si>
  <si>
    <t>Personería municipal</t>
  </si>
  <si>
    <t>Tierralta</t>
  </si>
  <si>
    <t>CARMEN ARRIETA PAYARES</t>
  </si>
  <si>
    <t>DIRECCION LOCAL DE SALUD</t>
  </si>
  <si>
    <t>Valencia</t>
  </si>
  <si>
    <t>DARIO HERNANDEZ</t>
  </si>
  <si>
    <t>JACBUENAVISTA</t>
  </si>
  <si>
    <t xml:space="preserve">DEDIS ALVAREZ </t>
  </si>
  <si>
    <t xml:space="preserve"> ICBF</t>
  </si>
  <si>
    <t>REPRESENTANTE MADRE COMUNITARIA</t>
  </si>
  <si>
    <t>DENNIS CRISTINA FLOREZ</t>
  </si>
  <si>
    <t>PROGRAMA ADULTO MAYOR</t>
  </si>
  <si>
    <t xml:space="preserve">AUXILIAR ADMINISTRATIVA </t>
  </si>
  <si>
    <t>EDELFIN  JESUS ROMERO BENITEZ</t>
  </si>
  <si>
    <t>ESE SAN JOSE TIERRA ALTA</t>
  </si>
  <si>
    <t>PRESIDENTE DE LA ALIZANZA DE LOS USUARIOS  ESE SSAN JOSE TIERRA ALTA</t>
  </si>
  <si>
    <t xml:space="preserve">ELBER LOPEZ </t>
  </si>
  <si>
    <t>COORDINADOR DE LOS PROGAMAS DE ADULTO MAYOR</t>
  </si>
  <si>
    <t>ELKIN  ENRIQUE BERRIO</t>
  </si>
  <si>
    <t>JAC VEREDA LOS SOCIOS</t>
  </si>
  <si>
    <t>ERIKA FUENTES MERCADO</t>
  </si>
  <si>
    <t>EUGENIO VILLABA FAJARDO</t>
  </si>
  <si>
    <t>EVER PEREZ</t>
  </si>
  <si>
    <t>GLORIA GONZALEZ</t>
  </si>
  <si>
    <t>IPS UMAS</t>
  </si>
  <si>
    <t>HIPOLITO ALVAREZ</t>
  </si>
  <si>
    <t>BARRIO EL RECREO</t>
  </si>
  <si>
    <t xml:space="preserve">ISABEL MOLINARES </t>
  </si>
  <si>
    <t>MESA DE PARTICIPACIÓN  NIÑOS, NIÑAS Y ADOLECENTES</t>
  </si>
  <si>
    <t>REPRESANTE  INFANCIA</t>
  </si>
  <si>
    <t xml:space="preserve">JAIDITH REYES PALENCIA  </t>
  </si>
  <si>
    <t>ASISTENTE DE GESTIÓN SOCIAL</t>
  </si>
  <si>
    <t>JAIME MEJIA MARTINEZ</t>
  </si>
  <si>
    <t>BARRIO VILLA DEL JUY</t>
  </si>
  <si>
    <t>JAYER MONTERROSA</t>
  </si>
  <si>
    <t>CORREGIMIENTO DE MANZANARES</t>
  </si>
  <si>
    <t>JUAN SOTELO</t>
  </si>
  <si>
    <t>COMUNIDAD LGBTIQ+</t>
  </si>
  <si>
    <t>JUANA AYASO</t>
  </si>
  <si>
    <t>PRESIDENTA CAJACOPI</t>
  </si>
  <si>
    <t>PRESIDENTA ALIANZA CAJACOPI</t>
  </si>
  <si>
    <t xml:space="preserve">LEONEL DOMICO </t>
  </si>
  <si>
    <t>CORPORACIÓN DIVERSA OJURUBI</t>
  </si>
  <si>
    <t>RESPRESENTATE DE LGTBI</t>
  </si>
  <si>
    <t>LUIS DARIO MESTRA ALMANZA</t>
  </si>
  <si>
    <t>PRESIDENTE DE LA JAC CADILLO</t>
  </si>
  <si>
    <t>LUZ MARINA MARTINEZ OBANDO</t>
  </si>
  <si>
    <t>PUESTO DE  SALUD VEREDA SAN CLEMENTE</t>
  </si>
  <si>
    <t>MANUEL  CABALLERO</t>
  </si>
  <si>
    <t>OBEYDA ORTIZ ALGARIN</t>
  </si>
  <si>
    <t>ESE HOSPITAL SAN JOSÉ</t>
  </si>
  <si>
    <t>AUXILIAR DE ENFERMERIA PUESTO DE SALUD CORREGIMIENTO DE PALMIRA</t>
  </si>
  <si>
    <t>ORLANDO BENITEZ NUÑEZ</t>
  </si>
  <si>
    <t>POLICARPO PEREZ ATENCIA</t>
  </si>
  <si>
    <t>JAC VEREDA LOS MANANTIALES</t>
  </si>
  <si>
    <t>SAIRA BENITEZ</t>
  </si>
  <si>
    <t>JAC VEREDA FLORISANTO</t>
  </si>
  <si>
    <t>VIDEPRESIDENTA JAC</t>
  </si>
  <si>
    <t xml:space="preserve">SAMUEL PATRÓN </t>
  </si>
  <si>
    <t xml:space="preserve">CONSEJO DE PAZ </t>
  </si>
  <si>
    <t>SANDY SOTO</t>
  </si>
  <si>
    <t>JEFE ENFERMERIA</t>
  </si>
  <si>
    <t>YABRUDIS  MORELOS FLOREZ</t>
  </si>
  <si>
    <t>COMITÉ EJECUTIVO DE MESA DE VICTIMAS</t>
  </si>
  <si>
    <t>YASMIN OVIEDO FALON</t>
  </si>
  <si>
    <t>PROGRAMA  AGROFORESTAL</t>
  </si>
  <si>
    <t>LUCELY JIMENEZ</t>
  </si>
  <si>
    <t>COMITÉ DE SALUD</t>
  </si>
  <si>
    <t>DARLING MERCEDES ARAUGO</t>
  </si>
  <si>
    <t>MANTENIMIENTO DE LA SALUD</t>
  </si>
  <si>
    <t xml:space="preserve">JUAN CARLOS FONSECA </t>
  </si>
  <si>
    <t>9 DE AGOSTO SECTOR COMUNAL</t>
  </si>
  <si>
    <t>EDWIN MANUEL SALGADO</t>
  </si>
  <si>
    <t>DIRECTOR EJECUTIVO FUNDACION SOLIDARIA</t>
  </si>
  <si>
    <t>BLANQUIBEL RAMIREZ</t>
  </si>
  <si>
    <t>BARRIO ESCOLAR</t>
  </si>
  <si>
    <t>RUBIELA TORRES</t>
  </si>
  <si>
    <t>NIÑOS NIÑAS Y ADOLECENTES</t>
  </si>
  <si>
    <t>AGENTE COMUNITARIO</t>
  </si>
  <si>
    <t>FREDY JARABA</t>
  </si>
  <si>
    <t>GRUPO FOLCLORICO LOS ALONSOS</t>
  </si>
  <si>
    <t>GESTOR CULTURAL</t>
  </si>
  <si>
    <t>CELINA GENEROSA ALGARIN</t>
  </si>
  <si>
    <t xml:space="preserve">REPRESENTANTE EN SALUD </t>
  </si>
  <si>
    <t>ARGUEIRO HIGUITA</t>
  </si>
  <si>
    <t>BARRIO 9 AGOSTO</t>
  </si>
  <si>
    <t xml:space="preserve">GERTRUDIS PACHECO </t>
  </si>
  <si>
    <t>RAMIRO MERCADO</t>
  </si>
  <si>
    <t>PROTECCION INFANCIA Y ADOLECENCIA</t>
  </si>
  <si>
    <t>ALBERTO SEGUNDO VIDAL DIAZ</t>
  </si>
  <si>
    <t>GERENTE HOSPITAL SAGRADO CORAZON DE JESUS</t>
  </si>
  <si>
    <t>EVANGELINA ROSA PEREZ GUZMAN</t>
  </si>
  <si>
    <t>EVERLIDES ALVARES SERVANTES</t>
  </si>
  <si>
    <t xml:space="preserve">TOMAS VALDELAMAR </t>
  </si>
  <si>
    <t>HOSPITAL SAGRADO CORAZON DE JESUS</t>
  </si>
  <si>
    <t>CLEMENTE GONZALEZ</t>
  </si>
  <si>
    <t>BARRIO LA PAZ</t>
  </si>
  <si>
    <t>JADER IVAN ZABALA MADERA</t>
  </si>
  <si>
    <t>RED DE NOTICIAS DEL CARIBE</t>
  </si>
  <si>
    <t>MONTELIBANO</t>
  </si>
  <si>
    <t>LUIS ANTONIO CALDERON DIAZ. ASOCIACIÓN JUNTA COMUNAL</t>
  </si>
  <si>
    <t>ESAL</t>
  </si>
  <si>
    <t>Ayapel</t>
  </si>
  <si>
    <t>Jaider Correa</t>
  </si>
  <si>
    <t>Coosalud eps</t>
  </si>
  <si>
    <t>La Apartada</t>
  </si>
  <si>
    <t>IBIS LOBOS SALAZAR</t>
  </si>
  <si>
    <t>FUNDACION PANZENU</t>
  </si>
  <si>
    <t>Montelíbano</t>
  </si>
  <si>
    <t>RUTH MARIA LOPEZ ROSARIO</t>
  </si>
  <si>
    <t>ENFERMERO EN CASA</t>
  </si>
  <si>
    <t>MELISSA BARRETO RUIZ</t>
  </si>
  <si>
    <t>LUIS FERNANDO OTERO CORDERO</t>
  </si>
  <si>
    <t>Salud Municipal</t>
  </si>
  <si>
    <t>San José de Uré</t>
  </si>
  <si>
    <t>Dina Luz Guerra Londoño - Red Organizaciones Sociales De Mujeres Comunales Y Comunitarias Del Municipio San Jose De Ure</t>
  </si>
  <si>
    <t>Red Organizaciones Sociales De Mujeres Comunales Y Comunitarias Del Municipio San Jose De Ure</t>
  </si>
  <si>
    <t xml:space="preserve">LUDIS ESTER BARON CARDENAS </t>
  </si>
  <si>
    <t>IE FRANCISCO JOSE DE CALDAS</t>
  </si>
  <si>
    <t xml:space="preserve">DONALDO ENRIQUE SANCHEZ MARTIN </t>
  </si>
  <si>
    <t>COPACOS - SECRETARIO</t>
  </si>
  <si>
    <t>TEODORA ISABEL GUERRA PAYARES</t>
  </si>
  <si>
    <t>JAC SAN BERNARDO</t>
  </si>
  <si>
    <t>RENE BURGOS ANAYA</t>
  </si>
  <si>
    <t>ASOCUMUNAL</t>
  </si>
  <si>
    <t>SANDRO BELTRAN CASTILLO</t>
  </si>
  <si>
    <t>LINA MARCELA ALCAZAR OSORIO</t>
  </si>
  <si>
    <t>RUBY ELENA MORENO MARQUEZ</t>
  </si>
  <si>
    <t>LIDER SOCIAL VICTIMAS</t>
  </si>
  <si>
    <t>RAUL EUSEBIO PEREIRA ESPINOSA</t>
  </si>
  <si>
    <t>Talento Humano ESE Camu La Apartada</t>
  </si>
  <si>
    <t>SEBASTIAN MUÑOZ NAVARRO</t>
  </si>
  <si>
    <t>LUCELLY MARIA NAVAJA CALDERA</t>
  </si>
  <si>
    <t>JAC SAN JOSE</t>
  </si>
  <si>
    <t>ANA MATILDE CONTRERAS RODELO</t>
  </si>
  <si>
    <t>JAC CORINA URIBE</t>
  </si>
  <si>
    <t>LIESETP DEL ROSARIO SALGADO LOZANO</t>
  </si>
  <si>
    <t>EPS MUTUAL SER</t>
  </si>
  <si>
    <t>LUZ ESTELA DE AGUAS CORONADO</t>
  </si>
  <si>
    <t>CIPRIANA JUDITH NISPERUZA MORENO</t>
  </si>
  <si>
    <t>Cajacopi eps</t>
  </si>
  <si>
    <t>BEATRIZ EUGENIA MIRANDA RODRIGUEZ</t>
  </si>
  <si>
    <t>ESE Hospital Local de Montelibano</t>
  </si>
  <si>
    <t>ONIS MARIA TERAN MENDEZ</t>
  </si>
  <si>
    <t>LIDER ADULTO MAYOR Y DISCAPACIDAD</t>
  </si>
  <si>
    <t>MARTA LIGIA CASTRO DIAZGRANADOS</t>
  </si>
  <si>
    <t>JAC VILLA FLORIDA</t>
  </si>
  <si>
    <t>MARLY DEL CARMEN TARRAS MELENDEZ</t>
  </si>
  <si>
    <t>MARIA VICTORIA PEÑA URIBE</t>
  </si>
  <si>
    <t>COMISARIA DE FAMILIA - PSICOLOGA</t>
  </si>
  <si>
    <t>AUDITH BIBIANA OSORIO</t>
  </si>
  <si>
    <t>JAIME RAFAEL SILVA MONTOYA</t>
  </si>
  <si>
    <t>SAHAGUN</t>
  </si>
  <si>
    <t>EDWAR CALLE</t>
  </si>
  <si>
    <t xml:space="preserve">SAHAGUN </t>
  </si>
  <si>
    <t>KATY MIRANDA</t>
  </si>
  <si>
    <t>RAFAEL LOPEZ</t>
  </si>
  <si>
    <t>ANTONIO PRENS</t>
  </si>
  <si>
    <t>CHINÚ</t>
  </si>
  <si>
    <t>YINA DIAZ</t>
  </si>
  <si>
    <t>ANDREA SALGADO</t>
  </si>
  <si>
    <t>DIRECCION LOCAL</t>
  </si>
  <si>
    <t>NAIFER AGAMEZ</t>
  </si>
  <si>
    <t>MONICA TAPIA</t>
  </si>
  <si>
    <t>MARIA DORI LUZ SIERRA</t>
  </si>
  <si>
    <t>AUXILIADORA PEREZ</t>
  </si>
  <si>
    <t>ESE SAN RAFAEL</t>
  </si>
  <si>
    <t>KARLA AGAMEZ</t>
  </si>
  <si>
    <t>CONSEJERO JUVENTUD</t>
  </si>
  <si>
    <t>GERMAN MORALEZ</t>
  </si>
  <si>
    <t>ADELAIDA PIÑA</t>
  </si>
  <si>
    <t>LIDYS GUZMAN</t>
  </si>
  <si>
    <t>SALOMON AMANZA</t>
  </si>
  <si>
    <t>KAREN ABAD</t>
  </si>
  <si>
    <t>EFRAIN ANTONIO PATERNINA</t>
  </si>
  <si>
    <t>FRANCISCO DE JESUS PACHECO ROMERO</t>
  </si>
  <si>
    <t>FAVIAN ARRIETA</t>
  </si>
  <si>
    <t>REF.INDIGENA</t>
  </si>
  <si>
    <t>KATRI ESCOBAR GUERRA</t>
  </si>
  <si>
    <t>NILFI HERNANDEZ</t>
  </si>
  <si>
    <t>ELQUIN PEREZ</t>
  </si>
  <si>
    <t>EL CARBONERO</t>
  </si>
  <si>
    <t>LUIS ENRIQUE POLO</t>
  </si>
  <si>
    <t>BAJO PIEDRA</t>
  </si>
  <si>
    <t>DARIEN ALONZO DIAZ OCHOA</t>
  </si>
  <si>
    <t>TIERRA ALTA</t>
  </si>
  <si>
    <t>EVA BENITEZ RIVERO</t>
  </si>
  <si>
    <t>ENRIQUE CASTIBLANCO</t>
  </si>
  <si>
    <t>CONSEJERO ANCIANO</t>
  </si>
  <si>
    <t>CARMEN OTERO</t>
  </si>
  <si>
    <t>RAFAEL DIAZ</t>
  </si>
  <si>
    <t>LUIS MARIANO BARROS</t>
  </si>
  <si>
    <t>ANA ISABEL RICARDO</t>
  </si>
  <si>
    <t>MARIA CAROLINA ROMERO</t>
  </si>
  <si>
    <t xml:space="preserve">WILSON TORRES </t>
  </si>
  <si>
    <t>JAIME GRACIA</t>
  </si>
  <si>
    <t>EDITA SALGADO</t>
  </si>
  <si>
    <t>CIUDADANA</t>
  </si>
  <si>
    <t>IRMA MENDOZA</t>
  </si>
  <si>
    <t>CUDADANA</t>
  </si>
  <si>
    <t>NILSON ROJAS</t>
  </si>
  <si>
    <t>ALEXANDER GONZALEZ</t>
  </si>
  <si>
    <t>LUCY VILLADIEGO</t>
  </si>
  <si>
    <t>YESENIA MELENDEZ</t>
  </si>
  <si>
    <t>URIEL VILLADIEGO</t>
  </si>
  <si>
    <t>JOSE SALGADO</t>
  </si>
  <si>
    <t>ASO COMUNAL</t>
  </si>
  <si>
    <t>PEDRO RAFAELOTERO</t>
  </si>
  <si>
    <t>PLANETA RICA</t>
  </si>
  <si>
    <t>Aday Lozano Gutierrez</t>
  </si>
  <si>
    <t>Anys vanessa Florez Florez</t>
  </si>
  <si>
    <t>Presidente de la Mesa Municipal de Niño, Niñas y Adolescentes</t>
  </si>
  <si>
    <t>Rocio Martinez Urieles</t>
  </si>
  <si>
    <t>Alcaldia Municipal de Planeta Rica</t>
  </si>
  <si>
    <t>Planeta Rica</t>
  </si>
  <si>
    <t>rosa amelia hernandez TRUJILLO</t>
  </si>
  <si>
    <t>ORGANIZACIÓN DE AFRODESCENDIENTES O COMUNIDADES NEGRAS, DESPLAZADOS VICTIMAS DE LA VIOLENCIA DEL MUNICIPIO DE PLANETA RICA CÓRDOBA</t>
  </si>
  <si>
    <t>BERNARDA MARTINEZ GIL</t>
  </si>
  <si>
    <t>Pueblo Nuevo</t>
  </si>
  <si>
    <t>ANDRES OLASCUAGA</t>
  </si>
  <si>
    <t>Lider comunitario - JAC BARRIO JORGE ELIECER GAITAN</t>
  </si>
  <si>
    <t>MARTA BERRIO</t>
  </si>
  <si>
    <t>YSAURA CECILIA TORRES TOVIO</t>
  </si>
  <si>
    <t>MOVIMIENTO INDEPENDIENTE DE JUSTICIA Y OPORTUNIDADES MIJO</t>
  </si>
  <si>
    <t>ADI AGAMEZ ALVARADO</t>
  </si>
  <si>
    <t>JULIO CESAR CASTRO SANCHEZ</t>
  </si>
  <si>
    <t>JOSE ANGEL MAJUL FERNADEZ</t>
  </si>
  <si>
    <t>MOVIMIENTO INDEPENDIENTE DE JUSTICIA Y OPORTUNIDADES MIJO - CONSEJERO DE JUVENTUDES</t>
  </si>
  <si>
    <t>NORAIMA AGUIRRE PEREZ</t>
  </si>
  <si>
    <t xml:space="preserve">SANTIAGO PEREZ RAMOS </t>
  </si>
  <si>
    <t>KARLA BEDOYA AVILEZ</t>
  </si>
  <si>
    <t>MARIO ANDRES PATERNINA CASTILLO</t>
  </si>
  <si>
    <t>MARIA FERNANDA GUZMAN POLO</t>
  </si>
  <si>
    <t>ELIAS BARCHA VELILLA</t>
  </si>
  <si>
    <t>HUGO GARCIA MORA</t>
  </si>
  <si>
    <t>ALIANZA DE USUARIOS HOSPITAL SAN NICOLAS</t>
  </si>
  <si>
    <t>ALBA PATRICIA POLO MONTERROSA</t>
  </si>
  <si>
    <t>JOSE DAVID CERMEÑO HOYOS</t>
  </si>
  <si>
    <t>OSMAR ANGEL TORRES COGOLLO</t>
  </si>
  <si>
    <t>JAC CORREGIMIENTO EL CAMPANO</t>
  </si>
  <si>
    <t>ROMULO JOSE PADILLA PEREZ</t>
  </si>
  <si>
    <t>MESA DE CONCERTACION AMBIENTAL PLANETA RICA</t>
  </si>
  <si>
    <t>CAROLINA HERRERA ESPITIA</t>
  </si>
  <si>
    <t>CONSEJERA DE JUVENTUD PUEBLO NUEVO</t>
  </si>
  <si>
    <t>NILSON URANGO MONTIEL</t>
  </si>
  <si>
    <t>CESAR ANDRES MASS NAVARRO</t>
  </si>
  <si>
    <t>ADMINISTRADOR DEL SISBEN</t>
  </si>
  <si>
    <t xml:space="preserve">DEISY DANITH RODRIGUEZ </t>
  </si>
  <si>
    <t>GOBERNADORA CABILDO INDIGENA ZENU LOS CERROS</t>
  </si>
  <si>
    <t xml:space="preserve">ELIS JOSE IZQUIERDO DIAZ </t>
  </si>
  <si>
    <t>LIDER COMUNAL BARRIO SA NNICOLAS</t>
  </si>
  <si>
    <t>RICARDO MANUEL VERGARA GALVIS</t>
  </si>
  <si>
    <t>JAC CORREGIMIENTO ARROYO ARENA SECTOR 2</t>
  </si>
  <si>
    <t xml:space="preserve">CARLOS ALFONSO HEILBRON GOMEZ </t>
  </si>
  <si>
    <t>MARCENILA GREGORIA CARDOZO MADRID</t>
  </si>
  <si>
    <t>MADRE COMUNITARIA CORREGIMIENTO PLAZA BONITA</t>
  </si>
  <si>
    <t xml:space="preserve">ANA ROCIO MEJIA ESTRADA </t>
  </si>
  <si>
    <t>CONSEJERA DE JUVENTUD GRUPOS ETNICOS PLANETA RICA</t>
  </si>
  <si>
    <t>ANGELICA MARIA GONZALEZ GALINDO</t>
  </si>
  <si>
    <t>OFICINA SISBEN</t>
  </si>
  <si>
    <t>NEVER LUIS CANCHILA SIMANCA</t>
  </si>
  <si>
    <t>JAC VEREDA SANTA CLARA</t>
  </si>
  <si>
    <t>OLIER LAMBRAÑO FLOREZ</t>
  </si>
  <si>
    <t>CONSEJERO MUNICIPAL DE JUVENTUD</t>
  </si>
  <si>
    <t>MARIA PATRICIA BERRIO GARCIA</t>
  </si>
  <si>
    <t>HOSPITAL SAN NICOLAS</t>
  </si>
  <si>
    <t>ENA LEDYS ABAD GARCIA</t>
  </si>
  <si>
    <t>COORDINADORA ZONAL</t>
  </si>
  <si>
    <t>ADELINA MARGOT DURANGO ACOSTA</t>
  </si>
  <si>
    <t>WILLIAM ANDRES MARTINEZ NARVAEZ</t>
  </si>
  <si>
    <t xml:space="preserve">ROSARIO DEL CARMEN UPARELA RUIZ </t>
  </si>
  <si>
    <t>CABILDO INDIGENA ZENU LOS CERROS</t>
  </si>
  <si>
    <t>BLANCA ENITH PEREZ BENAVIDEZ</t>
  </si>
  <si>
    <t>JAC CORREGIMIENTO BARAL CONCEPCION</t>
  </si>
  <si>
    <t xml:space="preserve">ENA LUZ SUAREZ RUIZ </t>
  </si>
  <si>
    <t>JAC VEREDA LA NEVERA</t>
  </si>
  <si>
    <t>JOSE MARIA HOYOS GARCIA</t>
  </si>
  <si>
    <t>PERSONERO MUNICIIPAL</t>
  </si>
  <si>
    <t>CRISTIAN CAMILO MUÑOZ AGAMEZ</t>
  </si>
  <si>
    <t>JOSE CAUSIL TORRES</t>
  </si>
  <si>
    <t>NALVY FERNANDA O</t>
  </si>
  <si>
    <t>CAPITANA CABILDO INDIGENA</t>
  </si>
  <si>
    <t xml:space="preserve">CARMEN CONTRERAS </t>
  </si>
  <si>
    <t>LILIA GOMEZ HERRERA</t>
  </si>
  <si>
    <t>PRESIDENTE JAC BARRIO MARAÑONAL</t>
  </si>
  <si>
    <t>CERETE</t>
  </si>
  <si>
    <t xml:space="preserve">
YISET PAOLA FAJARDO LOPEZ </t>
  </si>
  <si>
    <t>COODINADORA ADULTO MAYOR</t>
  </si>
  <si>
    <t>SAN PELAYO</t>
  </si>
  <si>
    <t>ADRIANA MERCEDES CASTAÑO QUINTANA</t>
  </si>
  <si>
    <t>CERETÉ</t>
  </si>
  <si>
    <t>AMAURY ANDRES ROMERO MERCADO</t>
  </si>
  <si>
    <t>JAC REPRESENTA LAS JUVENTUDES</t>
  </si>
  <si>
    <t>REPRESENTANTE DE JOVENES</t>
  </si>
  <si>
    <t>SAN CARLOS</t>
  </si>
  <si>
    <t>ANGELA MARIA MENDOZA</t>
  </si>
  <si>
    <t>COTORRA</t>
  </si>
  <si>
    <t>AURA LOPEZ OCHOA</t>
  </si>
  <si>
    <t>APOYO PROFESIONAL</t>
  </si>
  <si>
    <t>BARYNER RODOLFO DE LA ROSA MEDRANO</t>
  </si>
  <si>
    <t>CABILDO INDÍGENA DEL ABANICO</t>
  </si>
  <si>
    <t xml:space="preserve">CAPITAN </t>
  </si>
  <si>
    <t>SAN  PELAYO</t>
  </si>
  <si>
    <t>BLADIMIR MATINEZ GARCIA</t>
  </si>
  <si>
    <t>REPRESENTANTE ALIANZA DE USUARIO DEL CAMU EL PRADO</t>
  </si>
  <si>
    <t>BRAYAN DAVID ZURITA</t>
  </si>
  <si>
    <t>OAFROCEC</t>
  </si>
  <si>
    <t>REPRESENTANTE DE LAS JUVENTUDES</t>
  </si>
  <si>
    <t>CLEIVER JOSÉ OROZCO GÓMEZ</t>
  </si>
  <si>
    <t xml:space="preserve">REPRESENTANTE  DE    LA ESE CAMU DEL PRADO </t>
  </si>
  <si>
    <t>DARLYS MATINEZ</t>
  </si>
  <si>
    <t>JAC BARRIO 20 DE JULIO</t>
  </si>
  <si>
    <t>REPRESENTANTES</t>
  </si>
  <si>
    <t>DILIA CRISTINA CHAVEZ ALMARIO</t>
  </si>
  <si>
    <t>PLANES DE DESARROLLO CON ENFOQUE TERRITORIAL</t>
  </si>
  <si>
    <t xml:space="preserve">GESTORA PILAR 3 DE LOS PDET </t>
  </si>
  <si>
    <t>DINA  CELESTINA SUAREZ</t>
  </si>
  <si>
    <t>ORGANIZACIÓN DE LAS ETNIAS AFRODECECENDIENTES DE CIENAGA DE ORO</t>
  </si>
  <si>
    <t>REPRESENTANTE AFRO</t>
  </si>
  <si>
    <t>CIENAGA DE ORO</t>
  </si>
  <si>
    <t>DUNOIS GOMEZ</t>
  </si>
  <si>
    <t>LIDER COMUNAL DEL BARRIO SANTA TERESA</t>
  </si>
  <si>
    <t>EDITH SOTO OSORIO</t>
  </si>
  <si>
    <t xml:space="preserve">ENFERMERA COORDINADORA </t>
  </si>
  <si>
    <t xml:space="preserve">ELIANA MOSQUERA RUIZ </t>
  </si>
  <si>
    <t>EMIT ANTONIO LÓPEZ URANGO</t>
  </si>
  <si>
    <t>ENOR LUIS MARTINEZ</t>
  </si>
  <si>
    <t>JUNTA 20 DE JULIO
SECTOR 2</t>
  </si>
  <si>
    <t>ESTER SOFIA GARCIA MORGAN</t>
  </si>
  <si>
    <t>FERNANDO VIEIRA</t>
  </si>
  <si>
    <t>E.S.E CAMU SAN CARLOS</t>
  </si>
  <si>
    <t>COORDINADOR DE PROCESOS</t>
  </si>
  <si>
    <t>GEOMIR WALTER GALVIS NEGRETE</t>
  </si>
  <si>
    <t xml:space="preserve">GLADYS PATRICIA VILLALBA HERNÁNDEZ </t>
  </si>
  <si>
    <t>GUSTAVO PEÑA</t>
  </si>
  <si>
    <t xml:space="preserve">CABILDO INDIGENA SENU </t>
  </si>
  <si>
    <t>REPRESENTANTE TRES MARIAS</t>
  </si>
  <si>
    <t>HADER GARCES</t>
  </si>
  <si>
    <t xml:space="preserve">COORDINADOR BASE DE DATOS </t>
  </si>
  <si>
    <t>HECTOR ANDRES ARRIETA ARTEAGA</t>
  </si>
  <si>
    <t xml:space="preserve">ALCALDÍA MUNICIPAL </t>
  </si>
  <si>
    <t>COORDINADOR DEL ENALCE DE JUVENTUDES</t>
  </si>
  <si>
    <t>INGRID GALVAN</t>
  </si>
  <si>
    <t>COMUNIDAD INDÍGENA EL ABANICO</t>
  </si>
  <si>
    <t>ESTUDIANTE MEDICINA ANSENTRAL</t>
  </si>
  <si>
    <t>IVAN MUSKUS OTERO</t>
  </si>
  <si>
    <t>JAIDER LUIS DÍAZ PETRO</t>
  </si>
  <si>
    <t>JAC DEL BONGO</t>
  </si>
  <si>
    <t>JORGE MADERA</t>
  </si>
  <si>
    <t xml:space="preserve">
PLATAFORMA DE JUVENTUDES</t>
  </si>
  <si>
    <t>JOSE DAVID NEGRETE MACHADO</t>
  </si>
  <si>
    <t>JAC BARRIO EL CARMEN</t>
  </si>
  <si>
    <t>REPRESENTANTE DE LAS VICTIMAS A NIVEL NACIONAL</t>
  </si>
  <si>
    <t>JUAN CAMILO  VILLALBA  DURANGO</t>
  </si>
  <si>
    <t>ASESOR DE SALUD DEL MUNICIPIO</t>
  </si>
  <si>
    <t>KAREN ANGULO BARRERA</t>
  </si>
  <si>
    <t>PSICÓLOGA</t>
  </si>
  <si>
    <t>MARGARITA MARIA ANGULO MESTRA</t>
  </si>
  <si>
    <t>NUTRICIONISTA DIETISTA ICBF</t>
  </si>
  <si>
    <t>MARGEDIS PALACIO</t>
  </si>
  <si>
    <t>Grupos Etnicos</t>
  </si>
  <si>
    <t>ENLACE ÉTNICO</t>
  </si>
  <si>
    <t>MARIA GONZALEZ BANDA</t>
  </si>
  <si>
    <t>AUDITORIA DEL REGIMEN SUBSIDIADO</t>
  </si>
  <si>
    <t xml:space="preserve">MARTHA ESTELLA PADRÓN PADILLA </t>
  </si>
  <si>
    <t>SIAU</t>
  </si>
  <si>
    <t>TRABAJADORA SOCIAL COORDINADORA SERVICIO DE ATENCIÒN E INFORMACIÒN AL USUARIO</t>
  </si>
  <si>
    <t>MARYLUZ MALO URUCHURTO</t>
  </si>
  <si>
    <t>COORDINADORA ATENCION AL USUARIO</t>
  </si>
  <si>
    <t>MAXIMILIANO JOSE BEDOYA ESCUDERO</t>
  </si>
  <si>
    <t xml:space="preserve">APOYO  PROGRAMA  ADULTO MAYOR </t>
  </si>
  <si>
    <t>MIGUEL ANGEL BEDOYA GUERRA</t>
  </si>
  <si>
    <t>ASOCOMUNAL VEREDA EL CAMPITO NUEVO</t>
  </si>
  <si>
    <t>NAILETH DE LA OSSA QUIÑONES</t>
  </si>
  <si>
    <t>CIÉNAGA DE ORO</t>
  </si>
  <si>
    <t>NALFE ENRIQUE NISPERUZA SALCEDO</t>
  </si>
  <si>
    <t>JAC  VEREDA MAGADANA</t>
  </si>
  <si>
    <t>RAFAEL ANTONIO PATERNINA SANCHEZ</t>
  </si>
  <si>
    <t>DELEGADO ASOCOMUNAL SAN CARLOS</t>
  </si>
  <si>
    <t>RAQUEL PACHECO ÁLVAREZ</t>
  </si>
  <si>
    <t>APOYO A LA  GESTIÓN PARA LA ELABORACIÓN DE LA PLANEACIÓN INTEGRAL EN SALUD.</t>
  </si>
  <si>
    <t>RICHARD  ALEXANDER PATERNINA</t>
  </si>
  <si>
    <t>LIDER JAC CORREGIMIENTO CAÑAVERAL</t>
  </si>
  <si>
    <t>RICHARD PRETELT  ROSADO</t>
  </si>
  <si>
    <t xml:space="preserve">ROGELIO RAMOS </t>
  </si>
  <si>
    <t>REPRESENTANTE DE DISCAPACITADOS</t>
  </si>
  <si>
    <t xml:space="preserve">RONNY GONZÁLEZ </t>
  </si>
  <si>
    <t>COMUNIDAD INDÍGENA CARRILLO</t>
  </si>
  <si>
    <t>ROSALBA CORREA</t>
  </si>
  <si>
    <t xml:space="preserve">REPRESANTES ALIANZA USUARIOS UPS </t>
  </si>
  <si>
    <t xml:space="preserve">PRESIDENTA </t>
  </si>
  <si>
    <t>RUBY COGOLLO BERROCAL</t>
  </si>
  <si>
    <t>Direccion Territorial de Salud</t>
  </si>
  <si>
    <t>SANDRA JARAMILLO</t>
  </si>
  <si>
    <t>ESE HOSPITAL SAN DIEGO</t>
  </si>
  <si>
    <t>GERENTE DEL HOSPITAL</t>
  </si>
  <si>
    <t>SARY JULIA PASTRANA LOPEZ</t>
  </si>
  <si>
    <t xml:space="preserve">DELEGADA Y MIEMBRO DED LA PLATAFORMA DED JUVENTUDES </t>
  </si>
  <si>
    <t>TILSO DE JESUS PATERNINA SAENZ</t>
  </si>
  <si>
    <t>YORJANI  LUNA FLOREZ</t>
  </si>
  <si>
    <t>SAN ANDRES DE SOTAVENTO</t>
  </si>
  <si>
    <t>ALBA LUZ BARRIOS TEHERAN</t>
  </si>
  <si>
    <t>MIEMBRO DE LA ALIANZA</t>
  </si>
  <si>
    <t>ALEXYS MORALES PEREZ</t>
  </si>
  <si>
    <t xml:space="preserve">ALCALDIA MUNICIPAL </t>
  </si>
  <si>
    <t>REPRESENTANTE DE LGBTI</t>
  </si>
  <si>
    <t>ALVARO PERALTA</t>
  </si>
  <si>
    <t>BERNAY CANTERO OROZCO</t>
  </si>
  <si>
    <t>ALCALDIA MUNICIPAL DE TUCHIN</t>
  </si>
  <si>
    <t>TUCHIN</t>
  </si>
  <si>
    <t>CLAUDIA ARRIETA ROJAS</t>
  </si>
  <si>
    <t>CONSUELO OJEDA</t>
  </si>
  <si>
    <t>CENTRO EDUCATIVO CAMPO BELLO</t>
  </si>
  <si>
    <t>CHIMA</t>
  </si>
  <si>
    <t>DAYANA TORIBIO QUIROZ</t>
  </si>
  <si>
    <t>IPS SAN SIMON</t>
  </si>
  <si>
    <t>REFERENTES SI VIGILA</t>
  </si>
  <si>
    <t>EDWIN MOSQUERA HERRERA</t>
  </si>
  <si>
    <t>CLINIMAS IPS</t>
  </si>
  <si>
    <t>AUDITOR</t>
  </si>
  <si>
    <t>GREIS PEREZ ORTEGA</t>
  </si>
  <si>
    <t>JONATHAN MADARIAGA</t>
  </si>
  <si>
    <t>FACTURACIÓN</t>
  </si>
  <si>
    <t>JUAN CARLOS SIBAJA</t>
  </si>
  <si>
    <t>IPS MANEXKA</t>
  </si>
  <si>
    <t>KATHERIN ESPITIA</t>
  </si>
  <si>
    <t>KELLY VIVIANA MELO SOLANO</t>
  </si>
  <si>
    <t>ALCALDIA MUNICIPAL DE SAN ANDRES</t>
  </si>
  <si>
    <t>MARCOS GOMEZ</t>
  </si>
  <si>
    <t>MUTUALSER EPS TUCHIN</t>
  </si>
  <si>
    <t>COORDINADOR DE ATENCIÓN AL USUARIO</t>
  </si>
  <si>
    <t>NAIROBI ZURITA POLO</t>
  </si>
  <si>
    <t>NERYS ALBONES</t>
  </si>
  <si>
    <t>CONSEJERIA DE SALUD RESGUARDO SENU</t>
  </si>
  <si>
    <t>CONCEJERA DE SALUD</t>
  </si>
  <si>
    <t xml:space="preserve">NILO MANUEL TORIBIO PEREZ </t>
  </si>
  <si>
    <t>ESE SAN ANDRES APOSTOL</t>
  </si>
  <si>
    <t>SANDRA ATENCIO FLOREZ</t>
  </si>
  <si>
    <t>SAYIS LOPEZ CASTILO</t>
  </si>
  <si>
    <t>JAC 14 DE JULIO</t>
  </si>
  <si>
    <t>UWALDO ROJAS</t>
  </si>
  <si>
    <t>BIENESTAR FAMILIAR</t>
  </si>
  <si>
    <t xml:space="preserve">COORDINADOR CENTRO ZONAL </t>
  </si>
  <si>
    <t>VILIARDO TUIRAN</t>
  </si>
  <si>
    <t>ALCALDIA DE SAN ANDRES DE SOTAVENTO</t>
  </si>
  <si>
    <t>YESICA ANDREA PERALTA TORRECILLA</t>
  </si>
  <si>
    <t>ALCALDIA DE TUCHIN</t>
  </si>
  <si>
    <t>LORICA</t>
  </si>
  <si>
    <t xml:space="preserve">ABRAHAM MEZQUIDA </t>
  </si>
  <si>
    <t>PERSONERIA DE MOMIL</t>
  </si>
  <si>
    <t>MOMIL</t>
  </si>
  <si>
    <t>AGUSTIN HERNANDEZ</t>
  </si>
  <si>
    <t>ALCALDIA DE LORICA</t>
  </si>
  <si>
    <t xml:space="preserve">ALONSO JULIO </t>
  </si>
  <si>
    <t>ALCALDIA DE SALUD</t>
  </si>
  <si>
    <t>ALVARO MONTEALEGRE GAU</t>
  </si>
  <si>
    <t>ALCALADIA LORICA</t>
  </si>
  <si>
    <t>DILIA REYES</t>
  </si>
  <si>
    <t>SAN ANTERO</t>
  </si>
  <si>
    <t>ELCY JUDIT PITALU ANAYA</t>
  </si>
  <si>
    <t>UARELI FUNDACIÓN AFRO</t>
  </si>
  <si>
    <t>ERWIN MARTINEZ</t>
  </si>
  <si>
    <t>ALCALDIA LORICA</t>
  </si>
  <si>
    <t>MEDICO VETERINARIO</t>
  </si>
  <si>
    <t>EVA GOMEZ NIEVES</t>
  </si>
  <si>
    <t>FELIX ENRIQUE ACOSTA GARCES</t>
  </si>
  <si>
    <t>REPRESENTANTE DE LA COMUNIAD</t>
  </si>
  <si>
    <t>GLENDA CUESTA MEDRANO</t>
  </si>
  <si>
    <t>JAIME LUIS MENDEZ HERNANDEZ</t>
  </si>
  <si>
    <t>JOSE IGNACIO ARRIETA</t>
  </si>
  <si>
    <t>HOSPITAL SAN JOSE SAN BERNARDO</t>
  </si>
  <si>
    <t>SAN BERNANDO DEL VIENTO</t>
  </si>
  <si>
    <t>JUAN CARLOS BARRERA</t>
  </si>
  <si>
    <t>PRESIDENTE DE LA MESA</t>
  </si>
  <si>
    <t>KELLY MORALES</t>
  </si>
  <si>
    <t>LEDYS CABRALES</t>
  </si>
  <si>
    <t>ASOVILOC VICTIMAS</t>
  </si>
  <si>
    <t>LUIS CORREA</t>
  </si>
  <si>
    <t>MOÑITOS</t>
  </si>
  <si>
    <t>LUIS GARCIA OQUENDO</t>
  </si>
  <si>
    <t>MARIA DE LA LUZ CASTRO FUENTES</t>
  </si>
  <si>
    <t>ALCALDIA DE PURISIMA</t>
  </si>
  <si>
    <t>PURISIMA</t>
  </si>
  <si>
    <t>MARIA ESTHER PEREZ</t>
  </si>
  <si>
    <t>TODO SALUD IPS</t>
  </si>
  <si>
    <t>MARIA JOSE COGOLLO POSADA</t>
  </si>
  <si>
    <t>ALCALDIA SAN BERNANDO DEL VIENTO</t>
  </si>
  <si>
    <t>PERSONERA MUNICIPAL</t>
  </si>
  <si>
    <t>MARIA TERESA HOYOS BERMUDEZ</t>
  </si>
  <si>
    <t>MARILIS CANTILLO</t>
  </si>
  <si>
    <t>CLINICA DEL PILAR</t>
  </si>
  <si>
    <t>MEIBEL DE AVILA VARELA</t>
  </si>
  <si>
    <t>MIGUEL CONEO HERRERA</t>
  </si>
  <si>
    <t>CABILDO MENOR PURISIMA</t>
  </si>
  <si>
    <t>CAPITAN</t>
  </si>
  <si>
    <t>MIREYA NARVAEZ CUELLAR</t>
  </si>
  <si>
    <t>ALCALDIA DE MOMIL</t>
  </si>
  <si>
    <t>NELCY VILLALOBOS</t>
  </si>
  <si>
    <t>NELSON GONZALEZ SOTOMAYOR</t>
  </si>
  <si>
    <t>NELSON JOSE PUENTES BALLEN</t>
  </si>
  <si>
    <t>NEODIS ORTEGA</t>
  </si>
  <si>
    <t>CABILDO INDIGENA SAN PEDRO URBANO</t>
  </si>
  <si>
    <t>OMARI BALLESTEROS TORRECILLA</t>
  </si>
  <si>
    <t>OSWALDO CANTERO HERNANDEZ</t>
  </si>
  <si>
    <t>JAC CORREGIMIENTO LOS GOMEZ</t>
  </si>
  <si>
    <t>RAMON PEREZ RABELES</t>
  </si>
  <si>
    <t xml:space="preserve">DLEGADO </t>
  </si>
  <si>
    <t>SIRLEIDYS RODRIGUEZ</t>
  </si>
  <si>
    <t xml:space="preserve">PRESIDENTE ALIZANZA </t>
  </si>
  <si>
    <t>SIXTA CARVAJAL IZQUIERDO</t>
  </si>
  <si>
    <t>TERESA MENDOZA</t>
  </si>
  <si>
    <t>ESE CAMU DE MOMIL</t>
  </si>
  <si>
    <t>VICTORIA GENES NIÑO</t>
  </si>
  <si>
    <t>YARLEDYS REDONDO MUÑOZ</t>
  </si>
  <si>
    <t>IPS SER SOCIAL</t>
  </si>
  <si>
    <t>SANDRA MILENA MELENDEZ</t>
  </si>
  <si>
    <t xml:space="preserve">EPS MUTUAL SER </t>
  </si>
  <si>
    <t>ADRIANA MONTAÑO</t>
  </si>
  <si>
    <t>CHINU</t>
  </si>
  <si>
    <t>DILIA CRISTINA CHAVEZ</t>
  </si>
  <si>
    <t>ESMERALDA ELJACH</t>
  </si>
  <si>
    <t>PRENSA CERETE</t>
  </si>
  <si>
    <t>ANTOMIO PRENS</t>
  </si>
  <si>
    <t>REFERENTE SALUD MENTAL CHINU</t>
  </si>
  <si>
    <t xml:space="preserve">IRANIA GARCIA </t>
  </si>
  <si>
    <t>LUIS CARLOS CORREA</t>
  </si>
  <si>
    <t xml:space="preserve">SCRETARIA DE SALUD MOÑITOS </t>
  </si>
  <si>
    <t>CARMELO ROATAN</t>
  </si>
  <si>
    <t xml:space="preserve">PRESIDENTE -CANALETE  </t>
  </si>
  <si>
    <t xml:space="preserve">HORACIO GARCIA </t>
  </si>
  <si>
    <t xml:space="preserve">SECRETARIO DE SALUD DE AYAPEL </t>
  </si>
  <si>
    <t>AYAPEL</t>
  </si>
  <si>
    <t xml:space="preserve">SECRETARIO DE SALUD DE SAN ANDRES DE SOTAVENTO  </t>
  </si>
  <si>
    <t>RAQUEL PACHECO</t>
  </si>
  <si>
    <t xml:space="preserve">APOYO A GESTION DE  SAN CARLOS </t>
  </si>
  <si>
    <t>EVA GOMEZ</t>
  </si>
  <si>
    <t>LILIANA ATEHORTUA</t>
  </si>
  <si>
    <t xml:space="preserve">APOYO A PRESTACIONES SOCIALES LORICA </t>
  </si>
  <si>
    <t>YOELIS MONTIEL JULIO</t>
  </si>
  <si>
    <t xml:space="preserve">EPS SALUD TOTAL </t>
  </si>
  <si>
    <t xml:space="preserve">AUXILIAR DE ENFERMERIA </t>
  </si>
  <si>
    <t>CONSUELO HERNANDEZ</t>
  </si>
  <si>
    <t>ANGELA MENDOZA HERNANDEZ</t>
  </si>
  <si>
    <t>ANA DELCY GRANDOS</t>
  </si>
  <si>
    <t>SECREGTARIA DELLO SOCIAL</t>
  </si>
  <si>
    <t>PEDRO RAFAEL OTERO</t>
  </si>
  <si>
    <t>CONTRATISTA FINANCIERO</t>
  </si>
  <si>
    <t>MARLY MESA</t>
  </si>
  <si>
    <t>ANDREA SALGUEDO</t>
  </si>
  <si>
    <t>CORDINADORA DE SALUD</t>
  </si>
  <si>
    <t>KATTY ESCOBAR</t>
  </si>
  <si>
    <t>ROCIO MARTINEZ</t>
  </si>
  <si>
    <t>CARLOS ENRIQUE SEPULVEDA</t>
  </si>
  <si>
    <t>SECRETARIO DEPTAL</t>
  </si>
  <si>
    <t xml:space="preserve">URIEL VILLADIEGO </t>
  </si>
  <si>
    <t>JAC CHINU</t>
  </si>
  <si>
    <t xml:space="preserve">LUIS MARIANO BARRIOS </t>
  </si>
  <si>
    <t>PRSEIDENTE JAC CHINU</t>
  </si>
  <si>
    <t xml:space="preserve">LUIS FERNANDO OTERO </t>
  </si>
  <si>
    <t>DIRECTOR LOCAL</t>
  </si>
  <si>
    <t>LETICIA AGUDELO PEREZ</t>
  </si>
  <si>
    <t>AMPARO AYARZO</t>
  </si>
  <si>
    <t xml:space="preserve">PLANEACION </t>
  </si>
  <si>
    <t>SANDRA RAFAEL BELTRAN</t>
  </si>
  <si>
    <t>CARLOS PEREZ</t>
  </si>
  <si>
    <t xml:space="preserve">ASESOR </t>
  </si>
  <si>
    <t>IBIS MARTINEZ</t>
  </si>
  <si>
    <t>ANTIOQUIA</t>
  </si>
  <si>
    <t>APARTADO</t>
  </si>
  <si>
    <t>BIRLEYDA BALLESTEROS BERMUDEZ</t>
  </si>
  <si>
    <t>ASOMUDESAVUL</t>
  </si>
  <si>
    <t>5:00 p.m. a 8:00 p.m.</t>
  </si>
  <si>
    <t>margarita gomez ricardo</t>
  </si>
  <si>
    <t>ASOVIMA</t>
  </si>
  <si>
    <t>comité de impulso</t>
  </si>
  <si>
    <t>apartado</t>
  </si>
  <si>
    <t>margarita</t>
  </si>
  <si>
    <t xml:space="preserve">Jimmy Galarcio </t>
  </si>
  <si>
    <t xml:space="preserve">Junta de accion Churidó </t>
  </si>
  <si>
    <t xml:space="preserve">Apartadó </t>
  </si>
  <si>
    <t>2:00 p.m. a 5:00 p.m.</t>
  </si>
  <si>
    <t>elsy maria cordoba palomeque</t>
  </si>
  <si>
    <t>JAC vereda loma verde</t>
  </si>
  <si>
    <t>apartadó</t>
  </si>
  <si>
    <t>Leidy Johana Hurtado</t>
  </si>
  <si>
    <t>Red Diversa</t>
  </si>
  <si>
    <t>Apartado</t>
  </si>
  <si>
    <t>Luz Stela Vergara vargas</t>
  </si>
  <si>
    <t>Líder comunal</t>
  </si>
  <si>
    <t>Presidenta J.A.C.</t>
  </si>
  <si>
    <t xml:space="preserve">Merlides Barrios </t>
  </si>
  <si>
    <t xml:space="preserve">J.a.c.B/ policarpa </t>
  </si>
  <si>
    <t xml:space="preserve">Apartado Antioquía </t>
  </si>
  <si>
    <t xml:space="preserve">Ana Rebeca González González </t>
  </si>
  <si>
    <t xml:space="preserve">Hospital Héctor Abad Gómez </t>
  </si>
  <si>
    <t xml:space="preserve">Jefe de salud pública </t>
  </si>
  <si>
    <t xml:space="preserve">San juan de Urabá </t>
  </si>
  <si>
    <t>Mirseidis María Gallardo Barrios</t>
  </si>
  <si>
    <t>Apartado Antioquia</t>
  </si>
  <si>
    <t>Carmen Helena Marín  clavijo</t>
  </si>
  <si>
    <t>Cabildante del adulto mayor</t>
  </si>
  <si>
    <t xml:space="preserve">Cabildante del adulto mayor  </t>
  </si>
  <si>
    <t xml:space="preserve"> Apartado antioguia</t>
  </si>
  <si>
    <t>Alex Ramiro Angulo Romero</t>
  </si>
  <si>
    <t xml:space="preserve">Alcladia Municipal </t>
  </si>
  <si>
    <t>Promotor de Desarollo</t>
  </si>
  <si>
    <t>San Juan de Urabá</t>
  </si>
  <si>
    <t>Claudia Patricia Zuluaga</t>
  </si>
  <si>
    <t>Junta de acción comunal barrio velezp</t>
  </si>
  <si>
    <t xml:space="preserve">Eugenio Bailarín Dogirama </t>
  </si>
  <si>
    <t xml:space="preserve">Lider oia atrato pueblo Dovida Municipio vigía del fuerte Antioquia </t>
  </si>
  <si>
    <t xml:space="preserve">Vicepresidente de la asociación  de 4 resguardo  8 autoridades del municipio vigía del fuerte Antioquia  </t>
  </si>
  <si>
    <t xml:space="preserve">Vigia del fuerte Antioquia </t>
  </si>
  <si>
    <t>PAOLA ANDREA ZAPATA DE LA ROSA</t>
  </si>
  <si>
    <t xml:space="preserve">Alcaldía </t>
  </si>
  <si>
    <t>Luzmarina Córdoba</t>
  </si>
  <si>
    <t>asociación de familias desplazadas afro proyectando futuro asodealfu</t>
  </si>
  <si>
    <t>Nelly Judith Rodríguez Segura</t>
  </si>
  <si>
    <t xml:space="preserve">Junta de acción comunal </t>
  </si>
  <si>
    <t xml:space="preserve">Presidenta </t>
  </si>
  <si>
    <t>Ingrid Yohana Cotera tirado</t>
  </si>
  <si>
    <t xml:space="preserve">Necocli </t>
  </si>
  <si>
    <t>Francisco Orozco Flórez</t>
  </si>
  <si>
    <t>Secretaría de salud municipal</t>
  </si>
  <si>
    <t>Política de participación social en salud</t>
  </si>
  <si>
    <t>Eli Johana Miranda Naar</t>
  </si>
  <si>
    <t xml:space="preserve">ESE Hospital Héctor Abad Gómez </t>
  </si>
  <si>
    <t>Coordinadora pyp</t>
  </si>
  <si>
    <t xml:space="preserve">San Juan de Urabá </t>
  </si>
  <si>
    <t xml:space="preserve">Damaris Xedenia Mosquera Martínez </t>
  </si>
  <si>
    <t xml:space="preserve">P.U. Salud pública </t>
  </si>
  <si>
    <t>Turbo</t>
  </si>
  <si>
    <t xml:space="preserve">Arlin González santos </t>
  </si>
  <si>
    <t>ESE hospital Pedro nel cadona</t>
  </si>
  <si>
    <t>Jefe de cartera</t>
  </si>
  <si>
    <t xml:space="preserve">San Juan de uraba </t>
  </si>
  <si>
    <t>Sara Milena Molina Andrade</t>
  </si>
  <si>
    <t>Coordinadora de juventud</t>
  </si>
  <si>
    <t>Arboletes</t>
  </si>
  <si>
    <t>Sergio Cárdenas</t>
  </si>
  <si>
    <t>JAC ESTADIO</t>
  </si>
  <si>
    <t>Apartadó</t>
  </si>
  <si>
    <t>Jiniel Antonio Conde Padilla</t>
  </si>
  <si>
    <t>Resguardo indigena los almendros vereda  ontecristo</t>
  </si>
  <si>
    <t xml:space="preserve">MONICA FLOREZ RAMIREZ </t>
  </si>
  <si>
    <t xml:space="preserve">ARBOLETES </t>
  </si>
  <si>
    <t>Edgar Alonso Restrepo Chavarria</t>
  </si>
  <si>
    <t xml:space="preserve">ESE Hospital San Bartolome </t>
  </si>
  <si>
    <t>Murindo - Antioquia</t>
  </si>
  <si>
    <t>LUZ MARINA MOSQUERA GAMBOA</t>
  </si>
  <si>
    <t>Asociación de juntas de acciones comunales de Apartadø (ASOCOMUNAL))</t>
  </si>
  <si>
    <t>JUAN CARLOS SANCHEZ TEHERAN</t>
  </si>
  <si>
    <t>Alcaldia de Arboletes</t>
  </si>
  <si>
    <t>Promotor</t>
  </si>
  <si>
    <t>MARÍA EUGENIA CARVAJAL VELÁSQUEZ</t>
  </si>
  <si>
    <t>SSSA - REGIÓN URABÁ</t>
  </si>
  <si>
    <t>ENFERMERA REGUÓN URABÁ</t>
  </si>
  <si>
    <t>APARTADÓ</t>
  </si>
  <si>
    <t>JENNY GARCES LUNA</t>
  </si>
  <si>
    <t>ESE HOSPITAL PEDRO NEL CARDONA</t>
  </si>
  <si>
    <t>ARBOLETES</t>
  </si>
  <si>
    <t>Adolfo Leon Areiza Cartagena</t>
  </si>
  <si>
    <t>Alcaldia de Murindo</t>
  </si>
  <si>
    <t>Murindo</t>
  </si>
  <si>
    <t>Ana Yeny Gomez Palacios</t>
  </si>
  <si>
    <t>Directora Local de Salud - Psicologa</t>
  </si>
  <si>
    <t>Yadires Cordoba Minota</t>
  </si>
  <si>
    <t>Alcaldía Municipal - Dirección Local de Salud</t>
  </si>
  <si>
    <t>Auxiliar Enfermeria - ERI - Vigilancia Epidemiologica</t>
  </si>
  <si>
    <t>María Elizabeth Torres Valencia</t>
  </si>
  <si>
    <t>Alcaldía Municipal  Dirección Local de Salud</t>
  </si>
  <si>
    <t>Tecnico en Salud Pública - ERI Vigilancia Epidemiologica</t>
  </si>
  <si>
    <t>Luz Bilocis Borja Pautt</t>
  </si>
  <si>
    <t>Apoyo a la gestión de Aseguramiento y manejo de bases de datos</t>
  </si>
  <si>
    <t>Murindo Antioquia</t>
  </si>
  <si>
    <t>Frank Mario Zapata Martinez</t>
  </si>
  <si>
    <t>ESAP</t>
  </si>
  <si>
    <t>Fortalecimiento Institucional</t>
  </si>
  <si>
    <t>Aracellys Castro Quejada</t>
  </si>
  <si>
    <t>Alexandra Aponte Acosta</t>
  </si>
  <si>
    <t>Mutata , Antioquia</t>
  </si>
  <si>
    <t>neyder pupo negrete</t>
  </si>
  <si>
    <t xml:space="preserve">hospital san sebastian de uraba </t>
  </si>
  <si>
    <t>gerente</t>
  </si>
  <si>
    <t>necocli</t>
  </si>
  <si>
    <t>Rosa Matilde Hernandez Alvarez</t>
  </si>
  <si>
    <t xml:space="preserve">Corporación social y ambiental Yatapawa </t>
  </si>
  <si>
    <t xml:space="preserve">Necocli Antioquia </t>
  </si>
  <si>
    <t>Freddy Leandro genes madera</t>
  </si>
  <si>
    <t>Ese hospital Hector abad Gómez de San Juan de uraba</t>
  </si>
  <si>
    <t xml:space="preserve">Asesor </t>
  </si>
  <si>
    <t xml:space="preserve">San Juan de Uraba </t>
  </si>
  <si>
    <t>Sandra Miler Mena Jave</t>
  </si>
  <si>
    <t>Secretaría de salud y protección social</t>
  </si>
  <si>
    <t>Profesional universitario de salud pública</t>
  </si>
  <si>
    <t>Carepa</t>
  </si>
  <si>
    <t xml:space="preserve">Yina Paola Berona Torrentes </t>
  </si>
  <si>
    <t xml:space="preserve">Secretaría de Salud y Bienestar Social </t>
  </si>
  <si>
    <t xml:space="preserve">Apoyo al proceso de salud pública </t>
  </si>
  <si>
    <t>Mutatá</t>
  </si>
  <si>
    <t>ANGELA MARIA GUERRA BATISTA</t>
  </si>
  <si>
    <t>DIANA MILENA ZAPATA PUERTA</t>
  </si>
  <si>
    <t>ALCALDIA DE CAREPA</t>
  </si>
  <si>
    <t xml:space="preserve">SISTEMAS DE INFORMACION </t>
  </si>
  <si>
    <t>CAREPA</t>
  </si>
  <si>
    <t>Manuel Eladio Palacios palacios</t>
  </si>
  <si>
    <t>Alcaldia Carepa</t>
  </si>
  <si>
    <t xml:space="preserve">Secretario de Salud y Protección  Social </t>
  </si>
  <si>
    <t xml:space="preserve">Adriana Pérez polo </t>
  </si>
  <si>
    <t xml:space="preserve">Hospital Oscar emiro Vergara cruz </t>
  </si>
  <si>
    <t>Enfermera profesional</t>
  </si>
  <si>
    <t>San Pedro de uraba</t>
  </si>
  <si>
    <t>Nelly Solfania Heredia Valoyes</t>
  </si>
  <si>
    <t>Directora local de salud</t>
  </si>
  <si>
    <t>Vigia del fuerte</t>
  </si>
  <si>
    <t>Catalina zuñiga Oquendo</t>
  </si>
  <si>
    <t xml:space="preserve">E.S.E Hospital la anunciación </t>
  </si>
  <si>
    <t>Coordinadora equipo Plan de intervenciones colectivas PIC</t>
  </si>
  <si>
    <t xml:space="preserve">Mutata </t>
  </si>
  <si>
    <t>Daniris Lucia Obregón Hernández</t>
  </si>
  <si>
    <t>I.E. José Manuel Restrepo</t>
  </si>
  <si>
    <t>Yelis Patricia Soto Sánchez</t>
  </si>
  <si>
    <t>Coordinadora de Salud Pública</t>
  </si>
  <si>
    <t>San Juan de Uraba Antioquia</t>
  </si>
  <si>
    <t>ELIZABET BLANDON MARIN</t>
  </si>
  <si>
    <t>Savia Salud EPS</t>
  </si>
  <si>
    <t>Gestor categoría 6</t>
  </si>
  <si>
    <t>Betulia</t>
  </si>
  <si>
    <t>Katherin Adhara Ossa Flórez</t>
  </si>
  <si>
    <t xml:space="preserve">Líder </t>
  </si>
  <si>
    <t xml:space="preserve">Urrao </t>
  </si>
  <si>
    <t xml:space="preserve">Marta Elena Quintero Gómez </t>
  </si>
  <si>
    <t xml:space="preserve">Psicóloga </t>
  </si>
  <si>
    <t>Andrea Cristina Rodríguez Rodríguez</t>
  </si>
  <si>
    <t>Institución Educativa Aura María Valencia</t>
  </si>
  <si>
    <t>Hispania</t>
  </si>
  <si>
    <t>Juliana María Restrepo Barrera</t>
  </si>
  <si>
    <t>CDI</t>
  </si>
  <si>
    <t>psicosocial</t>
  </si>
  <si>
    <t>Ciudad bolívar</t>
  </si>
  <si>
    <t>PAULA ANDREA MARQUEZ GONZALEZ</t>
  </si>
  <si>
    <t>ENLACE DE PARTICIPACION SOCIAL</t>
  </si>
  <si>
    <t>SALGAR</t>
  </si>
  <si>
    <t>HUGO JAVIER MARTINEZ TORO</t>
  </si>
  <si>
    <t>SECRETARÍA DE SALUD Y BIENESTAR SOCIAL</t>
  </si>
  <si>
    <t>SISTEMAS DE INFORMACIÓN EN SALUD</t>
  </si>
  <si>
    <t>BETULIA</t>
  </si>
  <si>
    <t>ADRIANA PATRICIA VELASQUEZ RAMIREZ</t>
  </si>
  <si>
    <t>sandra cecilia valencia beltran</t>
  </si>
  <si>
    <t>Alcaldia de salgar</t>
  </si>
  <si>
    <t>Gerontologa</t>
  </si>
  <si>
    <t>SAlgar</t>
  </si>
  <si>
    <t>ZORAIDA JUNCO COLORADO</t>
  </si>
  <si>
    <t>URRAO</t>
  </si>
  <si>
    <t>Janny Mileidi Hurtado Mosquera</t>
  </si>
  <si>
    <t>Ese Hospital la Merced</t>
  </si>
  <si>
    <t>Coordinadora de PEDT</t>
  </si>
  <si>
    <t>Luisa Fernanda Rueda Urrego</t>
  </si>
  <si>
    <t>Savia Salud EPS Mpio de Salgar</t>
  </si>
  <si>
    <t>Gestor Municipal</t>
  </si>
  <si>
    <t>Salgar</t>
  </si>
  <si>
    <t xml:space="preserve">LA JUANCHA SANCHEZ ALVAREZ </t>
  </si>
  <si>
    <t>Mesa mpal de victimas, coordinadora colectivo MUNAY LGBTIQ+, Colectivo de mujeres SOMOS LAS FULANAS</t>
  </si>
  <si>
    <t xml:space="preserve">Integrante y coordinadora </t>
  </si>
  <si>
    <t>Liliana Maria Serna Castro</t>
  </si>
  <si>
    <t>Amagá</t>
  </si>
  <si>
    <t>Mariana Agudelo Jaramillo</t>
  </si>
  <si>
    <t>Coordinadora de grupos vulnerables</t>
  </si>
  <si>
    <t xml:space="preserve">Ciudad Bolíivar </t>
  </si>
  <si>
    <t>Daniel Felipe Vanegas Jaramillo</t>
  </si>
  <si>
    <t xml:space="preserve">Alcaldía de Jardín </t>
  </si>
  <si>
    <t xml:space="preserve">Profesional de apoyo en salud pública </t>
  </si>
  <si>
    <t>Jardín</t>
  </si>
  <si>
    <t xml:space="preserve">Socorro Adela Valencia correa </t>
  </si>
  <si>
    <t>Mónica María Vélez Moreno</t>
  </si>
  <si>
    <t>Secretaría de Salud y Bienesrar Social</t>
  </si>
  <si>
    <t>Andes</t>
  </si>
  <si>
    <t xml:space="preserve">Juliana Maria Restrepo Barrera </t>
  </si>
  <si>
    <t>Cdi</t>
  </si>
  <si>
    <t xml:space="preserve">Psicosocial </t>
  </si>
  <si>
    <t xml:space="preserve">Ciudad Bolívar </t>
  </si>
  <si>
    <t xml:space="preserve">Blanca Nieves  Tascon yagari </t>
  </si>
  <si>
    <t xml:space="preserve">Salud pública </t>
  </si>
  <si>
    <t xml:space="preserve">Promotora  de salud </t>
  </si>
  <si>
    <t xml:space="preserve">INGLIA JANEZA TASCON PANCHI </t>
  </si>
  <si>
    <t xml:space="preserve">Asociación de mujeres </t>
  </si>
  <si>
    <t xml:space="preserve">Integrante de la asociación </t>
  </si>
  <si>
    <t xml:space="preserve">Jardin </t>
  </si>
  <si>
    <t>Eliana López Holguín</t>
  </si>
  <si>
    <t>Apoyo profesional</t>
  </si>
  <si>
    <t>Ciudad Bolívar (Ant)</t>
  </si>
  <si>
    <t>Yuly Jabeidy Trujillo Cartagena</t>
  </si>
  <si>
    <t>Jose Fernando García Vélez</t>
  </si>
  <si>
    <t>Alcaldia de Jardín</t>
  </si>
  <si>
    <t>Secretario de Salud y Proteccion Social</t>
  </si>
  <si>
    <t>SINDY JOHANNA MESA VELEZ</t>
  </si>
  <si>
    <t>SECRETARÍA DE SALUD Y DESARROLLO COMUNITARIO</t>
  </si>
  <si>
    <t>Ana Paola Álvarez Ruiz</t>
  </si>
  <si>
    <t>Juventud. LGTBIQ+</t>
  </si>
  <si>
    <t>Ciudad Bolívar</t>
  </si>
  <si>
    <t>Alex Albeiro Tamayo Restrepo</t>
  </si>
  <si>
    <t xml:space="preserve">Comunidad en general </t>
  </si>
  <si>
    <t>Líder Comunitario</t>
  </si>
  <si>
    <t xml:space="preserve">Paula andrea lotero bustamante </t>
  </si>
  <si>
    <t xml:space="preserve">Hospital San juan del suroeste </t>
  </si>
  <si>
    <t xml:space="preserve">Auxiliar administrativo </t>
  </si>
  <si>
    <t xml:space="preserve">Hispania Antioquia </t>
  </si>
  <si>
    <t>LUZ MARINA PATIÑO FRANCO</t>
  </si>
  <si>
    <t>Secretaría de Salud y Bienestar Social</t>
  </si>
  <si>
    <t>Amagá, Antioquia</t>
  </si>
  <si>
    <t xml:space="preserve">Paula Yecenia Fernández Ruiz </t>
  </si>
  <si>
    <t xml:space="preserve">Betulia </t>
  </si>
  <si>
    <t>ANGELA MARIA MORENO BUSTAMANTE</t>
  </si>
  <si>
    <t>ECOOPSOS EPS</t>
  </si>
  <si>
    <t xml:space="preserve">GESTOR DE ATENCION AL AFILIADO </t>
  </si>
  <si>
    <t>Yessica Cartagena Rueda</t>
  </si>
  <si>
    <t xml:space="preserve">Auxiliar de Enfermeria Salud Pública </t>
  </si>
  <si>
    <t xml:space="preserve">Betulia Antioquia </t>
  </si>
  <si>
    <t>ROBERT ANTONIO PEREZ LOAIZA</t>
  </si>
  <si>
    <t>CONCEJO MUNICIPAL</t>
  </si>
  <si>
    <t>BETANIA ANTIOQUIA</t>
  </si>
  <si>
    <t>Cecilia Machado Hernández</t>
  </si>
  <si>
    <t xml:space="preserve">Discapacidad </t>
  </si>
  <si>
    <t>Connitividad</t>
  </si>
  <si>
    <t>Diana Marcela  Moncada Ortiz</t>
  </si>
  <si>
    <t>Admon.municipal</t>
  </si>
  <si>
    <t xml:space="preserve">Betania </t>
  </si>
  <si>
    <t xml:space="preserve">Marlene del socorro rendon vasquez </t>
  </si>
  <si>
    <t>asanvica Asociación de víctimas del conflicto armando</t>
  </si>
  <si>
    <t>Gonzalo Adolfo Arboleda Correa</t>
  </si>
  <si>
    <t>Concejal</t>
  </si>
  <si>
    <t>Ciudad Bolívar Antioquia</t>
  </si>
  <si>
    <t>Ana Norena Restrepo Ruiz</t>
  </si>
  <si>
    <t xml:space="preserve">Concejo municipal andes </t>
  </si>
  <si>
    <t xml:space="preserve">Presidenta Concejo Municipal Andes </t>
  </si>
  <si>
    <t>Paula Andrea Cañola</t>
  </si>
  <si>
    <t>Primera infancia Buen comienzo Antioquia</t>
  </si>
  <si>
    <t xml:space="preserve">Profesional en salud </t>
  </si>
  <si>
    <t>OMAR ANDRES SERNA ALVAREZ</t>
  </si>
  <si>
    <t>SECRETARÍA DE SALUD DE BETULIA</t>
  </si>
  <si>
    <t xml:space="preserve">PARTICIPACIÓN SOCIAL EN SALUD </t>
  </si>
  <si>
    <t>Jhon Jairo de Jesús Correa</t>
  </si>
  <si>
    <t>Concejo Municipal de ANdes</t>
  </si>
  <si>
    <t>Concejal Municipal</t>
  </si>
  <si>
    <t>Andes, Antioquia</t>
  </si>
  <si>
    <t>Carlos Andrés Flórez Muñoz</t>
  </si>
  <si>
    <t>Inspección de Policía y Tránsito de Betulia</t>
  </si>
  <si>
    <t>Inspector</t>
  </si>
  <si>
    <t xml:space="preserve">Deiner Fernando Jiménez Ramírez </t>
  </si>
  <si>
    <t xml:space="preserve">Auxiliar de inspección </t>
  </si>
  <si>
    <t>Emilse Gañan Gañan</t>
  </si>
  <si>
    <t>Adulto mayor- Alcaldía de Ciudad Bolívar</t>
  </si>
  <si>
    <t>Coordinadora del programa adulto mayor</t>
  </si>
  <si>
    <t>ciudad Bolívar</t>
  </si>
  <si>
    <t>ELIANA MARIA URAN ARROYAVE</t>
  </si>
  <si>
    <t>HISPANIA</t>
  </si>
  <si>
    <t>CAUCASIA</t>
  </si>
  <si>
    <t xml:space="preserve">Manuel Sein espitia cotero </t>
  </si>
  <si>
    <t>Comité de etica</t>
  </si>
  <si>
    <t xml:space="preserve">Hospital Isabel la católica </t>
  </si>
  <si>
    <t xml:space="preserve">Cáceres </t>
  </si>
  <si>
    <t xml:space="preserve">Katerine Paola Correa Rodriguez </t>
  </si>
  <si>
    <t>Coordinadora de promoción y mantenimiento de la salud</t>
  </si>
  <si>
    <t xml:space="preserve">ESE HOSPITAL ISABEL LA CATOLICA </t>
  </si>
  <si>
    <t xml:space="preserve">ADRIANA MARGARITA BALDIRIS ÁLVAREZ </t>
  </si>
  <si>
    <t xml:space="preserve">Secretaría de Salud </t>
  </si>
  <si>
    <t xml:space="preserve">Alcaldía de Tarazá </t>
  </si>
  <si>
    <t xml:space="preserve">Tarazá </t>
  </si>
  <si>
    <t xml:space="preserve">YEXENIA VALDERRAMA RIVAS </t>
  </si>
  <si>
    <t xml:space="preserve">Trabajo social </t>
  </si>
  <si>
    <t>ACTIVOS S.A</t>
  </si>
  <si>
    <t>El Bagre</t>
  </si>
  <si>
    <t>Darwin Salas Lemus</t>
  </si>
  <si>
    <t>Contratista de Apoyo a la Gestión-Asuntos Étnicos</t>
  </si>
  <si>
    <t>Oficina de Asuntos Étnicos-Casa de Justicia</t>
  </si>
  <si>
    <t>Helmer Antonio suarez de la cruz</t>
  </si>
  <si>
    <t xml:space="preserve">Docente </t>
  </si>
  <si>
    <t xml:space="preserve">Comunidad indígena </t>
  </si>
  <si>
    <t>Gustavo adolfo perez martinez</t>
  </si>
  <si>
    <t>Veeduria ciudadana en salud</t>
  </si>
  <si>
    <t>Caucasia</t>
  </si>
  <si>
    <t>MAROLY GUEVARA MEZA</t>
  </si>
  <si>
    <t>COORDINADORA DE VIGILANCIA EPIDEMIOLOGICA</t>
  </si>
  <si>
    <t>Angelica Maria Figueroa Jaraba</t>
  </si>
  <si>
    <t>Lider de Programa Adulto Mayor</t>
  </si>
  <si>
    <t xml:space="preserve">Programa Adulto Mayor - Alcaldía de Caucasia </t>
  </si>
  <si>
    <t xml:space="preserve">Caucasia </t>
  </si>
  <si>
    <t>Marleny del Carmen Pérez Camaño</t>
  </si>
  <si>
    <t>Asociación ASOMGABA</t>
  </si>
  <si>
    <t>wjsaavedram.2014@gmail.com</t>
  </si>
  <si>
    <t>lider</t>
  </si>
  <si>
    <t>nechi</t>
  </si>
  <si>
    <t>Elias David Diaz Areiza</t>
  </si>
  <si>
    <t>ESE Hospital Isabel la Católica</t>
  </si>
  <si>
    <t>NUBIA DEL CARMEN GUERRERO QUIROZ</t>
  </si>
  <si>
    <t>MARIELL CAROLINA RAMIREZ QUINTERO</t>
  </si>
  <si>
    <t>ALCALDIA DE CACERES</t>
  </si>
  <si>
    <t xml:space="preserve">Yaritza  paola  serge  Pérez </t>
  </si>
  <si>
    <t xml:space="preserve">Enfermera  vigilancia </t>
  </si>
  <si>
    <t xml:space="preserve">DLS CÁCERES </t>
  </si>
  <si>
    <t>Norfi Patricia Rios</t>
  </si>
  <si>
    <t>Representante de padres de familia</t>
  </si>
  <si>
    <t xml:space="preserve">Institución. Educativa Monseñor Gerardo Patiño </t>
  </si>
  <si>
    <t>MONICA URIBE ALMENDRALES</t>
  </si>
  <si>
    <t>PROFESIONAL SOCIAL</t>
  </si>
  <si>
    <t>DLS CACERES</t>
  </si>
  <si>
    <t>JOHANA PRADA ACEVEDO</t>
  </si>
  <si>
    <t>SECRETARÍA DE SALUD Y DESARROLLO SOCIAL</t>
  </si>
  <si>
    <t>Maria dela cruz ortiz oyola</t>
  </si>
  <si>
    <t>Vocera comunitaria</t>
  </si>
  <si>
    <t>Desmargibalizar</t>
  </si>
  <si>
    <t>Estefany Paola cuava Vergara</t>
  </si>
  <si>
    <t>Coordinadora del PIC</t>
  </si>
  <si>
    <t>Sinesalud</t>
  </si>
  <si>
    <t>Silvio Alberto Jaramillo Palacio</t>
  </si>
  <si>
    <t>Director Ejecutivo</t>
  </si>
  <si>
    <t>Asoinco Caucasia</t>
  </si>
  <si>
    <t>LIVER MARIA CASTILLO RAMIREZ</t>
  </si>
  <si>
    <t xml:space="preserve">AUXILIAR ADMINISTRATIVO COMPLEMENTACION ALIMENTARIA </t>
  </si>
  <si>
    <t>ALCALDIA MUNICIPIO DE CAUCASIA</t>
  </si>
  <si>
    <t>Presidente, vicepresidente</t>
  </si>
  <si>
    <t>Veeduria ciudadana en salud y veeduria regional</t>
  </si>
  <si>
    <t xml:space="preserve">Ilda Maria Areiza Gelis </t>
  </si>
  <si>
    <t xml:space="preserve">Mesa de victimas </t>
  </si>
  <si>
    <t>Claudia Yaned Higuita</t>
  </si>
  <si>
    <t>Municipio de Caucasia</t>
  </si>
  <si>
    <t>Andy Vanessa Mendoza Chica</t>
  </si>
  <si>
    <t>Alcaldía de Caucasia</t>
  </si>
  <si>
    <t>VIVIAN SANCHEZ</t>
  </si>
  <si>
    <t>JEFE DE PRESUPUESTO</t>
  </si>
  <si>
    <t>Yeira Andrea Ceballos Vega</t>
  </si>
  <si>
    <t>Programa de discapacidad</t>
  </si>
  <si>
    <t xml:space="preserve">Dirección Local de salud </t>
  </si>
  <si>
    <t xml:space="preserve">yodis caicedo ortega </t>
  </si>
  <si>
    <t xml:space="preserve">autoridad sanitaria </t>
  </si>
  <si>
    <t>alcaldía municipal</t>
  </si>
  <si>
    <t xml:space="preserve">Keyla blandón Sánchez </t>
  </si>
  <si>
    <t xml:space="preserve">Participación social en salud </t>
  </si>
  <si>
    <t xml:space="preserve">Sara yulieth Romero agudelo </t>
  </si>
  <si>
    <t xml:space="preserve">Sistemas de información </t>
  </si>
  <si>
    <t xml:space="preserve">Alcaldia </t>
  </si>
  <si>
    <t>DAGUIW ANTONIO HERRERA GONZALEZ</t>
  </si>
  <si>
    <t>ENLACE DE VCITIMAS</t>
  </si>
  <si>
    <t>ALCALDIA DE NECHI</t>
  </si>
  <si>
    <t>Nechi</t>
  </si>
  <si>
    <t>Marleny del Socorro Bertel Cañaveral</t>
  </si>
  <si>
    <t>Junta de Vivienda Comunitaria Ciudadela Mons. Gerardo Patiño</t>
  </si>
  <si>
    <t>Gloria Estella Toro Fernandez</t>
  </si>
  <si>
    <t>Coordinadora adulto mayor kil 12</t>
  </si>
  <si>
    <t>Municipio de taraza</t>
  </si>
  <si>
    <t>Fátima Patiño Rivera</t>
  </si>
  <si>
    <t>Carmen Marixa Florez Cerón</t>
  </si>
  <si>
    <t>Adultos mayor</t>
  </si>
  <si>
    <t>Taraza</t>
  </si>
  <si>
    <t>Oscar David Pérez Arango</t>
  </si>
  <si>
    <t>Secretaría de Agricultura y Desarrollo Rural - Departamento de Antioquia</t>
  </si>
  <si>
    <t>Marinilla</t>
  </si>
  <si>
    <t>LORENZA MOSQUERA GoMEZ</t>
  </si>
  <si>
    <t>Adulto mayor</t>
  </si>
  <si>
    <t xml:space="preserve">Marcela orrego valencia </t>
  </si>
  <si>
    <t>Secretaría de agricultura y desarrollo rural de Antioquia</t>
  </si>
  <si>
    <t>Yomaira Rosales Quintero</t>
  </si>
  <si>
    <t>Directora de Planeación y Proyectos del Sector Turístico</t>
  </si>
  <si>
    <t>Secretaría de Turismo - Gobernación de Antioquia</t>
  </si>
  <si>
    <t>Adrián Marín Echavarría</t>
  </si>
  <si>
    <t>Secretaría Educación</t>
  </si>
  <si>
    <t>Antioquia</t>
  </si>
  <si>
    <t>Teresita Maria Mesa Valencia</t>
  </si>
  <si>
    <t>Gobernación de Antioquia</t>
  </si>
  <si>
    <t>Medellín</t>
  </si>
  <si>
    <t>Liliana Patricia Mejia Vélez</t>
  </si>
  <si>
    <t>Yolombó</t>
  </si>
  <si>
    <t>LUIS FERNANDO GALLEGO ARANGO</t>
  </si>
  <si>
    <t>SECRETARÍA SECCIONAL DE SALUD Y PROTECCIÓN SOCIAL DE ANTIOQUIA</t>
  </si>
  <si>
    <t>YARUMAL</t>
  </si>
  <si>
    <t>Juan Camilo Gallego Velásquez</t>
  </si>
  <si>
    <t>Secretaría de Agricultura y Desarrollo Rural - Gobernación de Antioquia</t>
  </si>
  <si>
    <t>Santa Rosa de Osos</t>
  </si>
  <si>
    <t>LLENY VARGAS PATIÑO</t>
  </si>
  <si>
    <t>COORDINACION ZONA BAJO CAUCA</t>
  </si>
  <si>
    <t>EAPB COOSALUD EPS</t>
  </si>
  <si>
    <t>ludys milena silva perneth</t>
  </si>
  <si>
    <t>auxiliar de enfermeria</t>
  </si>
  <si>
    <t xml:space="preserve">MARIA JOSE SOTO LARA </t>
  </si>
  <si>
    <t xml:space="preserve">GESIS </t>
  </si>
  <si>
    <t>DIRECCION LOCAL DE SALUD CACERES-ANTIOQUIA.</t>
  </si>
  <si>
    <t>Adriana Patricia Rojas Eslava</t>
  </si>
  <si>
    <t>Profesional especializada</t>
  </si>
  <si>
    <t>SSSA- Gobernación de Antioquia</t>
  </si>
  <si>
    <t>Medellin</t>
  </si>
  <si>
    <t xml:space="preserve">Millered Marcela García Almendrales </t>
  </si>
  <si>
    <t>Profesional de aseguramiento en salud</t>
  </si>
  <si>
    <t>YONATAN DAVID LEMUS CANOLES</t>
  </si>
  <si>
    <t>HOSPITAL LA MISERICORDIA</t>
  </si>
  <si>
    <t>Catalina Andrea Durango</t>
  </si>
  <si>
    <t>Representante de Discapacidad Visual</t>
  </si>
  <si>
    <t>Comité de Discapacidad de El Bagre</t>
  </si>
  <si>
    <t xml:space="preserve">Nubia Areiza Jaramillo </t>
  </si>
  <si>
    <t>Auxiliar SIAU</t>
  </si>
  <si>
    <t>Anderson Andrés Mendoza Montalvo</t>
  </si>
  <si>
    <t xml:space="preserve">Gestor de participación social en salud </t>
  </si>
  <si>
    <t xml:space="preserve">Secretaría de salud </t>
  </si>
  <si>
    <t>Santiago Franco Torregroza</t>
  </si>
  <si>
    <t>Coordinador de vigilacia Epidemiologica</t>
  </si>
  <si>
    <t>Cecilia Maria Taborda Perez</t>
  </si>
  <si>
    <t>Profesional de Mujeres Sanas</t>
  </si>
  <si>
    <t>Secretaría de las Mujeres-Gobernacion de Antioquia</t>
  </si>
  <si>
    <t>Toda Antioquia</t>
  </si>
  <si>
    <t>Sindy karolay Restrepo Quiñones</t>
  </si>
  <si>
    <t>Coordinadora de casa de justicia</t>
  </si>
  <si>
    <t>Alcaldía de Cáceres</t>
  </si>
  <si>
    <t>Luis Alberto Algarin Durango</t>
  </si>
  <si>
    <t>L.U Eps Savia Salud</t>
  </si>
  <si>
    <t>Puerto Berrio</t>
  </si>
  <si>
    <t xml:space="preserve">Gail Tatiana Acosta Marín </t>
  </si>
  <si>
    <t xml:space="preserve">Profesional universitario Equidad de género </t>
  </si>
  <si>
    <t xml:space="preserve">Secretaría de salud- caucasia </t>
  </si>
  <si>
    <t xml:space="preserve">Albeiro Rojas Buritica </t>
  </si>
  <si>
    <t xml:space="preserve">Contratista </t>
  </si>
  <si>
    <t xml:space="preserve">Maribel puentes uribe </t>
  </si>
  <si>
    <t xml:space="preserve">Profesional universitaria </t>
  </si>
  <si>
    <t xml:space="preserve">Gobernación de Antioquia </t>
  </si>
  <si>
    <t xml:space="preserve">Medellin </t>
  </si>
  <si>
    <t>Leider Pérez  Rivera</t>
  </si>
  <si>
    <t>Asociado</t>
  </si>
  <si>
    <t>Fundisne</t>
  </si>
  <si>
    <t xml:space="preserve">Juliet Flórez Uribe </t>
  </si>
  <si>
    <t xml:space="preserve">Hospital San Antonio </t>
  </si>
  <si>
    <t xml:space="preserve">Xiomara Morales Osorio </t>
  </si>
  <si>
    <t xml:space="preserve">Enfermera de vigilancia epidemiologica </t>
  </si>
  <si>
    <t>Coordinador de Vigilancia Epidemiologica</t>
  </si>
  <si>
    <t>NATALIA CRISTINA SAJONA MESA</t>
  </si>
  <si>
    <t>APOYO A SECRETARÍA DE PLANEACION</t>
  </si>
  <si>
    <t>LA PINTADA</t>
  </si>
  <si>
    <t>JANETT DEOSSA HURTADO</t>
  </si>
  <si>
    <t>ADMINISTRACION MUNICIPAL FREDONIA, ANTIOQUIA</t>
  </si>
  <si>
    <t xml:space="preserve">COORDINADORA DEL PROGRAMA DE DISCAPACIDAD </t>
  </si>
  <si>
    <t xml:space="preserve">FREDONIA </t>
  </si>
  <si>
    <t>María Alejandra Martínez Calle</t>
  </si>
  <si>
    <t>Secretaría Seccional de Salud y Protección Social de Antioquia</t>
  </si>
  <si>
    <t>Técnico Área de Salud</t>
  </si>
  <si>
    <t>Nora Elena Adarve Castañeda</t>
  </si>
  <si>
    <t>Asamblea municipal constituyente fredonia</t>
  </si>
  <si>
    <t>Formadora</t>
  </si>
  <si>
    <t>Fredonia Antioquia</t>
  </si>
  <si>
    <t>Eliana María Gaviria Bolívar</t>
  </si>
  <si>
    <t>Técnica Área de la Salud</t>
  </si>
  <si>
    <t>Liliana morales jaramillo</t>
  </si>
  <si>
    <t>Representante del comite de discapacidadre</t>
  </si>
  <si>
    <t>Representante del comite</t>
  </si>
  <si>
    <t>Fredonia</t>
  </si>
  <si>
    <t>Diana Leonor Loaiza Vásquez</t>
  </si>
  <si>
    <t>Alcaldía de Titiribí, Antioquia</t>
  </si>
  <si>
    <t>Titiribí</t>
  </si>
  <si>
    <t xml:space="preserve">Diana Eugenia Ruiz Medina </t>
  </si>
  <si>
    <t xml:space="preserve">Fredonia </t>
  </si>
  <si>
    <t>Maria Elvia Alvarez</t>
  </si>
  <si>
    <t>Usuarios</t>
  </si>
  <si>
    <t>Caramanta</t>
  </si>
  <si>
    <t>María dolores Sánchez</t>
  </si>
  <si>
    <t>Junta de acción comunal la union</t>
  </si>
  <si>
    <t>Itagüí</t>
  </si>
  <si>
    <t>Isabel Cristina Pérez Toro</t>
  </si>
  <si>
    <t>Enfermera regional Suroeste</t>
  </si>
  <si>
    <t>Isabel Cristina Marin Hoyos</t>
  </si>
  <si>
    <t>Casa de la cultura</t>
  </si>
  <si>
    <t>Ludotecaria</t>
  </si>
  <si>
    <t>Gabriel Elkin Bustamante Saldarriaga</t>
  </si>
  <si>
    <t>ADISANT</t>
  </si>
  <si>
    <t>Angelópolis - Antioquia</t>
  </si>
  <si>
    <t>Blanca Aurora Sossa Piedrahita</t>
  </si>
  <si>
    <t>Vicepresidenta</t>
  </si>
  <si>
    <t>Veeduria en salud pública</t>
  </si>
  <si>
    <t>Presidenta en la veeduria en salud pública</t>
  </si>
  <si>
    <t>Amaga Antioquia</t>
  </si>
  <si>
    <t xml:space="preserve">María Lourdes quiros Ramírez </t>
  </si>
  <si>
    <t xml:space="preserve">Coomeva </t>
  </si>
  <si>
    <t xml:space="preserve">Amagá </t>
  </si>
  <si>
    <t>Jaime Ramirez</t>
  </si>
  <si>
    <t>Amaga</t>
  </si>
  <si>
    <t xml:space="preserve">Luz Myriam Álvarez Montoya </t>
  </si>
  <si>
    <t>JUME</t>
  </si>
  <si>
    <t>Comite de discapacidad</t>
  </si>
  <si>
    <t>maria victoria montoya gomez</t>
  </si>
  <si>
    <t>hogares comunitarios</t>
  </si>
  <si>
    <t xml:space="preserve">madre comunitaria y enlace de corporacion abrazar </t>
  </si>
  <si>
    <t>amaga,antioquia</t>
  </si>
  <si>
    <t>Aura Nelly</t>
  </si>
  <si>
    <t>Asocomunal.- cabildo del adulto mayor</t>
  </si>
  <si>
    <t>ALEX FERNANDO ALEGRIA GARCIA</t>
  </si>
  <si>
    <t>ESE HOSPITAL SAN RAFAEL DE VENECIA</t>
  </si>
  <si>
    <t>VENECIA</t>
  </si>
  <si>
    <t>LUZ HELENA RENDÓN RAMÍREZ</t>
  </si>
  <si>
    <t>Cabildo. adultos mayores</t>
  </si>
  <si>
    <t>Tarso ant</t>
  </si>
  <si>
    <t>DANIEL RIVERA PIMIENTA</t>
  </si>
  <si>
    <t>PERSONERÍA DE TÀMESIS</t>
  </si>
  <si>
    <t xml:space="preserve">TAMESIS </t>
  </si>
  <si>
    <t>NELSY MONTOYA CASTRO</t>
  </si>
  <si>
    <t>ESE SAN FERNANDO AMAGA</t>
  </si>
  <si>
    <t>AMAGA</t>
  </si>
  <si>
    <t>juan josé rincón ortiz</t>
  </si>
  <si>
    <t xml:space="preserve">alcaldía de la pintada </t>
  </si>
  <si>
    <t xml:space="preserve">coordinador de juventud </t>
  </si>
  <si>
    <t xml:space="preserve">La Pintada </t>
  </si>
  <si>
    <t>Ana Maria Montoya Giraldo</t>
  </si>
  <si>
    <t>Enfermera - Vigilancia epidemiológica</t>
  </si>
  <si>
    <t xml:space="preserve">LUZ ADRIANA TRABARES VASQUEZ </t>
  </si>
  <si>
    <t xml:space="preserve">DESARROLLO SOCIAL </t>
  </si>
  <si>
    <t xml:space="preserve">AUXILIAR </t>
  </si>
  <si>
    <t xml:space="preserve">ANGOSTURA </t>
  </si>
  <si>
    <t xml:space="preserve">Beatriz Helena Rúa Barrientos </t>
  </si>
  <si>
    <t>Angostura</t>
  </si>
  <si>
    <t>Gustavo Hernando cano Correa</t>
  </si>
  <si>
    <t>Asoviama</t>
  </si>
  <si>
    <t>León Mario Colorado Agudelo</t>
  </si>
  <si>
    <t xml:space="preserve">Ese hospital San Fernando Amaga </t>
  </si>
  <si>
    <t xml:space="preserve">Represente Asociación de Usuarios Amaga </t>
  </si>
  <si>
    <t xml:space="preserve">Amaga </t>
  </si>
  <si>
    <t>Matilde Muriel Zapata</t>
  </si>
  <si>
    <t>COPACO Y CABILDANTE ADULTO MAYOR</t>
  </si>
  <si>
    <t>AMAGÁ</t>
  </si>
  <si>
    <t xml:space="preserve">Isabel Cristina Marin Hoyos </t>
  </si>
  <si>
    <t xml:space="preserve">Casa de la cultura </t>
  </si>
  <si>
    <t xml:space="preserve">Ludotecaria </t>
  </si>
  <si>
    <t>Vanessa Ocampo Pulgarín</t>
  </si>
  <si>
    <t>Savia salud eps</t>
  </si>
  <si>
    <t>Gestor</t>
  </si>
  <si>
    <t>Titiribi</t>
  </si>
  <si>
    <t>Mariana Arboleda Amaya</t>
  </si>
  <si>
    <t xml:space="preserve">E.s.e hospital san fernando de amaga </t>
  </si>
  <si>
    <t>Luis Fernando Valencia Cano</t>
  </si>
  <si>
    <t>Rosalba Betancur Jimenez</t>
  </si>
  <si>
    <t>Administración municipal</t>
  </si>
  <si>
    <t>Monitora de teatro</t>
  </si>
  <si>
    <t xml:space="preserve">Valentina Tejada Agudelo </t>
  </si>
  <si>
    <t xml:space="preserve">Casa de la cultura Municipio de FREDONIA </t>
  </si>
  <si>
    <t>Alejandra María Díez pérez</t>
  </si>
  <si>
    <t xml:space="preserve">Anyi Daniela Rios Quintana </t>
  </si>
  <si>
    <t xml:space="preserve">ESE Hospital  San Fernando </t>
  </si>
  <si>
    <t xml:space="preserve">Auxiliar de Enfermería </t>
  </si>
  <si>
    <t>Maria Victoria Mejia Mejia</t>
  </si>
  <si>
    <t>Representante de discapacidad mental</t>
  </si>
  <si>
    <t xml:space="preserve">Jorge Andrés Laverde salas </t>
  </si>
  <si>
    <t xml:space="preserve">Salud puplica </t>
  </si>
  <si>
    <t xml:space="preserve">Amagà </t>
  </si>
  <si>
    <t>Tomás Stiven Zuluaga Castañeda</t>
  </si>
  <si>
    <t>Dirección Local de Salud - E.S.E. Hospital Antonio Roldán Betancur</t>
  </si>
  <si>
    <t>Coordinador de Salud Pública</t>
  </si>
  <si>
    <t>La Pintada</t>
  </si>
  <si>
    <t>JOSE IGNACIO  GIRALDO ALZATE</t>
  </si>
  <si>
    <t>ALCALDIA MUNICIPAL DE TARSO</t>
  </si>
  <si>
    <t>COORDINADOR DE PARTICIPACION CIUDADANA</t>
  </si>
  <si>
    <t>TARSO</t>
  </si>
  <si>
    <t>Monica Ramirez Ciro</t>
  </si>
  <si>
    <t>Montebello</t>
  </si>
  <si>
    <t>christopher Kaufmann Ferrer</t>
  </si>
  <si>
    <t>Alcaldia Municipal Tarso Antioaquia</t>
  </si>
  <si>
    <t>coordinacion de genero y apoyo juventudes</t>
  </si>
  <si>
    <t>Tarso Antioaquia</t>
  </si>
  <si>
    <t>Luz Danibia Taborda Montoya</t>
  </si>
  <si>
    <t>Secretaría de Salud - Municipio de Amagá</t>
  </si>
  <si>
    <t>Participación Social en Salud</t>
  </si>
  <si>
    <t>Aurelio de Jesus Torres Moreno</t>
  </si>
  <si>
    <t>Alcaldia La Pintada</t>
  </si>
  <si>
    <t>Director Local de Salud</t>
  </si>
  <si>
    <t>Pastora Henao</t>
  </si>
  <si>
    <t>Mesa Municipal Victimas de Conflicto Armado</t>
  </si>
  <si>
    <t>VIVIANA RUIZ VILLADA</t>
  </si>
  <si>
    <t>ESE HOSPITAL SAN FERNANDO</t>
  </si>
  <si>
    <t>SUBDIRECTORA ASISTENCIAL</t>
  </si>
  <si>
    <t>JULIAN ANDRES GALLEGO VERGARA</t>
  </si>
  <si>
    <t>María Eucaris López López</t>
  </si>
  <si>
    <t>Tarso</t>
  </si>
  <si>
    <t>Enfermera Regional Savia Salud EPS</t>
  </si>
  <si>
    <t xml:space="preserve">José Arquímedes Marín cardona </t>
  </si>
  <si>
    <t xml:space="preserve">JAC VEREDA TACAMOCHO </t>
  </si>
  <si>
    <t>Tarso Antioquia</t>
  </si>
  <si>
    <t>Lina Marcela Pino Mosquera</t>
  </si>
  <si>
    <t>Alcaldía Tarso</t>
  </si>
  <si>
    <t>Deisy Biviana Montoya Betancur</t>
  </si>
  <si>
    <t>Bibliotecaria</t>
  </si>
  <si>
    <t>Carlos Arturo Valencia Arango</t>
  </si>
  <si>
    <t>Monitor de danzas</t>
  </si>
  <si>
    <t xml:space="preserve">Luz Marina Puerta Agudelo </t>
  </si>
  <si>
    <t xml:space="preserve">Asoprodesa </t>
  </si>
  <si>
    <t xml:space="preserve">Juan Esteban Castañeda </t>
  </si>
  <si>
    <t xml:space="preserve">ESE Hospital San Pablo de Tarso </t>
  </si>
  <si>
    <t xml:space="preserve">Subdirector Administrativo </t>
  </si>
  <si>
    <t xml:space="preserve">Tarso </t>
  </si>
  <si>
    <t>MEDELLÍN</t>
  </si>
  <si>
    <t>willington bejarano sanchez</t>
  </si>
  <si>
    <t>Fundacion de comunidades negras afrocolombianas raizales y palenqueras etnosaludafro</t>
  </si>
  <si>
    <t>Diana Patricia Restrepo Tabares</t>
  </si>
  <si>
    <t>Liga de Consumidores y Usuarios de Bienes y Servicios Pùblicos - Belèn - Medellin</t>
  </si>
  <si>
    <t>Presidente y Representante Legal</t>
  </si>
  <si>
    <t>Medellìn</t>
  </si>
  <si>
    <t xml:space="preserve">Alba Ines Álvarez Jiménez </t>
  </si>
  <si>
    <t xml:space="preserve">Cabildo indígena Zenú de Medellín </t>
  </si>
  <si>
    <t xml:space="preserve">Delegada de salud </t>
  </si>
  <si>
    <t xml:space="preserve">Medellín </t>
  </si>
  <si>
    <t>NEFTALI HACHITO ISARAMA</t>
  </si>
  <si>
    <t>Camieva</t>
  </si>
  <si>
    <t>Consejero de salud</t>
  </si>
  <si>
    <t xml:space="preserve">Victor olimpo peña nova </t>
  </si>
  <si>
    <t xml:space="preserve">Cabildo indígena zenu de medellin </t>
  </si>
  <si>
    <t>Cacique mayor zenu</t>
  </si>
  <si>
    <t xml:space="preserve">Medellin y área metropolitana </t>
  </si>
  <si>
    <t>Maria isabel jansasoy</t>
  </si>
  <si>
    <t>Cabido inga y kamentsa medellin</t>
  </si>
  <si>
    <t>Autoridad Tradicional, Mama Gobernadora</t>
  </si>
  <si>
    <t xml:space="preserve">Gabriela Maria Guzmán Vásquez </t>
  </si>
  <si>
    <t xml:space="preserve">Comisaría Segunda de familia de Girardota, Antioquia </t>
  </si>
  <si>
    <t xml:space="preserve">Comisaría de Familia </t>
  </si>
  <si>
    <t xml:space="preserve">Girardota </t>
  </si>
  <si>
    <t>Jose Mauricio Restrepo Monotya</t>
  </si>
  <si>
    <t>Director Acceso a Servicios de Salud (E)</t>
  </si>
  <si>
    <t>YESENIA LEANDRA CORREA VALENCIA</t>
  </si>
  <si>
    <t>ALCALDIA DE LA ESTRELLA- SEC DE SALUD</t>
  </si>
  <si>
    <t>GERENTES EN SISTEMAS DE INFORMACION EN SALUD EPIDEMIOLOGA</t>
  </si>
  <si>
    <t>LA ESTRELLA</t>
  </si>
  <si>
    <t>Leidy Johana Rojo Gómez</t>
  </si>
  <si>
    <t>Alcaldía de Barbosa- Secretaría de Salud</t>
  </si>
  <si>
    <t>Comunicadora</t>
  </si>
  <si>
    <t>Barbosa Antioquia</t>
  </si>
  <si>
    <t>GILDARDO ANTONIO VARGAS VÁSQUEZ</t>
  </si>
  <si>
    <t xml:space="preserve">ASOCIACIÓN DE USUARIOS EPS SURA MEDELLÍN Y ÁREA METROPOLITANA </t>
  </si>
  <si>
    <t>MODERADOR COMITÉ DE VIGILANCIA Y VERIFICACIÓN.</t>
  </si>
  <si>
    <t>maryodi jaramillo higuita</t>
  </si>
  <si>
    <t xml:space="preserve">copacos </t>
  </si>
  <si>
    <t xml:space="preserve">copacos del corregimiento de altavista </t>
  </si>
  <si>
    <t>medellin</t>
  </si>
  <si>
    <t>Connie Janet Arboleda Velásquez</t>
  </si>
  <si>
    <t>Coordinadora de Riesgo en Salud Pública</t>
  </si>
  <si>
    <t>Yecenia Rivas Ibargüen</t>
  </si>
  <si>
    <t>Lideresa comuna 16 Belén villa café</t>
  </si>
  <si>
    <t>Yaqueline Erazo Cuaical</t>
  </si>
  <si>
    <t>Cabildo indígena Universitario de Medellín</t>
  </si>
  <si>
    <t>Delegada de salud</t>
  </si>
  <si>
    <t>Humberto Murillo Herrera</t>
  </si>
  <si>
    <t>Secretaría de Salud de Medellín</t>
  </si>
  <si>
    <t>Líder de Proyecto Salud Pública</t>
  </si>
  <si>
    <t>Martha Lucía Marín Ayala</t>
  </si>
  <si>
    <t>Médico general</t>
  </si>
  <si>
    <t>Juan Fernando Aristizabal Gomez</t>
  </si>
  <si>
    <t>Líder de Proyecto</t>
  </si>
  <si>
    <t>Mónica Marcela Gallego Molina</t>
  </si>
  <si>
    <t>Secretaría de salud de Medellín</t>
  </si>
  <si>
    <t>Odontóloga</t>
  </si>
  <si>
    <t>Luis Diego Galeano López</t>
  </si>
  <si>
    <t>Médico Especialista</t>
  </si>
  <si>
    <t>Mayra Alejandra López Hernández</t>
  </si>
  <si>
    <t>Alcaldía de Medellín</t>
  </si>
  <si>
    <t>Profesional Universitario Área de la Salud</t>
  </si>
  <si>
    <t>Cristina Fernández Benítez</t>
  </si>
  <si>
    <t>Plaza Mayor Medellín Convenciones y Exposiciones S.A.</t>
  </si>
  <si>
    <t>Analista seguridad y salud en el trabajo</t>
  </si>
  <si>
    <t>Adriana Lucía Aguirre Velásquez</t>
  </si>
  <si>
    <t>Enfermero Especialista</t>
  </si>
  <si>
    <t>MIGUEL ANGEL RENTERIA HENAO</t>
  </si>
  <si>
    <t>Odontòlogo Especialista</t>
  </si>
  <si>
    <t>Omar Arturo Rodríguez López</t>
  </si>
  <si>
    <t>Profesional Universitario / Nutricionista Dietista</t>
  </si>
  <si>
    <t>Juan Guillermo Gaviria Escobar</t>
  </si>
  <si>
    <t>Municipio Medellín</t>
  </si>
  <si>
    <t>MD Especialista</t>
  </si>
  <si>
    <t>Tatiana María Valencia Cano</t>
  </si>
  <si>
    <t>Profesional Especializado Área Salud</t>
  </si>
  <si>
    <t>ROSA ENITH JIMENEZ MARIN</t>
  </si>
  <si>
    <t>Municipio de Copacabana</t>
  </si>
  <si>
    <t>Primera Dama del Municipio</t>
  </si>
  <si>
    <t>COPACABANA</t>
  </si>
  <si>
    <t>Lina María Cano Jaramillo</t>
  </si>
  <si>
    <t>Humanity and inclusion</t>
  </si>
  <si>
    <t>Tems</t>
  </si>
  <si>
    <t>3:00 p.m. a 6:00 p.m.</t>
  </si>
  <si>
    <t>María de Jesús Cataño de Londoño</t>
  </si>
  <si>
    <t xml:space="preserve">Hospital general de Medellín y Nueva EPS </t>
  </si>
  <si>
    <t xml:space="preserve">Líder asociación de usuarios </t>
  </si>
  <si>
    <t>María Patricia Londoño García</t>
  </si>
  <si>
    <t>Jac el Cerrito y Concejo Municipal</t>
  </si>
  <si>
    <t>Vicepresidenta y concejala</t>
  </si>
  <si>
    <t>La Estrella</t>
  </si>
  <si>
    <t>Luz Mery Zuleta Lezcano</t>
  </si>
  <si>
    <t>Asociación de usuarios de la salud, Hospital General de Medellín, Luz Castro de Gutiérrez. E.S.E</t>
  </si>
  <si>
    <t>Yulenny Quinto Mosquera</t>
  </si>
  <si>
    <t>CORBAFOAP</t>
  </si>
  <si>
    <t>Haverman peña caizamo</t>
  </si>
  <si>
    <t xml:space="preserve">Cabildo mayor indígena embera del valle de aburra </t>
  </si>
  <si>
    <t>azael palacios cordoba</t>
  </si>
  <si>
    <t>Nicolás Arturo Arroyave Moreno</t>
  </si>
  <si>
    <t>Acopi</t>
  </si>
  <si>
    <t>Sector salud</t>
  </si>
  <si>
    <t xml:space="preserve">Medellin Antioquia </t>
  </si>
  <si>
    <t>MARIA PATRICIA LONDOÑO GARCIA</t>
  </si>
  <si>
    <t>CONCEJO MUNICIPAL- JAC EL CERRITO</t>
  </si>
  <si>
    <t>CONCEJALA- VICEPRESIDENTA</t>
  </si>
  <si>
    <t>LUZ MARY RAMIREZ TANGARIFE</t>
  </si>
  <si>
    <t>JAL COMUNA 3</t>
  </si>
  <si>
    <t>MEDELLIN</t>
  </si>
  <si>
    <t>Clara Isabel Ávila Ramos</t>
  </si>
  <si>
    <t>Cabildo inga Medellín</t>
  </si>
  <si>
    <t>Mama alcalde</t>
  </si>
  <si>
    <t>Gilberto Alzate Trujillo</t>
  </si>
  <si>
    <t>JAC El Rosario Parte Baja Vereda Barro Blanco</t>
  </si>
  <si>
    <t>David Monsalve Lopez</t>
  </si>
  <si>
    <t>Coosalud EPS</t>
  </si>
  <si>
    <t>Coordinador de Gestion de Calidad</t>
  </si>
  <si>
    <t>JULIO RICARDO MOSQUERA MURILLO</t>
  </si>
  <si>
    <t>Corporación Nelson Mandela</t>
  </si>
  <si>
    <t>Lina Gómez Lopera</t>
  </si>
  <si>
    <t>profesional universitaria</t>
  </si>
  <si>
    <t xml:space="preserve">Claudia Silva Viviescas </t>
  </si>
  <si>
    <t>Profesional especializado contratista</t>
  </si>
  <si>
    <t>Diana Marcela Botero Hernández</t>
  </si>
  <si>
    <t>Secretaría de Salud de Envigado</t>
  </si>
  <si>
    <t>Enfermera, Dirección de Salud Pública</t>
  </si>
  <si>
    <t>Envigado</t>
  </si>
  <si>
    <t>Ruth Alicia Cadena</t>
  </si>
  <si>
    <t>ESE Hospital San Juan de Dios de El Santuario</t>
  </si>
  <si>
    <t>Enfermera salud pública</t>
  </si>
  <si>
    <t>El Santuario</t>
  </si>
  <si>
    <t>Leidy Mosquera</t>
  </si>
  <si>
    <t>asociación de usuarios del hospital San Juan de Dios de el Santuario</t>
  </si>
  <si>
    <t>el Santuario</t>
  </si>
  <si>
    <t>Juan Carlos Alvarez</t>
  </si>
  <si>
    <t>Alcaldía municipal de Guatapé</t>
  </si>
  <si>
    <t>Enlace de Víctimas</t>
  </si>
  <si>
    <t>Guatapé</t>
  </si>
  <si>
    <t>Leandra Correa Valencia</t>
  </si>
  <si>
    <t xml:space="preserve">Comisaría de Familia San Carlos Antioquia </t>
  </si>
  <si>
    <t>Trabajador Social</t>
  </si>
  <si>
    <t>San Carlos Antioquia</t>
  </si>
  <si>
    <t>Ximena a Rios Peña</t>
  </si>
  <si>
    <t>TÉCNICA ADMINISTRATIVA-SIS</t>
  </si>
  <si>
    <t>GUARNE</t>
  </si>
  <si>
    <t>Andrés Henao Zuluaga</t>
  </si>
  <si>
    <t>Comisaria de familia de San carlos</t>
  </si>
  <si>
    <t>San Carlos - Antioquia</t>
  </si>
  <si>
    <t>Cecilia María Taborda</t>
  </si>
  <si>
    <t xml:space="preserve">ADMINISTRACION MUNICIPAL SAN CARLOS/ DIRECCION LOCAL DE SALUD </t>
  </si>
  <si>
    <t xml:space="preserve">PSICOLOGA ADSCRITA A LA  DIRECCION LOCAL DE SALUD </t>
  </si>
  <si>
    <t xml:space="preserve">SAN CARLOS ANTIOQUIA </t>
  </si>
  <si>
    <t>Oscar Alonso Ramirez</t>
  </si>
  <si>
    <t>ASOCOMUNAL GRANADA</t>
  </si>
  <si>
    <t>Promotor de Desarrollo Comunitario</t>
  </si>
  <si>
    <t>MARINILLA</t>
  </si>
  <si>
    <t>María Irene Salazar Castrillón</t>
  </si>
  <si>
    <t>Guillermo Alonso Zapata Ortiz</t>
  </si>
  <si>
    <t>Alejandra Escobar</t>
  </si>
  <si>
    <t>Juan Esteban Alzate Carvajal</t>
  </si>
  <si>
    <t>ISAURA LOAIZA PEREZ</t>
  </si>
  <si>
    <t>Mayra Alejandra Giraldo Forero</t>
  </si>
  <si>
    <t>LEIDY MARCELA GOMEZ ZAPATA</t>
  </si>
  <si>
    <t>Wilinton Francisco Guarin Aristizabal</t>
  </si>
  <si>
    <t>Ana María Archila Giraldo</t>
  </si>
  <si>
    <t xml:space="preserve">Jorge Gregorio de la hoz Vzcaíno </t>
  </si>
  <si>
    <t xml:space="preserve">ESE Hospital de marinilla </t>
  </si>
  <si>
    <t>Medico auditor</t>
  </si>
  <si>
    <t>Angélica Colorado Carrillo</t>
  </si>
  <si>
    <t>JAZMIN ARELIS PEREZ SANCHEZ</t>
  </si>
  <si>
    <t>ALCALDIA GUATAPE</t>
  </si>
  <si>
    <t>PROFESIONAL DE LA DLS</t>
  </si>
  <si>
    <t>GUATAPE</t>
  </si>
  <si>
    <t>Cristián Stiven</t>
  </si>
  <si>
    <t>Municipio de San Vicente Ferrer</t>
  </si>
  <si>
    <t>Aseguramiento y base de datos</t>
  </si>
  <si>
    <t>San Vicente</t>
  </si>
  <si>
    <t>MARIBEL MARTINEZ YEPES</t>
  </si>
  <si>
    <t>I.E.R.P. JESUS ANTONIO GOMEZ</t>
  </si>
  <si>
    <t>EL SANTUARIO</t>
  </si>
  <si>
    <t>Alberto Alonso Loaiza</t>
  </si>
  <si>
    <t>Mesa municipal y departamental de victimas enfoque adulto mayor</t>
  </si>
  <si>
    <t>San Carlos</t>
  </si>
  <si>
    <t>ANA MARIA SOSA SANCHEZ</t>
  </si>
  <si>
    <t>COORDINADOR VIGILANCIA EPIDEMIOLOGICA</t>
  </si>
  <si>
    <t>SAN VICENTE</t>
  </si>
  <si>
    <t>LINA MARCELA VERGARA MARIN</t>
  </si>
  <si>
    <t xml:space="preserve">COORDINADOR PARTICIPACION SOCIAL EN SALUD </t>
  </si>
  <si>
    <t>cristian Stiven Marin Ocampo</t>
  </si>
  <si>
    <t xml:space="preserve">Aseguramiento y Base de Datos </t>
  </si>
  <si>
    <t xml:space="preserve">San Vicente </t>
  </si>
  <si>
    <t>Francis Alexander García Hoyos</t>
  </si>
  <si>
    <t>Veeduria Granada en buenas Manos</t>
  </si>
  <si>
    <t>Granada Antioquia</t>
  </si>
  <si>
    <t>Laura Marcela López Arbeláez</t>
  </si>
  <si>
    <t xml:space="preserve">Enfermera Regional </t>
  </si>
  <si>
    <t>Rionegro</t>
  </si>
  <si>
    <t>Esmeralda giraldo marin</t>
  </si>
  <si>
    <t xml:space="preserve">Directora local de salud y desarrollo social </t>
  </si>
  <si>
    <t>San luis</t>
  </si>
  <si>
    <t>Paola Guzmán Guerrero</t>
  </si>
  <si>
    <t>Enfermera vigilancia epidemiologica</t>
  </si>
  <si>
    <t>Anna Gabrielle Salazar Betancur</t>
  </si>
  <si>
    <t>Alcaldia de Granada</t>
  </si>
  <si>
    <t xml:space="preserve">Psicóloga salud pública </t>
  </si>
  <si>
    <t>Julie Andrea Botero Jimenez</t>
  </si>
  <si>
    <t xml:space="preserve">La Unión </t>
  </si>
  <si>
    <t>Daniela Arboleda Morales</t>
  </si>
  <si>
    <t xml:space="preserve">Guadalupe Cardona Gil </t>
  </si>
  <si>
    <t xml:space="preserve">Coordinadora Política pública de Salud Mental </t>
  </si>
  <si>
    <t>Guarne</t>
  </si>
  <si>
    <t>nelson arcangel avendaño lopera</t>
  </si>
  <si>
    <t>secretario de salud</t>
  </si>
  <si>
    <t>guarne</t>
  </si>
  <si>
    <t>Luis Alejandro Agudelo lopez</t>
  </si>
  <si>
    <t xml:space="preserve">SSPS LA CEJA </t>
  </si>
  <si>
    <t xml:space="preserve">Líder salud pública </t>
  </si>
  <si>
    <t xml:space="preserve">La ceja </t>
  </si>
  <si>
    <t>Diana Sofía Galeano Galeano</t>
  </si>
  <si>
    <t>Alcaldía Argelia Antioquia</t>
  </si>
  <si>
    <t>Argelia</t>
  </si>
  <si>
    <t>Carlos Arturo Jaramillo</t>
  </si>
  <si>
    <t>Junta de Acción Comunal Barrio Nuevo</t>
  </si>
  <si>
    <t>Presidente y Representante legal</t>
  </si>
  <si>
    <t>Cocorná</t>
  </si>
  <si>
    <t>Paola Andrea Álvarez Pérez</t>
  </si>
  <si>
    <t>Dirección Local de Salud y Desarrollo Social</t>
  </si>
  <si>
    <t>San Luis</t>
  </si>
  <si>
    <t>Lina maria lopez naranjo</t>
  </si>
  <si>
    <t xml:space="preserve">San Francisco </t>
  </si>
  <si>
    <t>Jorge Humberto Rivas Urrea</t>
  </si>
  <si>
    <t>Municipio de Rionegro</t>
  </si>
  <si>
    <t>ASTRID ELENA IBARGUEN LOAIZA</t>
  </si>
  <si>
    <t xml:space="preserve">COPACO </t>
  </si>
  <si>
    <t>Representante del COVE</t>
  </si>
  <si>
    <t xml:space="preserve">ARGELIA </t>
  </si>
  <si>
    <t>Claudia Milena Serna Castañeda</t>
  </si>
  <si>
    <t xml:space="preserve">Alcaldía Municipal - Secretaría de Salud </t>
  </si>
  <si>
    <t>Abejorral</t>
  </si>
  <si>
    <t>Liza María Bedoya Ospina</t>
  </si>
  <si>
    <t>Alcaldía Guatapé</t>
  </si>
  <si>
    <t>Liliana Maria Gómez Urrea</t>
  </si>
  <si>
    <t>ESE Hospital San Juan de DIos de Marinilla</t>
  </si>
  <si>
    <t>Subdirectora Cientifica</t>
  </si>
  <si>
    <t>Omar Alberto Cano Burgos</t>
  </si>
  <si>
    <t>ESE Hospital San Juan de Dios</t>
  </si>
  <si>
    <t>Subdirector Científico</t>
  </si>
  <si>
    <t>EL Carmen de Viboral</t>
  </si>
  <si>
    <t>Marcela Zuluaga Buriticá</t>
  </si>
  <si>
    <t xml:space="preserve">ESE Hospital San Juan de Dios El Carmen de Viboral </t>
  </si>
  <si>
    <t>Profesional Universitario Participacion Social en salud</t>
  </si>
  <si>
    <t xml:space="preserve">El Carmen de Viboral </t>
  </si>
  <si>
    <t>Silvia Paulina Rendon Rendon</t>
  </si>
  <si>
    <t>Secretaría de Familia, Salud e integración social</t>
  </si>
  <si>
    <t>CRISTIAN DAVID OSPINA</t>
  </si>
  <si>
    <t>ALCALDIA DE GUARNE</t>
  </si>
  <si>
    <t>GUILLERMO LEON CASTRILLON GOMEZ</t>
  </si>
  <si>
    <t>Adriana Marcela Daza Marín</t>
  </si>
  <si>
    <t>Dirección local de salud</t>
  </si>
  <si>
    <t>Profesional  de apoyo</t>
  </si>
  <si>
    <t>MARELENI ANDREA RAMIREZ ALZATE</t>
  </si>
  <si>
    <t>Empresa de Servicios Públicos de El Carmen de Viboral "LA CIMARRONA ES"</t>
  </si>
  <si>
    <t>Encarga del Sistema de Gestión de Seguridad y Salud en el Trabajo</t>
  </si>
  <si>
    <t>EL CARMEN DE VIBORAL</t>
  </si>
  <si>
    <t>LUIS ENRIQUE ZETTY</t>
  </si>
  <si>
    <t xml:space="preserve">ADMINISTRACION MUNICIPAL </t>
  </si>
  <si>
    <t>Técnico Administrativo (Sisbén)</t>
  </si>
  <si>
    <t>SAN FRANCISCO ANTIOQUIA</t>
  </si>
  <si>
    <t>Dora Fanny Ramírez López</t>
  </si>
  <si>
    <t>Veeduría en Salud - Municipio de Rionegro Antioquia</t>
  </si>
  <si>
    <t>Rionegro Antioquia</t>
  </si>
  <si>
    <t>Maria Evangelina Martinez Suarez</t>
  </si>
  <si>
    <t>administracion Municipal</t>
  </si>
  <si>
    <t>Alejandria</t>
  </si>
  <si>
    <t>Gloria Elena Henao Rendón</t>
  </si>
  <si>
    <t>RODRIGO ANDRES ECHEVERY OME</t>
  </si>
  <si>
    <t>PERSONERIA DE MARINILLA</t>
  </si>
  <si>
    <t>VICTOR HUGO MURCIA MEDINA</t>
  </si>
  <si>
    <t>PERSONERÍA</t>
  </si>
  <si>
    <t>NARIÑO</t>
  </si>
  <si>
    <t>Juan Fernando Garcia Cano</t>
  </si>
  <si>
    <t>E.s.e Hospital San Juan de Dios El Peñol</t>
  </si>
  <si>
    <t xml:space="preserve">Coordinador Salud Pública y covid19 </t>
  </si>
  <si>
    <t xml:space="preserve">El Peñol Antioquia </t>
  </si>
  <si>
    <t>Alex Giraldo</t>
  </si>
  <si>
    <t xml:space="preserve">Secretaría Salud </t>
  </si>
  <si>
    <t xml:space="preserve">Secretario de salud </t>
  </si>
  <si>
    <t>El Peñol</t>
  </si>
  <si>
    <t>JORGE ANDRES MADRID GARCIA</t>
  </si>
  <si>
    <t>Alcaldia de El Carmen de Viboral</t>
  </si>
  <si>
    <t>El Carmen de Viboral</t>
  </si>
  <si>
    <t>Gissele Andrea Giraldo Marin</t>
  </si>
  <si>
    <t>Vigilancia en SP</t>
  </si>
  <si>
    <t>Ruby Estella Franco Estrada</t>
  </si>
  <si>
    <t>Secretaría de Salud y Protección Social El Carmen de Viboral</t>
  </si>
  <si>
    <t>Profesional Gestión de Salud Pública</t>
  </si>
  <si>
    <t>El Camen de Viboral</t>
  </si>
  <si>
    <t>ELIANA PATRICIA PADILLA</t>
  </si>
  <si>
    <t>MUNICIPIO DE MARINILLA Y SUBREGIÓN ORIENTE DE ANTIOQUIA</t>
  </si>
  <si>
    <t>Gloria Tobón</t>
  </si>
  <si>
    <t>Procuraduría</t>
  </si>
  <si>
    <t>Oriente Antioquia</t>
  </si>
  <si>
    <t>Diego Andrés Congote</t>
  </si>
  <si>
    <t>Procurador</t>
  </si>
  <si>
    <t>RIONEGRO</t>
  </si>
  <si>
    <t>Adriana Rojas</t>
  </si>
  <si>
    <t>albiria Ocampo Guarin</t>
  </si>
  <si>
    <t>Asociación de Mujeres del Oriente</t>
  </si>
  <si>
    <t>La Ceja</t>
  </si>
  <si>
    <t>Ana Maria Jaramillo</t>
  </si>
  <si>
    <t>La Unión</t>
  </si>
  <si>
    <t>Carlos Mauricio Muñoz Mesa</t>
  </si>
  <si>
    <t>Sistema integral Red de Veedurias Colombianas</t>
  </si>
  <si>
    <t>Carolina Ramirez</t>
  </si>
  <si>
    <t>SSPS</t>
  </si>
  <si>
    <t>Secretaría de las Mujeres, Gobernación</t>
  </si>
  <si>
    <t>Cesar Arturo Lopez</t>
  </si>
  <si>
    <t>Daniela Arboleda</t>
  </si>
  <si>
    <t>Dario de Jesus Ramirez Ramirez</t>
  </si>
  <si>
    <t>Grupo de Control Social en Salud</t>
  </si>
  <si>
    <t>Diana Patricia Alzate</t>
  </si>
  <si>
    <t>Fany Gutierrez</t>
  </si>
  <si>
    <t>saLUD</t>
  </si>
  <si>
    <t>Fernando Soto Garcí</t>
  </si>
  <si>
    <t>Asociación de Usuarios Clinica Somer</t>
  </si>
  <si>
    <t>Gloria Elena Henao Rendon</t>
  </si>
  <si>
    <t>Gloria Maria Soto Marin</t>
  </si>
  <si>
    <t>Gloria Patricia Idarraga Rendon</t>
  </si>
  <si>
    <t>Guillermo Alfonso Zapata</t>
  </si>
  <si>
    <t>Hernando Antonio Londoño</t>
  </si>
  <si>
    <t>Clinica Somer</t>
  </si>
  <si>
    <t>El Camén de Viboral</t>
  </si>
  <si>
    <t>Jessica Tatiana Valencia Zapata</t>
  </si>
  <si>
    <t>ESE San Juan de Dios</t>
  </si>
  <si>
    <t>Jorge Enrique Martinez</t>
  </si>
  <si>
    <t>Instituto Metropolitano de Antioquia</t>
  </si>
  <si>
    <t>Jose Aldemar Roldan Medina</t>
  </si>
  <si>
    <t>Asocomunal Rionegro</t>
  </si>
  <si>
    <t>Jose Ignacio Gonzalez</t>
  </si>
  <si>
    <t>Asociación de Usuarios de COMFAMA y SURA</t>
  </si>
  <si>
    <t>Juan David Gomez Sepulveda</t>
  </si>
  <si>
    <t>Gabinete Infantil</t>
  </si>
  <si>
    <t>Laura Catalina Valencia Zapata</t>
  </si>
  <si>
    <t>Laura Marcela Lopez Arbelaez</t>
  </si>
  <si>
    <t>Laura Marcela Lopez Mejia</t>
  </si>
  <si>
    <t>Ligia Acevedo</t>
  </si>
  <si>
    <t>Secretaría de Salud, Gobernación</t>
  </si>
  <si>
    <t>Luisa Gutierrez</t>
  </si>
  <si>
    <t>Agenda Antioquia 20-40 Gobernacion</t>
  </si>
  <si>
    <t>Marcela Elena Álvarez Aldana</t>
  </si>
  <si>
    <t>Margarita Maria Gomez Gil</t>
  </si>
  <si>
    <t>Margarita Maria Hernandez Garcia</t>
  </si>
  <si>
    <t>Ligas de Usuarios Clinica Somer</t>
  </si>
  <si>
    <t>Maria Acenet Palacio Amaya</t>
  </si>
  <si>
    <t>JAC Porvenir</t>
  </si>
  <si>
    <t>Maria del Carmen Ospina Sanchez</t>
  </si>
  <si>
    <t>IPS Promedan</t>
  </si>
  <si>
    <t>Maria Nancy Martinez</t>
  </si>
  <si>
    <t>Maria Patricia Lopez</t>
  </si>
  <si>
    <t>Marleny Andrea Ramirez Alzate</t>
  </si>
  <si>
    <t>La Cimarrona ESP</t>
  </si>
  <si>
    <t>El Carmén de Viboral</t>
  </si>
  <si>
    <t>Mateo de Jesus Quintero Giraldo</t>
  </si>
  <si>
    <t>Asociación de Usuarios de Marinilla y Rionegro</t>
  </si>
  <si>
    <t>Michel Henao Escobar</t>
  </si>
  <si>
    <t>El Aren</t>
  </si>
  <si>
    <t>Natalia Quintero Agudelo</t>
  </si>
  <si>
    <t>Ese San Joaquin</t>
  </si>
  <si>
    <t>Nariño</t>
  </si>
  <si>
    <t>Victor Hugo Murcia</t>
  </si>
  <si>
    <t>Yadira Jaramillo</t>
  </si>
  <si>
    <t>Yuliana Andrea Barrientos Valencia</t>
  </si>
  <si>
    <t>Martha Ospina</t>
  </si>
  <si>
    <t>veeduria</t>
  </si>
  <si>
    <t>Mariela Alvarez</t>
  </si>
  <si>
    <t>dirección local de salud - Aseguramiento</t>
  </si>
  <si>
    <t>PUERTO BERRIO</t>
  </si>
  <si>
    <t>Mia Bedoya Zapata</t>
  </si>
  <si>
    <t>Puerto Triunfo</t>
  </si>
  <si>
    <t>Natalia Guzmán Centeno</t>
  </si>
  <si>
    <t xml:space="preserve">Sistema de Atención a la Comunidad </t>
  </si>
  <si>
    <t>Secretaría de Salud y Desarrollo Social</t>
  </si>
  <si>
    <t>Puerto Berrío</t>
  </si>
  <si>
    <t>Tulio Hernán Ramírez Agudelo</t>
  </si>
  <si>
    <t>Director General</t>
  </si>
  <si>
    <t>Cooperativa de Salud San Esteban</t>
  </si>
  <si>
    <t>ALEJANDRO MEJIA</t>
  </si>
  <si>
    <t>GESIS</t>
  </si>
  <si>
    <t xml:space="preserve">Maceo </t>
  </si>
  <si>
    <t>JENNIFER ANDREA CANO MARQUEZ</t>
  </si>
  <si>
    <t>Lina Marcela González casas</t>
  </si>
  <si>
    <t xml:space="preserve">Alcaldía de puerto triunfo </t>
  </si>
  <si>
    <t>Maria Alejandra Sáenz Márquez</t>
  </si>
  <si>
    <t>Auxiliar de enfermería salud pública</t>
  </si>
  <si>
    <t>Caracolí</t>
  </si>
  <si>
    <t xml:space="preserve">John Jairo Acosta Muñoz </t>
  </si>
  <si>
    <t xml:space="preserve">Asociación afrodescendientes de Puerto triunfó </t>
  </si>
  <si>
    <t>Dalgi Elena Delgado</t>
  </si>
  <si>
    <t xml:space="preserve"> Mesa municipal de víctimas</t>
  </si>
  <si>
    <t>Jesus Alberto López Betancourth</t>
  </si>
  <si>
    <t>Auxiliar En El Area De La Salud</t>
  </si>
  <si>
    <t>Alcaldia Puerto Triunfo- Protección Social</t>
  </si>
  <si>
    <t>María de los Ángeles Pacheco Morales</t>
  </si>
  <si>
    <t>Representantes Legal</t>
  </si>
  <si>
    <t>Corporación Redmujeres Magdalena Medio</t>
  </si>
  <si>
    <t>Yondó</t>
  </si>
  <si>
    <t>LINA MARITZA RESTREPO CARDENAS</t>
  </si>
  <si>
    <t>ALCALDIA MUNICIPIO DE PUERTO TRIUNFO</t>
  </si>
  <si>
    <t xml:space="preserve">Wilson  Alberto Ciro </t>
  </si>
  <si>
    <t xml:space="preserve">Representante </t>
  </si>
  <si>
    <t xml:space="preserve">Asodiscorpoder </t>
  </si>
  <si>
    <t>Puerto Nare</t>
  </si>
  <si>
    <t xml:space="preserve">Wilson Alberto Ciro </t>
  </si>
  <si>
    <t xml:space="preserve">Stefany vera cortes </t>
  </si>
  <si>
    <t xml:space="preserve">Adulto mayor </t>
  </si>
  <si>
    <t>Edwin Leon Valencia Martinez</t>
  </si>
  <si>
    <t xml:space="preserve">Vicepresidente </t>
  </si>
  <si>
    <t xml:space="preserve">Liga de usuarios  </t>
  </si>
  <si>
    <t>Jhon Jairo Gil Yepez</t>
  </si>
  <si>
    <t xml:space="preserve">Asocomunal - veedor </t>
  </si>
  <si>
    <t xml:space="preserve">Freddy Alberto arrieta </t>
  </si>
  <si>
    <t xml:space="preserve">Concejal </t>
  </si>
  <si>
    <t xml:space="preserve">Concejo </t>
  </si>
  <si>
    <t xml:space="preserve">Carlos Andrés Gómez </t>
  </si>
  <si>
    <t>Líder</t>
  </si>
  <si>
    <t>MARGORI MEJIA LLANO</t>
  </si>
  <si>
    <t>POBLACION VICTIMA DEL CONFLICTO ARMADO</t>
  </si>
  <si>
    <t>VERONICA ANDREA MONTOYA GIRALDO</t>
  </si>
  <si>
    <t>MARLENY SALAZAR DE CASTELLANOS</t>
  </si>
  <si>
    <t>COORDINADORA MESA VICTIMAS</t>
  </si>
  <si>
    <t>MESA DE VICTIMAS DE PUERTO TRIUNFO ANTIOQUIA</t>
  </si>
  <si>
    <t xml:space="preserve">Luis Fernando Valencia Molina </t>
  </si>
  <si>
    <t xml:space="preserve">Concejo municipal de Caracoli </t>
  </si>
  <si>
    <t xml:space="preserve">Laura Carolina Carmona Urrea </t>
  </si>
  <si>
    <t xml:space="preserve">Enfermera Jefe </t>
  </si>
  <si>
    <t xml:space="preserve">E.S.E Hospital San Pio X </t>
  </si>
  <si>
    <t>JULIAN RAMIRO ARBOLEDA MAYA</t>
  </si>
  <si>
    <t>Lilian Lopez Perez</t>
  </si>
  <si>
    <t>Luz Helena Barriosnuevos Florez</t>
  </si>
  <si>
    <t>Federación Fenavis</t>
  </si>
  <si>
    <t>Presidenta SE CONECTO AL FINALIZAR</t>
  </si>
  <si>
    <t xml:space="preserve">John Fredy Carmona Rivillas </t>
  </si>
  <si>
    <t xml:space="preserve">Contratista- enlace de victimas </t>
  </si>
  <si>
    <t xml:space="preserve">Discapacidades y Victimas alcaldía de puerto triunfo </t>
  </si>
  <si>
    <t xml:space="preserve">Diego Jiménez </t>
  </si>
  <si>
    <t xml:space="preserve">Alcaldía Puerto Berrío Antioquia </t>
  </si>
  <si>
    <t xml:space="preserve">Alexandra giraldo Vargas </t>
  </si>
  <si>
    <t xml:space="preserve">Autoridad de género </t>
  </si>
  <si>
    <t>Justiniano Mena</t>
  </si>
  <si>
    <t>Sindicato ANTHOC</t>
  </si>
  <si>
    <t>Wilmar Simanca Guerrero</t>
  </si>
  <si>
    <t>Asociación de Juntas de Acción Comunal</t>
  </si>
  <si>
    <t>Maria de Los Angeles Pacheco</t>
  </si>
  <si>
    <t>Plan Territorial de Mujeres/Red de Mujeres</t>
  </si>
  <si>
    <t xml:space="preserve">Jorge Junior Vides Geney </t>
  </si>
  <si>
    <t>Fundador / Se conecto no participo</t>
  </si>
  <si>
    <t xml:space="preserve">Fundación Extra de Amor </t>
  </si>
  <si>
    <t>John Miller Isaza Ortiz</t>
  </si>
  <si>
    <t>Fundación extra de amor (FUNEXA)</t>
  </si>
  <si>
    <t xml:space="preserve">Luis Eduardo Gonzalez Cabal </t>
  </si>
  <si>
    <t xml:space="preserve">Deportes </t>
  </si>
  <si>
    <t>Concejo Municipal, Puerto Nare (Antioquia)</t>
  </si>
  <si>
    <t>Camila Montiel Pava</t>
  </si>
  <si>
    <t>Apoyo Profesional</t>
  </si>
  <si>
    <t>Alcaldía Yondó</t>
  </si>
  <si>
    <t>Wendy Yurany Herazo</t>
  </si>
  <si>
    <t>ASTRID MELISSA ARIAS FONSECA</t>
  </si>
  <si>
    <t>LIDER SAC</t>
  </si>
  <si>
    <t>Sindy Milena Cújar Martínez</t>
  </si>
  <si>
    <t>ALCALDIA MUNICIPAL YONDÓ</t>
  </si>
  <si>
    <t xml:space="preserve">Sergio Andrés cabarique rodriguez </t>
  </si>
  <si>
    <t xml:space="preserve">Concejo municipal de yondó </t>
  </si>
  <si>
    <t>Eva Rodríguez Pedroza</t>
  </si>
  <si>
    <t>Referente discapacidad y coordinadora de conpos</t>
  </si>
  <si>
    <t>Martha Yesid Martínez Sierra</t>
  </si>
  <si>
    <t>Red de mujeres del Magdalena Medio</t>
  </si>
  <si>
    <t xml:space="preserve">Lina Maritza Restrepo Cardenas </t>
  </si>
  <si>
    <t xml:space="preserve">Secretaría de Protección social encargada </t>
  </si>
  <si>
    <t>Soley Indira Murillo</t>
  </si>
  <si>
    <t>Institución Pública-Programa personas mayores</t>
  </si>
  <si>
    <t>Jorge Olano</t>
  </si>
  <si>
    <t>Asesor de Gerencia</t>
  </si>
  <si>
    <t>Hospital de Puerto Triunfo</t>
  </si>
  <si>
    <t>Maria Alejandra Salazar</t>
  </si>
  <si>
    <t>SANTA FE DE ANTIOQUIA</t>
  </si>
  <si>
    <t>Luis Eduardo Marin Jaramillo</t>
  </si>
  <si>
    <t>Municipio de Anzá</t>
  </si>
  <si>
    <t>Secretario de salud y desarrollo social</t>
  </si>
  <si>
    <t>Anzá</t>
  </si>
  <si>
    <t xml:space="preserve">Diana Maria Ruiz Piedrahita </t>
  </si>
  <si>
    <t xml:space="preserve">Alcaldía de Caicedo </t>
  </si>
  <si>
    <t xml:space="preserve">Profesional de Apoyo a la Gestión </t>
  </si>
  <si>
    <t>Caicedo</t>
  </si>
  <si>
    <t>Jaison Andrés Correa Giraldo</t>
  </si>
  <si>
    <t>Alcaldía de Dabeiba</t>
  </si>
  <si>
    <t>Apoyo Administrativo en Salud.</t>
  </si>
  <si>
    <t>Dabeiba</t>
  </si>
  <si>
    <t>Ana Yuliet Gallego</t>
  </si>
  <si>
    <t>Alcaldía de Heliconia</t>
  </si>
  <si>
    <t>Heliconia</t>
  </si>
  <si>
    <t>Orfa Nelly Mena Hernández</t>
  </si>
  <si>
    <t>Mildrey Alexandra Pineda Zapata</t>
  </si>
  <si>
    <t>ANZÁ</t>
  </si>
  <si>
    <t xml:space="preserve">Monica velasquez </t>
  </si>
  <si>
    <t>San Andrés de currqiia</t>
  </si>
  <si>
    <t>Yodilma Amparo Molina Atehortua</t>
  </si>
  <si>
    <t>Gerontóloga y apoyo al Plan Territorial de Salud</t>
  </si>
  <si>
    <t xml:space="preserve">Maria Nohelia Correa Quiroz </t>
  </si>
  <si>
    <t xml:space="preserve">promotora desarrollo comunitario </t>
  </si>
  <si>
    <t xml:space="preserve">Silvana Lucia Rivera Benitez </t>
  </si>
  <si>
    <t xml:space="preserve">Municipio de Abriaqui </t>
  </si>
  <si>
    <t xml:space="preserve">Coordinadora Local de Salud </t>
  </si>
  <si>
    <t xml:space="preserve">Abriaqui </t>
  </si>
  <si>
    <t>LUZ DANIELA RESTREPO BLANDÒN</t>
  </si>
  <si>
    <t>SISTEMAS DE INFORMACION EN SALUD</t>
  </si>
  <si>
    <t>FRONTINO</t>
  </si>
  <si>
    <t xml:space="preserve">Simon alejandro lopez rojas </t>
  </si>
  <si>
    <t>Uramita</t>
  </si>
  <si>
    <t>María del Pilar Galeano G</t>
  </si>
  <si>
    <t>Alcaldía protección social</t>
  </si>
  <si>
    <t>San Jerónimo</t>
  </si>
  <si>
    <t>Ricardo Wildeman Correa Bernal</t>
  </si>
  <si>
    <t>Fundación Amigos por Dabeiba, FUNDAMIDA</t>
  </si>
  <si>
    <t>Claudia González López</t>
  </si>
  <si>
    <t>Alcaldia Frontino</t>
  </si>
  <si>
    <t>Frontino</t>
  </si>
  <si>
    <t>Dora Lucy</t>
  </si>
  <si>
    <t>Promotora</t>
  </si>
  <si>
    <t>Olaya</t>
  </si>
  <si>
    <t xml:space="preserve">yuliana marcela rodriguez hernandez </t>
  </si>
  <si>
    <t>ESE HOSPITAL GUILLERMO GAVIRIA CORREA</t>
  </si>
  <si>
    <t>CAICEDO</t>
  </si>
  <si>
    <t>Yunia Alexandra posso</t>
  </si>
  <si>
    <t>Peque antioquia</t>
  </si>
  <si>
    <t>Gladys del socorro Ramírez Espinoza</t>
  </si>
  <si>
    <t>Asosiacion de mujeres forjando futuro</t>
  </si>
  <si>
    <t>Heliconia, Antioquía</t>
  </si>
  <si>
    <t xml:space="preserve">Franceny  Trujillo Molina </t>
  </si>
  <si>
    <t xml:space="preserve">CAICEDO </t>
  </si>
  <si>
    <t xml:space="preserve">Laura Cristina Tuberquia González </t>
  </si>
  <si>
    <t xml:space="preserve">Alcaldía San Jerónimo </t>
  </si>
  <si>
    <t>Coordinadora Programa de discapacidad Mnpal</t>
  </si>
  <si>
    <t xml:space="preserve">San Jerónimo </t>
  </si>
  <si>
    <t>albarina Cossío tapia</t>
  </si>
  <si>
    <t>afrodecendiente</t>
  </si>
  <si>
    <t>Sara María Velasquez Berrio</t>
  </si>
  <si>
    <t xml:space="preserve">Gerontologa </t>
  </si>
  <si>
    <t xml:space="preserve">Caicedo </t>
  </si>
  <si>
    <t>Gerardo Posso</t>
  </si>
  <si>
    <t xml:space="preserve">Peque-Antioquia </t>
  </si>
  <si>
    <t>JUAN GUILLERMO BERRIO DAVID</t>
  </si>
  <si>
    <t>CONSEJO MUNICIPAL DE PAZ</t>
  </si>
  <si>
    <t>DABEIBA- ANTIOQUIA</t>
  </si>
  <si>
    <t xml:space="preserve">Francisco Javier Giraldo Suárez </t>
  </si>
  <si>
    <t xml:space="preserve">Abogado </t>
  </si>
  <si>
    <t xml:space="preserve">Asesoría jurídica, lidero procesos de participación, junta de acción comunal ; GOBERNANZA </t>
  </si>
  <si>
    <t xml:space="preserve">Cañas gordas </t>
  </si>
  <si>
    <t xml:space="preserve">LEIDY JULIETH ARBOLEDA BUILES </t>
  </si>
  <si>
    <t xml:space="preserve">SECRETARÍA LOCAL DE SALUD </t>
  </si>
  <si>
    <t xml:space="preserve">TEC.AUX EN ENFERMERÍA </t>
  </si>
  <si>
    <t xml:space="preserve">SABANALARGA </t>
  </si>
  <si>
    <t>Erika Yohana Montoya Arias</t>
  </si>
  <si>
    <t>Cordinadora de discapacidad</t>
  </si>
  <si>
    <t xml:space="preserve">María Ninfa Mira Henao </t>
  </si>
  <si>
    <t xml:space="preserve">ALITURC/ASOCIACIÓN DE LIBORINO POR EL TURISMO RURAL COMUNITARIO </t>
  </si>
  <si>
    <t xml:space="preserve">Liborina Antioquia </t>
  </si>
  <si>
    <t>Jorge Ignacio Londoño Londoño</t>
  </si>
  <si>
    <t>Secretaría de Inclusión Social y familia.</t>
  </si>
  <si>
    <t>Santa Fe de Antioquia</t>
  </si>
  <si>
    <t>Yhoan Estevan Quiroz Vasco</t>
  </si>
  <si>
    <t>Apoyo en salud</t>
  </si>
  <si>
    <t>Angelópolis</t>
  </si>
  <si>
    <t>Luis Fernando florez</t>
  </si>
  <si>
    <t xml:space="preserve">sociedad </t>
  </si>
  <si>
    <t>Abriaqui</t>
  </si>
  <si>
    <t>Alejandra Hidalgo</t>
  </si>
  <si>
    <t>Frank Tobón Cardona</t>
  </si>
  <si>
    <t>Universidad de Antioquia</t>
  </si>
  <si>
    <t>discapacidad del municipio de Anzá.</t>
  </si>
  <si>
    <t>Programa de Discapacidad</t>
  </si>
  <si>
    <t>Otros sectores</t>
  </si>
  <si>
    <t>Cecilia Maria Taborda</t>
  </si>
  <si>
    <t xml:space="preserve">Sociedad </t>
  </si>
  <si>
    <t>Alcladia</t>
  </si>
  <si>
    <t>Peque</t>
  </si>
  <si>
    <t>Iveette cecilia Serna Ebejico</t>
  </si>
  <si>
    <t>Maria Rodolfina Urrego</t>
  </si>
  <si>
    <t>Junta de Accion comunal</t>
  </si>
  <si>
    <t>LUZ ADRIANA TABARES VASQUEZ</t>
  </si>
  <si>
    <t>DESARROLLO COMUNITARIO</t>
  </si>
  <si>
    <t>GLORIA PATRICIA CASTAÑEDA VÉLEZ</t>
  </si>
  <si>
    <t>GERONTOLOGÍA</t>
  </si>
  <si>
    <t>ALEJANDRA MARIA ARANGO ALVAREZ</t>
  </si>
  <si>
    <t>PAOLA ANDREA CHAVARRÍA LONDOÑO</t>
  </si>
  <si>
    <t>TOLEDO- ANTIOQUIA</t>
  </si>
  <si>
    <t>DIANA ORREGO</t>
  </si>
  <si>
    <t xml:space="preserve">SAN ANDRÉS </t>
  </si>
  <si>
    <t>FAVER OSORIO</t>
  </si>
  <si>
    <t>ANGOSTURA ANTIOQUIA</t>
  </si>
  <si>
    <t>MARIA ALEJANDRA USUGA LOPERA</t>
  </si>
  <si>
    <t xml:space="preserve">  ITUANGO</t>
  </si>
  <si>
    <t>SANDRA ROCÍO AREIZA GONZÁLEZ</t>
  </si>
  <si>
    <t>TOLEDO</t>
  </si>
  <si>
    <t>LAURA NARANJO DUQUE</t>
  </si>
  <si>
    <t>SAN JOSÉ DE LA MONTAÑA</t>
  </si>
  <si>
    <t>YOLANDA CHAVEZ VELEZ</t>
  </si>
  <si>
    <t>ANGOSTURA</t>
  </si>
  <si>
    <t>JULIANA ANDREA MONTOYA VELASQUEZ</t>
  </si>
  <si>
    <t xml:space="preserve">MEDELLÍN </t>
  </si>
  <si>
    <t>BIANNEY MARCELA OSSA MUÑOZ</t>
  </si>
  <si>
    <t>SANTA ROSA DE OSOS</t>
  </si>
  <si>
    <t>VIVIANA DEL ROSARIO LYONS DOMINGUEZ</t>
  </si>
  <si>
    <t>LLAMILE ARANGO ARISTIZÁBAL</t>
  </si>
  <si>
    <t>LINA MARIA TAPIAS</t>
  </si>
  <si>
    <t>SAN ANDRES DE CUERQUIA</t>
  </si>
  <si>
    <t>IGNACIO ANTONIO MORA PATIÑO</t>
  </si>
  <si>
    <t>NOE ESPINOSA</t>
  </si>
  <si>
    <t>BRICEÑO</t>
  </si>
  <si>
    <t>JENNY ALEJANDRA RESTREPO</t>
  </si>
  <si>
    <t>VALDIVIA</t>
  </si>
  <si>
    <t>LUZ MARINA SOTO MONTOYA</t>
  </si>
  <si>
    <t>LUCAS TADEO LOPERA MOLINA</t>
  </si>
  <si>
    <t>LOREVIS YANETH BOCANEGRA SOLANO</t>
  </si>
  <si>
    <t xml:space="preserve">MARIA ELENA GONZALES OSORIO </t>
  </si>
  <si>
    <t xml:space="preserve">SANTA ROSA DE OSOS </t>
  </si>
  <si>
    <t>MARÍA  ORFILIA  OCHOA DE A</t>
  </si>
  <si>
    <t>LEYDY MILENA SALAZAR ECHEVERRI</t>
  </si>
  <si>
    <t xml:space="preserve">SANDRA MILENA CORREA CARDONA </t>
  </si>
  <si>
    <t>JUAN PABLO CALLE PIEDRAHÍTA</t>
  </si>
  <si>
    <t>ANGOSTURA ANTIOQUÍA</t>
  </si>
  <si>
    <t>PAULINA ZAPATA MEDINA</t>
  </si>
  <si>
    <t>ALCALDÍA DE SANTA ROSA DE OSOS</t>
  </si>
  <si>
    <t>OLGA EUGENIA TAMAYO VELEZ</t>
  </si>
  <si>
    <t>SANTAROSA DE OSOS</t>
  </si>
  <si>
    <t>DIANA YARCE ARANGO</t>
  </si>
  <si>
    <t>CORPORACIÓN ABRAZAR</t>
  </si>
  <si>
    <t>SANDRA MILENA CORREA CARDONA</t>
  </si>
  <si>
    <t>TERESITA MARIA MESA VALENCIA</t>
  </si>
  <si>
    <t>GOBERNACIÓN DE ANTIOQUIA</t>
  </si>
  <si>
    <t>YOLOMBO</t>
  </si>
  <si>
    <t>CARMEN OLIVIA RAMIREZ CARDONA</t>
  </si>
  <si>
    <t>SISTEMAS DE INFORMACIÓN</t>
  </si>
  <si>
    <t>Segovia</t>
  </si>
  <si>
    <t>ALBA CAMILA VELEZ CEBALLOS</t>
  </si>
  <si>
    <t>ALCALDIA SAN ROQUE</t>
  </si>
  <si>
    <t>San Roque</t>
  </si>
  <si>
    <t>valeria zabala osorio</t>
  </si>
  <si>
    <t xml:space="preserve">psicóloga participación social en salud </t>
  </si>
  <si>
    <t xml:space="preserve">alcaldía municipal </t>
  </si>
  <si>
    <t>OSCAR HUMBERTO CARDONA QUINTERO</t>
  </si>
  <si>
    <t>ESE HOSPITAL SAN JAUN DE DIOS ANORI</t>
  </si>
  <si>
    <t>Anori</t>
  </si>
  <si>
    <t>NATALIA ANDREA ZAPATA TAMAYO</t>
  </si>
  <si>
    <t xml:space="preserve">PROFESIONAL UNIVERSITARIA </t>
  </si>
  <si>
    <t>Diana María Restrepo Cardona</t>
  </si>
  <si>
    <t>Municipio de Yolombó</t>
  </si>
  <si>
    <t>Miryam aleyda zapata montoya</t>
  </si>
  <si>
    <t>Amalfi</t>
  </si>
  <si>
    <t>ANA AMELIA ANGEL LONDOÑO</t>
  </si>
  <si>
    <t>FELIPE ANDRES ARBOLEDA MARIN</t>
  </si>
  <si>
    <t>Alcaldía Yolombò</t>
  </si>
  <si>
    <t>Yolombo</t>
  </si>
  <si>
    <t>Yurledy Patricia Cano</t>
  </si>
  <si>
    <t>Municipio de Vegachí</t>
  </si>
  <si>
    <t>Vegachí</t>
  </si>
  <si>
    <t>Mauricio Ospina Barrera</t>
  </si>
  <si>
    <t>Secretario de educación</t>
  </si>
  <si>
    <t>Alcaldía municipal de Anori</t>
  </si>
  <si>
    <t>Anorí</t>
  </si>
  <si>
    <t xml:space="preserve">Yuli Vanessa Ceballos García </t>
  </si>
  <si>
    <t xml:space="preserve">Apoyo A la Política de Participación Social en Salud </t>
  </si>
  <si>
    <t>Héctor Hernán Valencia Ruiz</t>
  </si>
  <si>
    <t>Diego fernando Ángel Avendaño</t>
  </si>
  <si>
    <t xml:space="preserve">Secretario de Hacienda </t>
  </si>
  <si>
    <t xml:space="preserve">Municipio de Segovia </t>
  </si>
  <si>
    <t xml:space="preserve">Segovia </t>
  </si>
  <si>
    <t>Kelly Johana Fernandez Villa</t>
  </si>
  <si>
    <t xml:space="preserve">Alcaldía de Anori </t>
  </si>
  <si>
    <t xml:space="preserve">Anorí </t>
  </si>
  <si>
    <t>Dannya Maricela Arciniegas</t>
  </si>
  <si>
    <t>Cordinadora sistemas de información en salud</t>
  </si>
  <si>
    <t>Rosa isaza velasquez</t>
  </si>
  <si>
    <t xml:space="preserve">Concejo territorial en salud </t>
  </si>
  <si>
    <t>Cisneros</t>
  </si>
  <si>
    <t>Jose Julian Rendon Orozco</t>
  </si>
  <si>
    <t>Director Local</t>
  </si>
  <si>
    <t>Estefani Bonilla Castaño</t>
  </si>
  <si>
    <t xml:space="preserve">María Camila zapata palacio </t>
  </si>
  <si>
    <t xml:space="preserve">Enfermera </t>
  </si>
  <si>
    <t>GLORIA HELENA ACEVEDO ALBANEZ</t>
  </si>
  <si>
    <t>AGENTE EDUCATIVO</t>
  </si>
  <si>
    <t>Ana Lucia Villegas Bustamante</t>
  </si>
  <si>
    <t>Iglesia Adventista del Séptimo día</t>
  </si>
  <si>
    <t xml:space="preserve">MIRYAM ALEYDA ZAPATA MONTOYA </t>
  </si>
  <si>
    <t>ALCALDIA DE AMALFI</t>
  </si>
  <si>
    <t xml:space="preserve">Rubiela del socorro Gaviria Berrio </t>
  </si>
  <si>
    <t xml:space="preserve">Junta de acción comunal Camellón </t>
  </si>
  <si>
    <t>Martha Veronica Restrepo Bedoya</t>
  </si>
  <si>
    <t>Coordinadora Pedagógica</t>
  </si>
  <si>
    <t>Corporación Dignificar</t>
  </si>
  <si>
    <t>juana medina</t>
  </si>
  <si>
    <t>referente de discapacidad</t>
  </si>
  <si>
    <t>Martha Cecilia Gómez Pineda</t>
  </si>
  <si>
    <t>Remedios</t>
  </si>
  <si>
    <t>Edilia del consuelo jimenez arroyave</t>
  </si>
  <si>
    <t>azomusafu</t>
  </si>
  <si>
    <t>Marisol Prisco Jaramillo</t>
  </si>
  <si>
    <t>Auxiliar de gerontología (Gerontologa)</t>
  </si>
  <si>
    <t>Yudy Andrea Jiménez Barrera</t>
  </si>
  <si>
    <t xml:space="preserve">Coordinador vigilancia </t>
  </si>
  <si>
    <t xml:space="preserve">Remedios </t>
  </si>
  <si>
    <t>Manuela Montoya Fernández</t>
  </si>
  <si>
    <t xml:space="preserve">Enfermera Profesional </t>
  </si>
  <si>
    <t xml:space="preserve">Santo Domingo </t>
  </si>
  <si>
    <t xml:space="preserve">Carlos Roberto Aguirre Arcila </t>
  </si>
  <si>
    <t>Coordinador Alianzas Territoriales</t>
  </si>
  <si>
    <t>Pact Colombia</t>
  </si>
  <si>
    <t xml:space="preserve">Alexander David Martínez </t>
  </si>
  <si>
    <t xml:space="preserve">Gerontologo </t>
  </si>
  <si>
    <t xml:space="preserve">Alcaldía de Segovia </t>
  </si>
  <si>
    <t>Rosaisazavelasquez</t>
  </si>
  <si>
    <t>CTSconcejo territorial en salud</t>
  </si>
  <si>
    <t>Doris Aleida Hernandez Acevedo</t>
  </si>
  <si>
    <t>Irma Lucía Restrepo Ochoa</t>
  </si>
  <si>
    <t xml:space="preserve">Liga de usuarios de la salud </t>
  </si>
  <si>
    <t xml:space="preserve">Angela Maria Sánchez García </t>
  </si>
  <si>
    <t xml:space="preserve">Esrudiante de enfermería </t>
  </si>
  <si>
    <t xml:space="preserve">Indecap </t>
  </si>
  <si>
    <t>Juan Esteban Yepes Marulanda</t>
  </si>
  <si>
    <t xml:space="preserve">Consejero </t>
  </si>
  <si>
    <t xml:space="preserve">CMJ </t>
  </si>
  <si>
    <t>Luisa Fernanda Isaza Luján</t>
  </si>
  <si>
    <t>Comunicadora Social Periodista</t>
  </si>
  <si>
    <t>Alcaldía de Amalfi</t>
  </si>
  <si>
    <t xml:space="preserve">Klinsman Gil Arias </t>
  </si>
  <si>
    <t xml:space="preserve">Coordinador discapacidad </t>
  </si>
  <si>
    <t xml:space="preserve">Alcaldía Yolombo </t>
  </si>
  <si>
    <t>Mery cristina escudero ariza</t>
  </si>
  <si>
    <t>Representante de discapacidad multiple</t>
  </si>
  <si>
    <t xml:space="preserve">Copaco </t>
  </si>
  <si>
    <t>Luz Meri Cifuentes Echeverry</t>
  </si>
  <si>
    <t>Cencejal</t>
  </si>
  <si>
    <t>Santo Domingo</t>
  </si>
  <si>
    <t>Manuela Giraldo Giraldo</t>
  </si>
  <si>
    <t>Enlace grupo vulnerables</t>
  </si>
  <si>
    <t xml:space="preserve">Alcaldía Anorí </t>
  </si>
  <si>
    <t>Nitter Alexander Cadavid Carvalho</t>
  </si>
  <si>
    <t>Líder prass</t>
  </si>
  <si>
    <t>Jackeline agudelo duarte</t>
  </si>
  <si>
    <t>Alcaldia de yolombo antioquia</t>
  </si>
  <si>
    <t>ALBA ELIDA CORTES MARTINEZ</t>
  </si>
  <si>
    <t>Jackeline Trujillo alvarez</t>
  </si>
  <si>
    <t>voluntaria</t>
  </si>
  <si>
    <t>Cruz roja grupo de apoyo amalfi</t>
  </si>
  <si>
    <t>Beatriz Elena Betancur Sierra</t>
  </si>
  <si>
    <t>Concejo</t>
  </si>
  <si>
    <t>Fabio Hernan correa uribe</t>
  </si>
  <si>
    <t>Consejo de participacion y control social</t>
  </si>
  <si>
    <t>Sandra Bibiana Pérez saldarriaga</t>
  </si>
  <si>
    <t>Alcadia municipal</t>
  </si>
  <si>
    <t>Yali</t>
  </si>
  <si>
    <t xml:space="preserve">Maribel Cortés </t>
  </si>
  <si>
    <t>Enlace de Atención a Víctimas</t>
  </si>
  <si>
    <t>LEIDY MELISSA OSPINA PALACIO</t>
  </si>
  <si>
    <t>Sistema de Atención a la Comunidad SAC</t>
  </si>
  <si>
    <t>JULIAN FELIPE OCHOA SALDARRIAGA</t>
  </si>
  <si>
    <t>Secretario de salud Girardota</t>
  </si>
  <si>
    <t>GIRARDOTA</t>
  </si>
  <si>
    <t>MARÍA TERESA PUERTA MUÑOZ</t>
  </si>
  <si>
    <t>Gerente de Afrodescendientes - Secretaría de inclusión social</t>
  </si>
  <si>
    <t>Marta Lia Arbelaez Ochoa</t>
  </si>
  <si>
    <t>Cordinación de Urgencias</t>
  </si>
  <si>
    <t>Bello</t>
  </si>
  <si>
    <t>ORFA NELLY HENAO GIRALDO</t>
  </si>
  <si>
    <t xml:space="preserve">Gerente de Personas Mayores - </t>
  </si>
  <si>
    <t>Amanda Tascón</t>
  </si>
  <si>
    <t>Consejera de Salud OIA</t>
  </si>
  <si>
    <t>Darwin Cárdenas</t>
  </si>
  <si>
    <t>Enfermero AIC</t>
  </si>
  <si>
    <t>Luis Guillermo Perez Sánchez</t>
  </si>
  <si>
    <t>Secretario de Salud y Protección Social</t>
  </si>
  <si>
    <t>Itaguí</t>
  </si>
  <si>
    <t>Cecilia María Taborda P.</t>
  </si>
  <si>
    <t>Prof. Secretaría de las Mujeres de Antioquia</t>
  </si>
  <si>
    <t>Gloria María Soto Marín</t>
  </si>
  <si>
    <t>Profesional Especializada Subsecretaría de Planeación para la atención en Salud</t>
  </si>
  <si>
    <t>TÉCNICA ÁREA DE SALUD</t>
  </si>
  <si>
    <t>Prof. Gobernación de Antioquia, Secretaría de Inclusión Social y Familia, Gerencia de Seguridad Alimentaria y Nutricional - MANÁ.</t>
  </si>
  <si>
    <t>Ana Isabel Cruz Gaviria</t>
  </si>
  <si>
    <t>Omar Tobon Restrepo</t>
  </si>
  <si>
    <t>Belmira</t>
  </si>
  <si>
    <t>Maribel Puentes Uribe</t>
  </si>
  <si>
    <t>FUNCIONARIA GOBERNACIÓN DE ANTIOQUIA</t>
  </si>
  <si>
    <t>Silvana Zapata</t>
  </si>
  <si>
    <t>Epidemióloga en representación de la Directora de Planeación Gobernación</t>
  </si>
  <si>
    <t>SILVIA ELENA TORRES RODRIGUEZ</t>
  </si>
  <si>
    <t>Sopetran</t>
  </si>
  <si>
    <t>ERIKA BARRIENTOS</t>
  </si>
  <si>
    <t>BELMIRA</t>
  </si>
  <si>
    <t>BEATRIZ CARMONA MONSALVE</t>
  </si>
  <si>
    <t>REFERENTE DE SALUD Y GÉNERO - SALUD EN POBLACIONES ÉTNICAS</t>
  </si>
  <si>
    <t>Liliana Patricia Mejia VELEZ</t>
  </si>
  <si>
    <t>HECTOR ANDRES HENAO ZULUAGA</t>
  </si>
  <si>
    <t xml:space="preserve">Prof Abogado. Departamento de Antioquia - Secretaría Seccional de Salud y Protección Social  </t>
  </si>
  <si>
    <t>Director operativo Secretaría de Inclusión Social y Familiar antioquia</t>
  </si>
  <si>
    <t>MONICA MABEL SANCHEZ CADAVID</t>
  </si>
  <si>
    <t>Doralba Aristizabal Jimenez</t>
  </si>
  <si>
    <t>Epidemiologa secretaría de salud de medellín</t>
  </si>
  <si>
    <t xml:space="preserve"> Monica Lucía Sanchez Mayorga</t>
  </si>
  <si>
    <t>Directora técnica de planeación - Secretaría de Salud Medellín</t>
  </si>
  <si>
    <t>Luis Augusto Hurtado Carvajal</t>
  </si>
  <si>
    <t>Líder de Programa Sec de Salud Medellín</t>
  </si>
  <si>
    <t>Lina Yelitza Vallejo Arenas</t>
  </si>
  <si>
    <t>Dircetor de calidad MEDICANCER</t>
  </si>
  <si>
    <t>LEOPOLDO ABDIEL GIRALDO VELASQUEZ</t>
  </si>
  <si>
    <t>Gerente covid deptal gobernación antioquia</t>
  </si>
  <si>
    <t>LIGIA AMPARIO TORRES ACEVEDO</t>
  </si>
  <si>
    <t>DIANA CAROLINA SALAZAR GIRALDO</t>
  </si>
  <si>
    <t>JUAN ESTEBAN ARBOLEDA JIMENEZ</t>
  </si>
  <si>
    <t>Directos Asuntos Legales Sec salud ANTIOQUIA</t>
  </si>
  <si>
    <t>CESAR AUGUSTO GOMEZ FONNEGRA</t>
  </si>
  <si>
    <t>Subsecretaría Prestación y desarrollo de Servicios de Salud - SECRETARÍA SECCIONAL DE SALUD</t>
  </si>
  <si>
    <t>Iveette Cecilia Serna Amaya</t>
  </si>
  <si>
    <t xml:space="preserve">Juan Gonzalo Alzate </t>
  </si>
  <si>
    <t>Blanca Rocio Zuleta</t>
  </si>
  <si>
    <t>Gerencia de servicios públicos - departamento de antioquia</t>
  </si>
  <si>
    <t>Wilmer Yesid Velez Castaño</t>
  </si>
  <si>
    <t>Encargado de la Salud para antioquia de la Defensoria del Pueblo</t>
  </si>
  <si>
    <t>Jose Mauricio Restrepo Botero</t>
  </si>
  <si>
    <t xml:space="preserve">Director de acceso a servicios de salud SAVIA SALUD EPS </t>
  </si>
  <si>
    <t>Elinana Vannesa Mora</t>
  </si>
  <si>
    <t>Prof. Gobernación Antioquia</t>
  </si>
  <si>
    <t>GABRIEL JAIME OCAMPO DUQUE</t>
  </si>
  <si>
    <t>COORDINADOR DE FAMILIA GOBERNACIÓN</t>
  </si>
  <si>
    <t>Jhon Jairo Laverde Rivera</t>
  </si>
  <si>
    <t>Prof.  Secretaría de Educación de Antioquia</t>
  </si>
  <si>
    <t>Diana María López Pérez</t>
  </si>
  <si>
    <t>Directora Local de Salud Alcaldía Valparaiso</t>
  </si>
  <si>
    <t>Diana Marcela Botero Hernandez</t>
  </si>
  <si>
    <t>Prof. Dirección de salud - Secretaría de Salud de Envigado</t>
  </si>
  <si>
    <t>Sindy Milena Cujar Martinez</t>
  </si>
  <si>
    <t>Anderson Lopera Vahos</t>
  </si>
  <si>
    <t>Vigilancia epidemiologica sec salud Barbosa</t>
  </si>
  <si>
    <t>Diego Fernando Peña López</t>
  </si>
  <si>
    <t xml:space="preserve"> Director Conocimiento y reducción - DAGRAN</t>
  </si>
  <si>
    <t>MARIELA CHAVARRIA MAZO</t>
  </si>
  <si>
    <t>Miryam Aleyda Zapata Montoya</t>
  </si>
  <si>
    <t>Amalfii</t>
  </si>
  <si>
    <t>JAZMIN ARELIS PEREZ SANCHES</t>
  </si>
  <si>
    <t xml:space="preserve"> Profesional de apoyo Dirección Local de Salud</t>
  </si>
  <si>
    <t>Guatape</t>
  </si>
  <si>
    <t xml:space="preserve">Coordinadora Salud Pública </t>
  </si>
  <si>
    <t>El carmen de Viboral</t>
  </si>
  <si>
    <t>María Isabel Gallego Jaramillo</t>
  </si>
  <si>
    <t>Jericó</t>
  </si>
  <si>
    <t>Lina Marcela Vergara Marín</t>
  </si>
  <si>
    <t xml:space="preserve">Coordinadora de Participación Social en Salud - secretaría de protección social san vicente </t>
  </si>
  <si>
    <t>Lillan Dario Usuga Varela</t>
  </si>
  <si>
    <t>Buritica</t>
  </si>
  <si>
    <t>Mariell Carolina Ramirez Quintero</t>
  </si>
  <si>
    <t>Directora local de salud Alcaldía de Caceres</t>
  </si>
  <si>
    <t>Caceres</t>
  </si>
  <si>
    <t xml:space="preserve">Claudia Inés González Lòpez </t>
  </si>
  <si>
    <t xml:space="preserve">Delegada de salud  Cabildo indígena Zenú </t>
  </si>
  <si>
    <t xml:space="preserve">Carla Cristina Rivera Ramírez </t>
  </si>
  <si>
    <t>Ebéjico</t>
  </si>
  <si>
    <t>Consejero de salud CAMIEVA MEDELLÍN</t>
  </si>
  <si>
    <t>María del Pilar Galeano Gómez</t>
  </si>
  <si>
    <t xml:space="preserve"> Geicy Derly Sepúlveda Vergara</t>
  </si>
  <si>
    <t>Profesional de monitoreo y evaluación al PIC - secretaría de salud urrao</t>
  </si>
  <si>
    <t>Urrao</t>
  </si>
  <si>
    <t>Miembro de Junta Directiva Acopy en representación del sector salud para el departamento de Antioquia</t>
  </si>
  <si>
    <t>Rosmira Mosquera Padilla</t>
  </si>
  <si>
    <t>Enfermera Profesional Universitario área de la salud - Secretaría seccional de salud</t>
  </si>
  <si>
    <t>Total ANTIOQUIA</t>
  </si>
  <si>
    <t>Total CORDOBA</t>
  </si>
  <si>
    <t>Total SUCRE</t>
  </si>
  <si>
    <t>PACIFICA</t>
  </si>
  <si>
    <t>CAUCA</t>
  </si>
  <si>
    <t>GUAPI</t>
  </si>
  <si>
    <t>LuisGrueso</t>
  </si>
  <si>
    <t>Representante de personas con discapacidad</t>
  </si>
  <si>
    <t>Guapi</t>
  </si>
  <si>
    <t>YanethTorres</t>
  </si>
  <si>
    <t>Mujeres productoras del Jardín</t>
  </si>
  <si>
    <t>Jessica MargaritaMancilla</t>
  </si>
  <si>
    <t>Asociación de Mujeres de Chonta</t>
  </si>
  <si>
    <t>Carlos FernandoSegura</t>
  </si>
  <si>
    <t>ESE Guapi</t>
  </si>
  <si>
    <t>KarenMontaño</t>
  </si>
  <si>
    <t>Angi LisethGrueso</t>
  </si>
  <si>
    <t>OlivaSolis</t>
  </si>
  <si>
    <t>Mario JuvenalPortocarrero</t>
  </si>
  <si>
    <t>Llevante</t>
  </si>
  <si>
    <t>JesikaCamacho</t>
  </si>
  <si>
    <t>MarielaCundimi</t>
  </si>
  <si>
    <t>Consejo Comunitario Alto Guapi</t>
  </si>
  <si>
    <t>YanethColorado</t>
  </si>
  <si>
    <t>SoraidaMontaño Sanchez</t>
  </si>
  <si>
    <t>Consejo Comunitario Guapi Abajo</t>
  </si>
  <si>
    <t>MariaVallecilla</t>
  </si>
  <si>
    <t>Marta MariaMontaño</t>
  </si>
  <si>
    <t>Daniela Corona</t>
  </si>
  <si>
    <t>Ayuda de Dios</t>
  </si>
  <si>
    <t>JoséNarvaez</t>
  </si>
  <si>
    <t>Erminia UHurtado</t>
  </si>
  <si>
    <t>Kerlin DayanaLerma Solis</t>
  </si>
  <si>
    <t>Asomun Parcelas</t>
  </si>
  <si>
    <t>MayraCarabali</t>
  </si>
  <si>
    <t>Jose Arboleda</t>
  </si>
  <si>
    <t>IsidoraBonilla Candelo</t>
  </si>
  <si>
    <t>Luz KarimeMontaño</t>
  </si>
  <si>
    <t>Asoagropesque</t>
  </si>
  <si>
    <t>Sandra PatriciaCaicedo</t>
  </si>
  <si>
    <t>Asemucho</t>
  </si>
  <si>
    <t>LucianoHernandez</t>
  </si>
  <si>
    <t>LeivaSegura Becerra</t>
  </si>
  <si>
    <t>AsocoomGuapi</t>
  </si>
  <si>
    <t>SantoIbarbo</t>
  </si>
  <si>
    <t>Soagropesqui</t>
  </si>
  <si>
    <t>Vecy MaryeliNiño Vasquez</t>
  </si>
  <si>
    <t>Secretaría de Educación, Cultura y Deportes</t>
  </si>
  <si>
    <t>SixtoOrobio Montaño</t>
  </si>
  <si>
    <t>Gestión del Riesgo</t>
  </si>
  <si>
    <t>Esther Montaño Valencia</t>
  </si>
  <si>
    <t>AsovicTemuey</t>
  </si>
  <si>
    <t>Mayuli Montaño</t>
  </si>
  <si>
    <t>RosaQuiñonez Montaño</t>
  </si>
  <si>
    <t>Organización Jumpro</t>
  </si>
  <si>
    <t>Didier YessidAngulo</t>
  </si>
  <si>
    <t>Lopez de Micay</t>
  </si>
  <si>
    <t>Lina JimenaOrobio</t>
  </si>
  <si>
    <t>YannySánchez</t>
  </si>
  <si>
    <t>Mabel DanisaHernandez</t>
  </si>
  <si>
    <t>Ascudepor</t>
  </si>
  <si>
    <t>Daisy TatianaRiasco</t>
  </si>
  <si>
    <t>Marly NayeliRiasco</t>
  </si>
  <si>
    <t>Carlos AndrésRiasco</t>
  </si>
  <si>
    <t>Juv2</t>
  </si>
  <si>
    <t>Daner JuniorRiasco Riasco</t>
  </si>
  <si>
    <t>JorgeRiaso</t>
  </si>
  <si>
    <t>Diego FelipeRiasco</t>
  </si>
  <si>
    <t>YeidiRiasco</t>
  </si>
  <si>
    <t>SofiaIbargo</t>
  </si>
  <si>
    <t>Nasly SuleimaRiasco Riasco</t>
  </si>
  <si>
    <t>YicksonRiascos</t>
  </si>
  <si>
    <t>James GustavoRiasco</t>
  </si>
  <si>
    <t>OlivoRiasco Riasco</t>
  </si>
  <si>
    <t>YadiraPerlaza</t>
  </si>
  <si>
    <t>Fundación Chiyangua</t>
  </si>
  <si>
    <t>Alba AliciaGrueso</t>
  </si>
  <si>
    <t>Construyendo Sueños</t>
  </si>
  <si>
    <t>YelitzeGonzalez</t>
  </si>
  <si>
    <t>Alcaldia Timbiqui</t>
  </si>
  <si>
    <t>Timbiquí</t>
  </si>
  <si>
    <t>José AbrahanTorres</t>
  </si>
  <si>
    <t>ESE OCCIDENTE</t>
  </si>
  <si>
    <t>JoséValencia</t>
  </si>
  <si>
    <t>GerardoBazan</t>
  </si>
  <si>
    <t>Concejo comunitario rio guajui</t>
  </si>
  <si>
    <t>ANGELICA MARIA MEJIA CAPOTE</t>
  </si>
  <si>
    <t>ALCALDIA DE ALMAGUER</t>
  </si>
  <si>
    <t>ALMAGUER</t>
  </si>
  <si>
    <t>CAMILA HOYOS</t>
  </si>
  <si>
    <t>CESAR OVIDIO MUÑOZ CAICEDO</t>
  </si>
  <si>
    <t>EDICSON MAMIAN GUERRERO</t>
  </si>
  <si>
    <t>ALCALDIA LA VEGA</t>
  </si>
  <si>
    <t>LA VEGA CAUCA</t>
  </si>
  <si>
    <t>ERLY SOFIA ARCOS CAJAS</t>
  </si>
  <si>
    <t>GINA ALEJANDRA LEITON SÁNCHEZ</t>
  </si>
  <si>
    <t>HERNAN ANDRES TELLO BELTRAN</t>
  </si>
  <si>
    <t>JAIR LEITON PIAMBA</t>
  </si>
  <si>
    <t>ENLACE RESGUARDOS INDIGENAS</t>
  </si>
  <si>
    <t xml:space="preserve">JHON FREDDY MUÑOZ </t>
  </si>
  <si>
    <t>LIDIA LUCÍA MOLANO</t>
  </si>
  <si>
    <t>MADRE FAMI</t>
  </si>
  <si>
    <t>LUIS ALBERTO NAVIA GAVIRIA</t>
  </si>
  <si>
    <t>FUNDACIÓN PROTECCIÓN ANIMAL</t>
  </si>
  <si>
    <t>MARIA VICTORIA RUIZ</t>
  </si>
  <si>
    <t>MARTHA LUCIA ÑAÑEZ IMBACHI</t>
  </si>
  <si>
    <t>INPEC</t>
  </si>
  <si>
    <t>PABLO EMILIO SAMBONY PERAFAN</t>
  </si>
  <si>
    <t>LIDER COMUNOTARIO</t>
  </si>
  <si>
    <t>TATIANA ALEJANDRA GAVIRIA PORTILLA</t>
  </si>
  <si>
    <t>YAMITH SALAMANCA HOYOS</t>
  </si>
  <si>
    <t>ORGANIZACIÓN DISCAPACIDAD</t>
  </si>
  <si>
    <t>CONSEJERO DISCAPACIDAD</t>
  </si>
  <si>
    <t>SAN SEBASTIAN</t>
  </si>
  <si>
    <t>YINA PATRICIA CAJAS</t>
  </si>
  <si>
    <t>PROFESONAL DE APOYO</t>
  </si>
  <si>
    <t>YINETH MOSQUERA NAVIA</t>
  </si>
  <si>
    <t>ESE SUR ORIENTE</t>
  </si>
  <si>
    <t>COORDINDORA TIC</t>
  </si>
  <si>
    <t>YURY OMAIRA ENRIQUEZ</t>
  </si>
  <si>
    <t>MESA DIRECTIVA DE GENERO</t>
  </si>
  <si>
    <t>CALDONO</t>
  </si>
  <si>
    <t>ALBAN ESCUE</t>
  </si>
  <si>
    <t>Jambaló</t>
  </si>
  <si>
    <t xml:space="preserve">Carlos Andres Benavides </t>
  </si>
  <si>
    <t>Caldono</t>
  </si>
  <si>
    <t xml:space="preserve">Carlos Andrés Escue </t>
  </si>
  <si>
    <t>Toribío</t>
  </si>
  <si>
    <t>CRISTINA RICO</t>
  </si>
  <si>
    <t xml:space="preserve">Cynthia Esther Villota Salinas </t>
  </si>
  <si>
    <t>DANNIS PEREZ</t>
  </si>
  <si>
    <t xml:space="preserve">IPS - I ACIN </t>
  </si>
  <si>
    <t>ERCILIA MEDINA</t>
  </si>
  <si>
    <t xml:space="preserve">Federico Ulcue </t>
  </si>
  <si>
    <t xml:space="preserve">Sector privado </t>
  </si>
  <si>
    <t>Florinda Meza</t>
  </si>
  <si>
    <t>Gloria Patricia Collazos Garzon</t>
  </si>
  <si>
    <t>Profesional de apoyo PIC</t>
  </si>
  <si>
    <t>Hilda Yolima Mosquera</t>
  </si>
  <si>
    <t>Ivan Danilo cañas yatacue</t>
  </si>
  <si>
    <t xml:space="preserve">Gremio de canabis </t>
  </si>
  <si>
    <t>Toribio</t>
  </si>
  <si>
    <t>Jaime Mora</t>
  </si>
  <si>
    <t>E.P.S AIC</t>
  </si>
  <si>
    <t>Jesús Alberto Tobón Ramírez</t>
  </si>
  <si>
    <t>Leydi Jhohana calambas Dizu</t>
  </si>
  <si>
    <t xml:space="preserve">Lucio Guetio </t>
  </si>
  <si>
    <t xml:space="preserve">Consejero salud ASOCABILDOS </t>
  </si>
  <si>
    <t>Luis alfredo muelas vitonas</t>
  </si>
  <si>
    <t>Apoyo profesional - Gestor de Canabis Medicinal</t>
  </si>
  <si>
    <t>maiken Johannes Ortiz Bastidas</t>
  </si>
  <si>
    <t>Maria del Carmen medina</t>
  </si>
  <si>
    <t>Jambalo</t>
  </si>
  <si>
    <t>Marlyn Cruz</t>
  </si>
  <si>
    <t>Unidad de Salud Jambaló</t>
  </si>
  <si>
    <t>Ricardo Calambas Pacho</t>
  </si>
  <si>
    <t>Ricardo Ulcue</t>
  </si>
  <si>
    <t>Robert Edibson Guengue Vivas</t>
  </si>
  <si>
    <t>IE de Formación Integral Marden Arnulfo Betancur</t>
  </si>
  <si>
    <t xml:space="preserve">Yackeline Chavez </t>
  </si>
  <si>
    <t>Apoyo tecnico en salud</t>
  </si>
  <si>
    <t xml:space="preserve">Yaqueline Fernandez Menza </t>
  </si>
  <si>
    <t xml:space="preserve">Integrante del consejo territorial de Planeacion - Discapacidad </t>
  </si>
  <si>
    <t xml:space="preserve">Yasveidy Pito </t>
  </si>
  <si>
    <t>Yenni Vanessa Tálaga Tenorio</t>
  </si>
  <si>
    <t>PATIA EL BORDO</t>
  </si>
  <si>
    <t>Adrian Muñoz</t>
  </si>
  <si>
    <t>Fundacion Canitas Alegres Del Municipio De Patia Cauca</t>
  </si>
  <si>
    <t>El Bordo</t>
  </si>
  <si>
    <t>Andrea Trujillo Betancur</t>
  </si>
  <si>
    <t>Andres Felipe Gonzalez Ruiz</t>
  </si>
  <si>
    <t>Deportes - Alcaldia</t>
  </si>
  <si>
    <t>Andres Peña</t>
  </si>
  <si>
    <t>Contratacion - Alcaldia</t>
  </si>
  <si>
    <t>Angiie Alejandra Parra</t>
  </si>
  <si>
    <t>Apoyo Juridico - Alcaldia</t>
  </si>
  <si>
    <t>Audencio Majin</t>
  </si>
  <si>
    <t>E.S.E. Nivel 1 El bordo</t>
  </si>
  <si>
    <t>Beatriz Bijaji</t>
  </si>
  <si>
    <t>Admon- Coordinadora Salud Pública</t>
  </si>
  <si>
    <t>Carlos Andres Bermudez</t>
  </si>
  <si>
    <t>Desarrollo Social - Alcaldia</t>
  </si>
  <si>
    <t>Coordinación de salud: Gimena Ortega, Carolina España</t>
  </si>
  <si>
    <t>Cristian Gomez Aguilar</t>
  </si>
  <si>
    <t>Delly polo</t>
  </si>
  <si>
    <t>Talento Humano - Alcaldia</t>
  </si>
  <si>
    <t>Eduar Fernado Gonzalez</t>
  </si>
  <si>
    <t>Desarrollo Social</t>
  </si>
  <si>
    <t>Fabian Corrales</t>
  </si>
  <si>
    <t>Admon - Profesional Salud Pública</t>
  </si>
  <si>
    <t>Gestora EAPB ASMET: Maira Ortega</t>
  </si>
  <si>
    <t>Jairo Andres Rengifo</t>
  </si>
  <si>
    <t>Jalid Madrid Rocero</t>
  </si>
  <si>
    <t>Jan Jerson Ceron Urrea</t>
  </si>
  <si>
    <t>SISBEN -Alcaldia</t>
  </si>
  <si>
    <t>Juan Felipe Cantero</t>
  </si>
  <si>
    <t>Transito Alcaldia</t>
  </si>
  <si>
    <t>Larry Hoyos</t>
  </si>
  <si>
    <t>Leidy Gabriela Sanchez</t>
  </si>
  <si>
    <t>Ambiental - Alcaldia</t>
  </si>
  <si>
    <t>Leonidas Marquez</t>
  </si>
  <si>
    <t>SEDAN - Alcaldia</t>
  </si>
  <si>
    <t>Leonilde Ruiz</t>
  </si>
  <si>
    <t>Admin y Financiera - Alcaldia</t>
  </si>
  <si>
    <t>Mercedes Ramirez</t>
  </si>
  <si>
    <t>Familias en accion</t>
  </si>
  <si>
    <t>Nestor Alirio Sanchez</t>
  </si>
  <si>
    <t>Cooperativa Multiactiva Agropecuaria Trabajadores De Paz Anuc Balboa</t>
  </si>
  <si>
    <t>Norexa Rengifo</t>
  </si>
  <si>
    <t>Inspecccion Policia</t>
  </si>
  <si>
    <t>Ofelia escobar</t>
  </si>
  <si>
    <t>Oscar eduardo Catsro Burgos</t>
  </si>
  <si>
    <t>Prensa - Alcaldia</t>
  </si>
  <si>
    <t>Paola Andrea Bolaños</t>
  </si>
  <si>
    <t>Archivo - Alcaldia</t>
  </si>
  <si>
    <t>Persides Irene ordoñez</t>
  </si>
  <si>
    <t>SEDAM - Alcaldia</t>
  </si>
  <si>
    <t>Ricardo Zapata</t>
  </si>
  <si>
    <t>Planecaion - Alcaldia</t>
  </si>
  <si>
    <t>Rosa stella Marin Riascos</t>
  </si>
  <si>
    <t>Sabarain Vargas</t>
  </si>
  <si>
    <t>Cultura - Alcaldia</t>
  </si>
  <si>
    <t>ULBER CASTILLO DIAZ</t>
  </si>
  <si>
    <t>Mercaderes</t>
  </si>
  <si>
    <t>Zulma Yolive Jurado Muñoz</t>
  </si>
  <si>
    <t>Infancia y Adolecencia - Alcaldia</t>
  </si>
  <si>
    <t>POPAYAN</t>
  </si>
  <si>
    <t>Maria Isabel Mosquera Salazar</t>
  </si>
  <si>
    <t>Cajibio</t>
  </si>
  <si>
    <t>Shirley Andrea Camayo Quintana</t>
  </si>
  <si>
    <t>Claritza Cordoba</t>
  </si>
  <si>
    <t>MARICEL MOSQUERA MOSQUERA</t>
  </si>
  <si>
    <t>Hogar infantil</t>
  </si>
  <si>
    <t>Cajibío</t>
  </si>
  <si>
    <t>Sury Mayency Urrea Ante</t>
  </si>
  <si>
    <t>El Tambo</t>
  </si>
  <si>
    <t>Leydy Maritza Betancourt</t>
  </si>
  <si>
    <t>Entidad Territotial (Apoyo PIC)</t>
  </si>
  <si>
    <t>Mayerly Alexandra Troches Gomez</t>
  </si>
  <si>
    <t>La Sierra</t>
  </si>
  <si>
    <t>NOHEMY GARZÓN MARIN</t>
  </si>
  <si>
    <t>Institución pública</t>
  </si>
  <si>
    <t>Morales</t>
  </si>
  <si>
    <t>Olga Lucia Lopez</t>
  </si>
  <si>
    <t>Piendamo</t>
  </si>
  <si>
    <t>EVELIN CAMPO OROZCO</t>
  </si>
  <si>
    <t>Silvio Jair Alegria Fernandez</t>
  </si>
  <si>
    <t>Melisa Perafan Muñoz</t>
  </si>
  <si>
    <t>Representante población LGBTI</t>
  </si>
  <si>
    <t>Popayán</t>
  </si>
  <si>
    <t>JOSE ELIECER CIFUENTES</t>
  </si>
  <si>
    <t>REPRESENTATE DE LIGA USUARIOS ESE</t>
  </si>
  <si>
    <t>Rosas</t>
  </si>
  <si>
    <t>AMELIO ROJAS</t>
  </si>
  <si>
    <t>COORDINADOR DE DEPORTE MPAL</t>
  </si>
  <si>
    <t>MARIA CLEMENCIA ZULUAGA VALLEJO</t>
  </si>
  <si>
    <t>líder</t>
  </si>
  <si>
    <t>Sotara</t>
  </si>
  <si>
    <t>Victor Tacue</t>
  </si>
  <si>
    <t>Lider de la comunidad Timbío de Colores, población LGBTIQ+</t>
  </si>
  <si>
    <t>Timbio</t>
  </si>
  <si>
    <t>Manuel Quintero</t>
  </si>
  <si>
    <t>Paez</t>
  </si>
  <si>
    <t>Maria fernanda Chavez</t>
  </si>
  <si>
    <t>HOGAR INFANTIL JUANITA</t>
  </si>
  <si>
    <t>Jady Yirley pino</t>
  </si>
  <si>
    <t>Jaime Quintero</t>
  </si>
  <si>
    <t>Repre Liga de usuarios y Comercio</t>
  </si>
  <si>
    <t>Piamonte</t>
  </si>
  <si>
    <t>Narcilo Castillo</t>
  </si>
  <si>
    <t>Liga de usuarios</t>
  </si>
  <si>
    <t>Bernardo Muñoz</t>
  </si>
  <si>
    <t>Repre Asojuntas</t>
  </si>
  <si>
    <t>Daniel Criollo</t>
  </si>
  <si>
    <t>Mesa Intercultural</t>
  </si>
  <si>
    <t>Amado Gragales</t>
  </si>
  <si>
    <t>Oscar Alfredo Calambas Morales</t>
  </si>
  <si>
    <t>RESGUARDO MISAK TSCITAU</t>
  </si>
  <si>
    <t>Alba Marian cabrera</t>
  </si>
  <si>
    <t>Oscar ignacio Avila</t>
  </si>
  <si>
    <t>Robert Campo Diaz</t>
  </si>
  <si>
    <t>Coordinador de Cultura</t>
  </si>
  <si>
    <t>Victor Andres Leon Lozano</t>
  </si>
  <si>
    <t>E,S,E, CENTRO 1 CAUCA</t>
  </si>
  <si>
    <t>Carol Cuastumal</t>
  </si>
  <si>
    <t>Emsanar E.P.S.</t>
  </si>
  <si>
    <t>Popayan</t>
  </si>
  <si>
    <t>Maria Fernanda Mejia</t>
  </si>
  <si>
    <t>E.S.E. Tambo</t>
  </si>
  <si>
    <t>Nestor Solano</t>
  </si>
  <si>
    <t>Laura Alexandra Ramirez</t>
  </si>
  <si>
    <t>Germán Ardila</t>
  </si>
  <si>
    <t>Representante Consejo Territorial Seguridad Social en Salud</t>
  </si>
  <si>
    <t>Marci Lorena Ruiz</t>
  </si>
  <si>
    <t>Edgar Parra Romero</t>
  </si>
  <si>
    <t>Universidad del Cauca</t>
  </si>
  <si>
    <t>Aura Sofia Candela</t>
  </si>
  <si>
    <t>EDGAR EDUARDO VILLA</t>
  </si>
  <si>
    <t>Hospital Susana López de Valencia</t>
  </si>
  <si>
    <t>Silvia Torres</t>
  </si>
  <si>
    <t>Representante de la Arquidiocesis de Popayán</t>
  </si>
  <si>
    <t>Luis Eyber  Jimenez</t>
  </si>
  <si>
    <t>Representante de la Población con Discapacidad</t>
  </si>
  <si>
    <t>Juan Camilo Aguilar</t>
  </si>
  <si>
    <t>Representante población LGBTI (Institución pública- Secretaría de Gobierno)</t>
  </si>
  <si>
    <t>Oscar Ospina Quintero</t>
  </si>
  <si>
    <t>Dangelly Medina</t>
  </si>
  <si>
    <t>Noralba Maca Gonzalez</t>
  </si>
  <si>
    <t>Yanett Castillo</t>
  </si>
  <si>
    <t>Alma Nattalia Muñoz</t>
  </si>
  <si>
    <t>Camilo eduardo Burbano</t>
  </si>
  <si>
    <t>SANTANDER DE QUILICHAO</t>
  </si>
  <si>
    <t>Alejandra Cisneros</t>
  </si>
  <si>
    <t>Bertha Cecilia Belalcazar</t>
  </si>
  <si>
    <t>Repr Discapacitados</t>
  </si>
  <si>
    <t>Santander de Quilichio</t>
  </si>
  <si>
    <t>Carlos Julio Medina</t>
  </si>
  <si>
    <t>Lider Victimas y Discapcidad</t>
  </si>
  <si>
    <t>CARMENZA DIAZ MOSQUERA</t>
  </si>
  <si>
    <t xml:space="preserve">EDYE ALBERTO LUCUMI </t>
  </si>
  <si>
    <t>Guachene</t>
  </si>
  <si>
    <t>ELBA GLADIS ZAMORA</t>
  </si>
  <si>
    <t>Ener Arara</t>
  </si>
  <si>
    <t>Tesorero Consejo comunitario Mindala</t>
  </si>
  <si>
    <t>Suarez</t>
  </si>
  <si>
    <t>Erneley Carabali Moreno</t>
  </si>
  <si>
    <t>Jovenes por villarica</t>
  </si>
  <si>
    <t>Villarica</t>
  </si>
  <si>
    <t>FIRELEY  ZAPATA  FERNANDEZ</t>
  </si>
  <si>
    <t>Gerardina Cruz</t>
  </si>
  <si>
    <t xml:space="preserve">ZONA CAMPESINA </t>
  </si>
  <si>
    <t>Caloto</t>
  </si>
  <si>
    <t>Geydi Karina Alegria</t>
  </si>
  <si>
    <t>Fundacion Para el desarriollo social</t>
  </si>
  <si>
    <t>Gina Chagüendo</t>
  </si>
  <si>
    <t>Proteccion Social</t>
  </si>
  <si>
    <t>Giovany Argoti</t>
  </si>
  <si>
    <t>Rep Adulto Mayor</t>
  </si>
  <si>
    <t>Corinto</t>
  </si>
  <si>
    <t>Javier Carabali</t>
  </si>
  <si>
    <t>Fundebiconc</t>
  </si>
  <si>
    <t>Padilla</t>
  </si>
  <si>
    <t>Jenny Londoño</t>
  </si>
  <si>
    <t>COPACOS Madres Comunitarias</t>
  </si>
  <si>
    <t>JESUS ALBERTO MELENDEZ</t>
  </si>
  <si>
    <t>Jhyna Paola mendez</t>
  </si>
  <si>
    <t>E.S.E Norte 1</t>
  </si>
  <si>
    <t xml:space="preserve">Buenos Aires </t>
  </si>
  <si>
    <t>JIMMY CARABALI</t>
  </si>
  <si>
    <t>COOPERATIVA MULTIACTIVA AGROPECUARIA AFROBONAERENSE</t>
  </si>
  <si>
    <t>Jose diafara</t>
  </si>
  <si>
    <t>Julieth Perea</t>
  </si>
  <si>
    <t>Khaterine Maria Fernandez</t>
  </si>
  <si>
    <t>Fundacion Para la orientacion Fliar FUNOF</t>
  </si>
  <si>
    <t>lina Vanesa Marin</t>
  </si>
  <si>
    <t>Delegada DLS</t>
  </si>
  <si>
    <t>luisa Fernanda Meneses</t>
  </si>
  <si>
    <t>Maria Jenny Larraondo</t>
  </si>
  <si>
    <t>Liga de Usuarios</t>
  </si>
  <si>
    <t>MARINO OVIDIO SI</t>
  </si>
  <si>
    <t>RESGUARDO INDIGENA PAEZ DE CORINTO</t>
  </si>
  <si>
    <t xml:space="preserve">Marlen Molina </t>
  </si>
  <si>
    <t>Mauricio Casaran</t>
  </si>
  <si>
    <t>Mauricio Reyna</t>
  </si>
  <si>
    <t>MERLY PEÑA</t>
  </si>
  <si>
    <t>Coordinación en salud</t>
  </si>
  <si>
    <t>Paola Rossy Valencia Fajardo</t>
  </si>
  <si>
    <t>Prof Apoyo Salud</t>
  </si>
  <si>
    <t>Sonia Milena Mecias</t>
  </si>
  <si>
    <t>Vivian Anyeli Rivera Corrales</t>
  </si>
  <si>
    <t>Miranda</t>
  </si>
  <si>
    <t>Viviana Amaya</t>
  </si>
  <si>
    <t>Yenny Huratdo Vidal</t>
  </si>
  <si>
    <t>Comité de salud de medio ambiente</t>
  </si>
  <si>
    <t>YesSI</t>
  </si>
  <si>
    <t>TOTORO</t>
  </si>
  <si>
    <t>Adriana Lucia correa</t>
  </si>
  <si>
    <t>IPS Totoguanpa</t>
  </si>
  <si>
    <t>Totoro</t>
  </si>
  <si>
    <t>ALFONSO ESPINOZA</t>
  </si>
  <si>
    <t>Silvia</t>
  </si>
  <si>
    <t>Alicia Chantre Sanchez</t>
  </si>
  <si>
    <t>IPS Namo wasr</t>
  </si>
  <si>
    <t>Andres Laureano Sanchez</t>
  </si>
  <si>
    <t>Inza</t>
  </si>
  <si>
    <t>Andres Mapallo Mapallo</t>
  </si>
  <si>
    <t>Resguardo de Coconuco</t>
  </si>
  <si>
    <t>Puracé</t>
  </si>
  <si>
    <t>Angela Daniela Molano Cruz</t>
  </si>
  <si>
    <t>Angela Rocio Quiñones</t>
  </si>
  <si>
    <t>Ascensión Velasco Montano</t>
  </si>
  <si>
    <t>Coordinadora Porgrama Salud Misak</t>
  </si>
  <si>
    <t>BERTULFO CUCHIMBA</t>
  </si>
  <si>
    <t>Blanca López</t>
  </si>
  <si>
    <t>lider presidenta concejo consultivo de mujeres</t>
  </si>
  <si>
    <t>CARLOS ALBERTO CONEJO</t>
  </si>
  <si>
    <t>Daniela Polania Figueroa</t>
  </si>
  <si>
    <t>DUMER CIFUENTES PIAMBA</t>
  </si>
  <si>
    <t>GERENTE ESE TIERRADENTRO</t>
  </si>
  <si>
    <t>Edgar Cortez</t>
  </si>
  <si>
    <t>JAC Florencia</t>
  </si>
  <si>
    <t>Erika Correa</t>
  </si>
  <si>
    <t>ToToro</t>
  </si>
  <si>
    <t>Felipe Zemanate</t>
  </si>
  <si>
    <t>E.S.E. POPAYAN Punto de Atencion Totoro</t>
  </si>
  <si>
    <t>Gabriel Tombe</t>
  </si>
  <si>
    <t>Coord Salud Intercultural</t>
  </si>
  <si>
    <t>Gustavo Adolfo Tafur Rios</t>
  </si>
  <si>
    <t>Harold Montano Morales</t>
  </si>
  <si>
    <t>Delegado del Cabildo de Guanbia</t>
  </si>
  <si>
    <t>Huber Prado</t>
  </si>
  <si>
    <t>Integrante Comité participación comunitaria</t>
  </si>
  <si>
    <t>Jairo Hernan Inbachí</t>
  </si>
  <si>
    <t>Jeimy Garcia Toro</t>
  </si>
  <si>
    <t>Jesus Alirio Vainas</t>
  </si>
  <si>
    <t>Resguardo Indigena Noviorao</t>
  </si>
  <si>
    <t>JESUS ULCHUR</t>
  </si>
  <si>
    <t>Formas de participacion</t>
  </si>
  <si>
    <t>JORGE MEDINA</t>
  </si>
  <si>
    <t>COMERCIALIZADORES AGROPECUARIOS DE TIERRADENTRO INZA CAUCA</t>
  </si>
  <si>
    <t>Jose Euclides Cuchimba</t>
  </si>
  <si>
    <t>Representate de Discapacidad</t>
  </si>
  <si>
    <t>JULIANA TOMBE ALMENDRA</t>
  </si>
  <si>
    <t>instituciones Públicas</t>
  </si>
  <si>
    <t>Karen Salazar</t>
  </si>
  <si>
    <t>KAROL YINED ROJAS MEDINA</t>
  </si>
  <si>
    <t>JEFE OFICINA DE SALUD Y PROGRAMAS SOCIALES</t>
  </si>
  <si>
    <t>Luis Gabriel Angel</t>
  </si>
  <si>
    <t xml:space="preserve">mesa de participación de niños, niñas y adolescentes </t>
  </si>
  <si>
    <t>Luz Dary Penagos</t>
  </si>
  <si>
    <t>Luz Edi Mosquera diaz</t>
  </si>
  <si>
    <t>Delegado cabildo Indigena Paletara</t>
  </si>
  <si>
    <t>Maria Consuelo Arboleda</t>
  </si>
  <si>
    <t>Maria Cristina Bolaños Diaz</t>
  </si>
  <si>
    <t>MARIA FERNANDA REYES</t>
  </si>
  <si>
    <t>IPSI JUAN TAMA</t>
  </si>
  <si>
    <t>Maria Libia Noguil</t>
  </si>
  <si>
    <t>Miguel Ullune Ullune</t>
  </si>
  <si>
    <t>Delegado Discapacidad</t>
  </si>
  <si>
    <t>Misael Flor</t>
  </si>
  <si>
    <t>Gobernador indigena Novirao</t>
  </si>
  <si>
    <t>Nancy Odilia Benachí</t>
  </si>
  <si>
    <t>Personeria Municipal</t>
  </si>
  <si>
    <t>Nubia Irene Sanchez</t>
  </si>
  <si>
    <t>Paola Andrea Quinallas</t>
  </si>
  <si>
    <t>Delegada salud, genardo sanchez</t>
  </si>
  <si>
    <t>Paola Bolaños</t>
  </si>
  <si>
    <t>PAOLA PINZON</t>
  </si>
  <si>
    <t>Paula Ruiz</t>
  </si>
  <si>
    <t>REINALDO ALBERTO PEÑA</t>
  </si>
  <si>
    <t>Reynelda Sauca Avirama</t>
  </si>
  <si>
    <t>Lider comunitaria zona campesina Santa Leticia</t>
  </si>
  <si>
    <t>Roberto Tunubalá Chantre</t>
  </si>
  <si>
    <t>Programa de Salud Juan Tama</t>
  </si>
  <si>
    <t>Ruby Magnolia Avila</t>
  </si>
  <si>
    <t>Ruby patricia Quilindo</t>
  </si>
  <si>
    <t>Simón Caldon</t>
  </si>
  <si>
    <t>Coordinador programa de salud Corregimiento de Puracé</t>
  </si>
  <si>
    <t>Victoriano Vargas Flor</t>
  </si>
  <si>
    <t>VIVIANA CAMAYO</t>
  </si>
  <si>
    <t>Wilson Chavaco Muelas</t>
  </si>
  <si>
    <t>Representante Salud Diferencial</t>
  </si>
  <si>
    <t>Yerly Yuliana Manquillo</t>
  </si>
  <si>
    <t>Integrante Comité participación Comunitaria</t>
  </si>
  <si>
    <t>Sergio Pérez</t>
  </si>
  <si>
    <t>Clínica la Estancia</t>
  </si>
  <si>
    <t>Alma Nathalia Muñoz</t>
  </si>
  <si>
    <t>Liberth Muñóz</t>
  </si>
  <si>
    <t>Angela Caicedo Muñoz</t>
  </si>
  <si>
    <t>Universidad María Cano</t>
  </si>
  <si>
    <t>BETTY ESPERANZA FIGUEROA SACANAMBOY</t>
  </si>
  <si>
    <t>Omar Felipe Murillo</t>
  </si>
  <si>
    <t>ESE El Bordo</t>
  </si>
  <si>
    <t>Marcela Quijano</t>
  </si>
  <si>
    <t>Alcaldía Sotará</t>
  </si>
  <si>
    <t>Sotará</t>
  </si>
  <si>
    <t>Paola Ximena Sánchez</t>
  </si>
  <si>
    <t>ENFERMERA  PyP</t>
  </si>
  <si>
    <t>Adriana Rodríguez Gómez</t>
  </si>
  <si>
    <t>Secretaría de Salud del Cauca</t>
  </si>
  <si>
    <t>Orlando Echeverry</t>
  </si>
  <si>
    <t>Duban Eli Quintero</t>
  </si>
  <si>
    <t>Hernando Gil</t>
  </si>
  <si>
    <t>Jorge Sotelo Daza</t>
  </si>
  <si>
    <t>Carolina Camargo</t>
  </si>
  <si>
    <t>Kelly Tello Hoyos</t>
  </si>
  <si>
    <t>Gonzalo Velasco</t>
  </si>
  <si>
    <t>ESE Centro I</t>
  </si>
  <si>
    <t>Maria Fernanda Muñoz Ardila</t>
  </si>
  <si>
    <t>Promovida</t>
  </si>
  <si>
    <t>Holman Rivera</t>
  </si>
  <si>
    <t>Juan Martin Hurtado Paz</t>
  </si>
  <si>
    <t>Belen Edilma Gonzalez</t>
  </si>
  <si>
    <t>Maria Clauida carvajal</t>
  </si>
  <si>
    <t>Deicy Cecilia Molano</t>
  </si>
  <si>
    <t>SIES I.P.S.</t>
  </si>
  <si>
    <t>Dumer Cifuentes</t>
  </si>
  <si>
    <t>ESE Tierradentro</t>
  </si>
  <si>
    <t>Wilson Rojas</t>
  </si>
  <si>
    <t>Diana Narvaez Bolaños</t>
  </si>
  <si>
    <t>ESE Centro 2</t>
  </si>
  <si>
    <t>Milena Bambaguez</t>
  </si>
  <si>
    <t>Clemencia Fory Banguero</t>
  </si>
  <si>
    <t>Comision de Salud</t>
  </si>
  <si>
    <t>Santander de Quilichao</t>
  </si>
  <si>
    <t>Lorena Ramos</t>
  </si>
  <si>
    <t>Clinica la Estancia</t>
  </si>
  <si>
    <t>Yenny Alexandra Diaz</t>
  </si>
  <si>
    <t>Jesus Marino Gurrute</t>
  </si>
  <si>
    <t>CRIC</t>
  </si>
  <si>
    <t>Daniel Quintana</t>
  </si>
  <si>
    <t>Coordinador IPS</t>
  </si>
  <si>
    <t>Dalis Ruiz</t>
  </si>
  <si>
    <t>Salud CRIC</t>
  </si>
  <si>
    <t>Fredy Fernando Jalvin</t>
  </si>
  <si>
    <t>Miguel Antonio Tunubala Moarles</t>
  </si>
  <si>
    <t>Cabildo Kurak Chak</t>
  </si>
  <si>
    <t>CHOCÓ</t>
  </si>
  <si>
    <t>BAHIA SOLANO</t>
  </si>
  <si>
    <t>ANA MARIA PRIETO</t>
  </si>
  <si>
    <t>ASESORIA JURIDICA</t>
  </si>
  <si>
    <t>ANA MILENA BENAVIDES</t>
  </si>
  <si>
    <t>ANDRES MENA</t>
  </si>
  <si>
    <t>PESCADOR</t>
  </si>
  <si>
    <t>JURADO</t>
  </si>
  <si>
    <t>AURA MILENA RIVAS</t>
  </si>
  <si>
    <t>ASPENOR</t>
  </si>
  <si>
    <t>SOCIA</t>
  </si>
  <si>
    <t>BENEULER CABRERA</t>
  </si>
  <si>
    <t>NUQUI</t>
  </si>
  <si>
    <t>CALOS DAVID JIMENEZ</t>
  </si>
  <si>
    <t>ASISTENTE PERSONAL</t>
  </si>
  <si>
    <t>CANDELARIO HURTADO</t>
  </si>
  <si>
    <t>CARLOS ANDRES GOMEZ</t>
  </si>
  <si>
    <t>JOLIENPRE</t>
  </si>
  <si>
    <t>CESAR AUGUSTO MORENO</t>
  </si>
  <si>
    <t>CIRIA ISABEL MORENO</t>
  </si>
  <si>
    <t>PRIMERA INFANCIA</t>
  </si>
  <si>
    <t>CLARA INES PEREA</t>
  </si>
  <si>
    <t>ENERGIA MUNICIPAL</t>
  </si>
  <si>
    <t>CLAUDIA LOPEZ</t>
  </si>
  <si>
    <t>RECAUDORA</t>
  </si>
  <si>
    <t>DARLINTON MORENO PALACIOS</t>
  </si>
  <si>
    <t>SECRETARIO DESARROLLO SOCIAL</t>
  </si>
  <si>
    <t>ELSA JUDITH RUIZ</t>
  </si>
  <si>
    <t>ESMILDA MOSQUERA CUERVO</t>
  </si>
  <si>
    <t>PERSONERIA MUNICIPAL</t>
  </si>
  <si>
    <t>GENITH ANGULO HERNANDEZ</t>
  </si>
  <si>
    <t>FUNCIONARIA</t>
  </si>
  <si>
    <t>HANRY SAMIR MOSQUERA</t>
  </si>
  <si>
    <t>ISMAEL LARGACHA</t>
  </si>
  <si>
    <t>SOPACIFICO</t>
  </si>
  <si>
    <t>VICTIMA</t>
  </si>
  <si>
    <t>JALISER MENA PALACIOS</t>
  </si>
  <si>
    <t>JHONNY MURILLO</t>
  </si>
  <si>
    <t>JHOVANI MOSQUERA</t>
  </si>
  <si>
    <t>CIUDADANIA</t>
  </si>
  <si>
    <t>QUIBDO</t>
  </si>
  <si>
    <t>JOSE MANUEL BARIQUIDURA</t>
  </si>
  <si>
    <t xml:space="preserve">MICROFISTA </t>
  </si>
  <si>
    <t>PROMOTOR</t>
  </si>
  <si>
    <t>JUAN CAMILO GARCIA</t>
  </si>
  <si>
    <t>UTCH</t>
  </si>
  <si>
    <t>JULIAN ANDRES CUESTA</t>
  </si>
  <si>
    <t>VALLE BAHIA SOLANO</t>
  </si>
  <si>
    <t>LEINY TATIANA MORENO</t>
  </si>
  <si>
    <t>LUIS ESNERTO SERNA</t>
  </si>
  <si>
    <t xml:space="preserve">COORDINADOR SOCIAL </t>
  </si>
  <si>
    <t>LUIS NASSER PAZ</t>
  </si>
  <si>
    <t>LUZ MARIANA PEREA</t>
  </si>
  <si>
    <t>MAGNELYS LEMUS</t>
  </si>
  <si>
    <t>MANUEL ABADIA</t>
  </si>
  <si>
    <t>FUPAD</t>
  </si>
  <si>
    <t>GESTOR COMUNITARIO</t>
  </si>
  <si>
    <t>MARIA FLORENA MURILLO</t>
  </si>
  <si>
    <t>COORDINADORA ADULTO MAYOR</t>
  </si>
  <si>
    <t>MARITZA HNERNANDEZ</t>
  </si>
  <si>
    <t>OFICINA DE LA MUJER</t>
  </si>
  <si>
    <t>MAURICIO DAVID JIMENEZ</t>
  </si>
  <si>
    <t>MAYRA OROBIO RIASCO</t>
  </si>
  <si>
    <t>MIRIAN VANEGAS</t>
  </si>
  <si>
    <t>NANCY CATALINA LOPEZ</t>
  </si>
  <si>
    <t>MESA PRINCIPAL</t>
  </si>
  <si>
    <t>NEYRA GONZALEZ</t>
  </si>
  <si>
    <t>NIYER SENAFIR ROJAS</t>
  </si>
  <si>
    <t>COMIZCOP INDIGENA</t>
  </si>
  <si>
    <t>CABILDO MAYOR</t>
  </si>
  <si>
    <t>PATRICIA HERNANDEZ</t>
  </si>
  <si>
    <t>RAIMON HERNANDEZ</t>
  </si>
  <si>
    <t xml:space="preserve">SANDRAVILLEGAS </t>
  </si>
  <si>
    <t>SAUDY OSORIO ESTRADA</t>
  </si>
  <si>
    <t>UFELDO MESA</t>
  </si>
  <si>
    <t>COORDINADOR INDIGENA</t>
  </si>
  <si>
    <t>ULMER MOSQUERA</t>
  </si>
  <si>
    <t>WISTON DE JESUS MENA</t>
  </si>
  <si>
    <t>ASOMUVIBAS</t>
  </si>
  <si>
    <t>YAMIL MACHUCA</t>
  </si>
  <si>
    <t>ENLACE ALCALDIA</t>
  </si>
  <si>
    <t>YAMILE ARIAS CONTRERAS</t>
  </si>
  <si>
    <t>YAMILEC CUERO</t>
  </si>
  <si>
    <t>APEL NORTE</t>
  </si>
  <si>
    <t>YARLEY AGUILAR</t>
  </si>
  <si>
    <t>YEISON MURILLO</t>
  </si>
  <si>
    <t>ZALLY ZULEMA HOYOS</t>
  </si>
  <si>
    <t>GOBERNACION CHOCO</t>
  </si>
  <si>
    <t>ITSMINA</t>
  </si>
  <si>
    <t>ALIX MARCELA MURILLO</t>
  </si>
  <si>
    <t>CIUDADANÍA</t>
  </si>
  <si>
    <t>SIPI</t>
  </si>
  <si>
    <t>ANA MARIA QUINTO WALDO</t>
  </si>
  <si>
    <t>JAC DIEGO LUIS</t>
  </si>
  <si>
    <t>ISTMINA</t>
  </si>
  <si>
    <t xml:space="preserve">ANAMILE MURILLO </t>
  </si>
  <si>
    <t>ANAYELI VALOIS MORENO</t>
  </si>
  <si>
    <t>ALCALDIA MEDIO BAUDO</t>
  </si>
  <si>
    <t>MEDIO BAUDO</t>
  </si>
  <si>
    <t>ANGEL YOMEL MOSQUERA</t>
  </si>
  <si>
    <t>LIDER COMUNIARIO</t>
  </si>
  <si>
    <t>ANGIE PATRICIA PEREA</t>
  </si>
  <si>
    <t>GOBERNACIÓN CHOCO</t>
  </si>
  <si>
    <t>REFERENTE EID</t>
  </si>
  <si>
    <t>BELISARIO GAMBOA MURILLO</t>
  </si>
  <si>
    <t>MEDIO SAN JUAN</t>
  </si>
  <si>
    <t xml:space="preserve">CAROLINA HURTADO </t>
  </si>
  <si>
    <t>ALCALDIA RIO IRO</t>
  </si>
  <si>
    <t>APOYO ENLACE VICTIMAS</t>
  </si>
  <si>
    <t>RIO IRO</t>
  </si>
  <si>
    <t>EMILSON DANIEL VIVERO</t>
  </si>
  <si>
    <t>CONCEJO COMUNITARIO MEDIO SAN JUAN</t>
  </si>
  <si>
    <t>ERNESTO MOSQUERA</t>
  </si>
  <si>
    <t>ALCALDIA NOVITA</t>
  </si>
  <si>
    <t>NOVITA</t>
  </si>
  <si>
    <t>EZEQUIEL LOZANO LOPEZ</t>
  </si>
  <si>
    <t>CONDOTO</t>
  </si>
  <si>
    <t>FABIO RICARDO CAMACHO</t>
  </si>
  <si>
    <t>FAIBER ANDRES RIVAS</t>
  </si>
  <si>
    <t>JEED CHOCO</t>
  </si>
  <si>
    <t>FRAN CARLOS HURTADO</t>
  </si>
  <si>
    <t>CONCEJO COMUNITARIO MEDIO BAUDO</t>
  </si>
  <si>
    <t>FRANCISCA CORDOBA</t>
  </si>
  <si>
    <t>PARTERA</t>
  </si>
  <si>
    <t>GENRY JORDAN CORTEZ</t>
  </si>
  <si>
    <t>SECRETARIO DE PLANEACION</t>
  </si>
  <si>
    <t xml:space="preserve">GLORIA MARTINEZ </t>
  </si>
  <si>
    <t>JUNTA CORREGIMIENTO PAITO</t>
  </si>
  <si>
    <t>HENRY ASPRILLA</t>
  </si>
  <si>
    <t>JESUS EMILIO IBARGUEN</t>
  </si>
  <si>
    <t>ALCALDIA CONDOTO</t>
  </si>
  <si>
    <t>JHON BAIRO LONGA RIVAS</t>
  </si>
  <si>
    <t>ALCALDIA SIPÍ</t>
  </si>
  <si>
    <t>AUXILIAR ADMINISTRATIVO</t>
  </si>
  <si>
    <t>JHON LEIVINSON CRUZ</t>
  </si>
  <si>
    <t>CONCEJO COMUNITARIO LITORAL DEL SAN JUAN</t>
  </si>
  <si>
    <t>LITORAL DEL SAN JUAN</t>
  </si>
  <si>
    <t>JHOVANI MENA</t>
  </si>
  <si>
    <t>ALCALDIA ISTMINA</t>
  </si>
  <si>
    <t>SECRETARIO SALUD</t>
  </si>
  <si>
    <t>JORGE ISAAC HURTADO</t>
  </si>
  <si>
    <t>JORGE LUIS PALACIOS GUTIERREZ</t>
  </si>
  <si>
    <t>LIDER COMUNIARIO LGTBI</t>
  </si>
  <si>
    <t>JOSE ANEY AGUALIMPIA</t>
  </si>
  <si>
    <t>JOSE ELIS IBARGUEN SANCHEZ</t>
  </si>
  <si>
    <t xml:space="preserve">COORDINADOR </t>
  </si>
  <si>
    <t>JOSE ERISON VALENCIA</t>
  </si>
  <si>
    <t>JOSE JARAMILLO</t>
  </si>
  <si>
    <t>KAREN JANETH ASPRILLA</t>
  </si>
  <si>
    <t>KELLY YUSMERY SANCHEZ</t>
  </si>
  <si>
    <t>CONCEJO COMUNITARIO RIO IRO</t>
  </si>
  <si>
    <t>LEONOR RENTERÍA</t>
  </si>
  <si>
    <t>JAC BARRIO CAMELLON</t>
  </si>
  <si>
    <t xml:space="preserve">LOURDES QUINTO </t>
  </si>
  <si>
    <t>LUIS NORBERTO LEUDO</t>
  </si>
  <si>
    <t xml:space="preserve">LUIS OMAR MOSQUERA </t>
  </si>
  <si>
    <t>LUZ DARY TORRES</t>
  </si>
  <si>
    <t>LUZ MOREIDA VELASQUEZ</t>
  </si>
  <si>
    <t>MANUEL ASPRILLA RIVAS</t>
  </si>
  <si>
    <t>ENLACE GENERO</t>
  </si>
  <si>
    <t>MARIA ANGELES MURILLO</t>
  </si>
  <si>
    <t>MARIA BEATRIZ MARTINEZ</t>
  </si>
  <si>
    <t xml:space="preserve">MARINO IBARGUEN </t>
  </si>
  <si>
    <t>SECRETARIO PLANEACION</t>
  </si>
  <si>
    <t>MARYORI MURILLO RENTERIA</t>
  </si>
  <si>
    <t>MILADYS SERNA</t>
  </si>
  <si>
    <t>OLFA BEATRIZ MURILLO</t>
  </si>
  <si>
    <t xml:space="preserve">ORFELINA GAMBOA </t>
  </si>
  <si>
    <t>JAC BARRIO PUEBLO NUEVO</t>
  </si>
  <si>
    <t>PATRICIA OCHOA QUINTERO</t>
  </si>
  <si>
    <t>REFERENTE POBLACION VULNERABLE</t>
  </si>
  <si>
    <t xml:space="preserve">ROSA VALOYES MARTINEZ </t>
  </si>
  <si>
    <t>SEGUEY PALACIOS MARTINEZ</t>
  </si>
  <si>
    <t>SULAY JOHANA RIVAS</t>
  </si>
  <si>
    <t>VANEGO ISMARE</t>
  </si>
  <si>
    <t>UNION CHOCO</t>
  </si>
  <si>
    <t xml:space="preserve">WILLIAN BERNAL </t>
  </si>
  <si>
    <t>ACADASAM</t>
  </si>
  <si>
    <t xml:space="preserve">SECRETARIO </t>
  </si>
  <si>
    <t>YIRLEINA MOSQUERA</t>
  </si>
  <si>
    <t>VEREDA CARMELITA</t>
  </si>
  <si>
    <t xml:space="preserve">YOINER ARENAS BORJA </t>
  </si>
  <si>
    <t>MIEMBRO LGTBI</t>
  </si>
  <si>
    <t>YUBER PIZAIRO QUIRO</t>
  </si>
  <si>
    <t>QUIBDÓ</t>
  </si>
  <si>
    <t>AIDA LUZ CORDOBA</t>
  </si>
  <si>
    <t>SOCIEDAD MEDICA VIDA</t>
  </si>
  <si>
    <t xml:space="preserve">ALIDOR CORDOBA </t>
  </si>
  <si>
    <t>JAC COMUNA 1</t>
  </si>
  <si>
    <t>PRESI</t>
  </si>
  <si>
    <t xml:space="preserve">QUIBDO </t>
  </si>
  <si>
    <t>ALINA BRAVO CHAMORRO</t>
  </si>
  <si>
    <t>DIRECTORA SERVICIOS</t>
  </si>
  <si>
    <t>ANA ASUNCION RENGIFO</t>
  </si>
  <si>
    <t>JAC ZONA MINERA</t>
  </si>
  <si>
    <t>ANDRES DAVID MENA</t>
  </si>
  <si>
    <t>ING. SI</t>
  </si>
  <si>
    <t>ANDRES GIL</t>
  </si>
  <si>
    <t>JAC VICTORIA</t>
  </si>
  <si>
    <t>ANGELA MELISA MORENO</t>
  </si>
  <si>
    <t>ARLANDI MAYA</t>
  </si>
  <si>
    <t>AYLIN ALEJANDRA FIGUEROA</t>
  </si>
  <si>
    <t>INGENIERA ALIMENTOS</t>
  </si>
  <si>
    <t>BELISARIO SI</t>
  </si>
  <si>
    <t>PUEBLO EMBERA KATIOS</t>
  </si>
  <si>
    <t>BENICIO CAMPAÑA</t>
  </si>
  <si>
    <t>BERTINA MORENO</t>
  </si>
  <si>
    <t>ASOREDIPARCHOCO</t>
  </si>
  <si>
    <t>MEDIO ATRATO</t>
  </si>
  <si>
    <t>CAMILA CAMACHO</t>
  </si>
  <si>
    <t>JAC LOS ANGELES</t>
  </si>
  <si>
    <t>VICEPRESI</t>
  </si>
  <si>
    <t xml:space="preserve">CAREY YULIZA RENTERIA </t>
  </si>
  <si>
    <t>FUNDACION ABRAZO</t>
  </si>
  <si>
    <t>CARLOS BECHARA</t>
  </si>
  <si>
    <t>CESAR COSSI</t>
  </si>
  <si>
    <t>CLARA SANDOVAL</t>
  </si>
  <si>
    <t>JAC CARAÑO</t>
  </si>
  <si>
    <t>CLAUDIA LEDESMA</t>
  </si>
  <si>
    <t>LATIDOS CHOCO</t>
  </si>
  <si>
    <t>LIDERESA</t>
  </si>
  <si>
    <t>CLAUDIA MURILLO</t>
  </si>
  <si>
    <t>DALCIO EFREN HURTADO</t>
  </si>
  <si>
    <t>PARTERO</t>
  </si>
  <si>
    <t>CANTON DE SAN PABLO</t>
  </si>
  <si>
    <t>DARLIN RODRIGUEZ</t>
  </si>
  <si>
    <t>INGENIERA AMBIENTAL</t>
  </si>
  <si>
    <t xml:space="preserve">DELIA ISAURA CAICEDO </t>
  </si>
  <si>
    <t xml:space="preserve">FAMILIAS EN ACCION </t>
  </si>
  <si>
    <t xml:space="preserve">DENIS MENA </t>
  </si>
  <si>
    <t xml:space="preserve">EFIGENIO PEREZ </t>
  </si>
  <si>
    <t>JAC FUEGO VERDE</t>
  </si>
  <si>
    <t>ELINE PANDALES</t>
  </si>
  <si>
    <t>ENITH AMERICA PALACIOS</t>
  </si>
  <si>
    <t>ENNY SI</t>
  </si>
  <si>
    <t>REFERENTE SEGURIDAD SOCIAL</t>
  </si>
  <si>
    <t>EYDI MOSQUERA PALACIOS</t>
  </si>
  <si>
    <t>UNICEF</t>
  </si>
  <si>
    <t>EZEQUIEL CORDOBA</t>
  </si>
  <si>
    <t xml:space="preserve">JAC VICORIA </t>
  </si>
  <si>
    <t>FABER ANDRES ARIAS</t>
  </si>
  <si>
    <t>FRANCISCA DORA MOYA</t>
  </si>
  <si>
    <t>JAC URIBE</t>
  </si>
  <si>
    <t xml:space="preserve">GABRIEL ANTONIO CAICEDO </t>
  </si>
  <si>
    <t>GERMAN ARIAS</t>
  </si>
  <si>
    <t xml:space="preserve">GLEIDY MOSQUERA </t>
  </si>
  <si>
    <t>SECRETARÍA SALLUD</t>
  </si>
  <si>
    <t>GLORIA PALACIOS</t>
  </si>
  <si>
    <t>ALCALDESA</t>
  </si>
  <si>
    <t>GLORIA PRADO PINO</t>
  </si>
  <si>
    <t>GLORIA SALCEDO</t>
  </si>
  <si>
    <t>COLOMBIA SALUDABLE</t>
  </si>
  <si>
    <t>ADMINISTRADORA</t>
  </si>
  <si>
    <t>GUILLERMO ABUHATAB</t>
  </si>
  <si>
    <t>JAC INDIGENA</t>
  </si>
  <si>
    <t>HEIDY DANIELA BARBOSA</t>
  </si>
  <si>
    <t xml:space="preserve">IMELDA MURILLO </t>
  </si>
  <si>
    <t xml:space="preserve">JAC BARRIO OBRERO </t>
  </si>
  <si>
    <t>INDIRA SERNA CORDOBA</t>
  </si>
  <si>
    <t>PROFESI</t>
  </si>
  <si>
    <t>ITALY JISETH PEÑA RIASCOS</t>
  </si>
  <si>
    <t xml:space="preserve">JENIFER PALACIOS </t>
  </si>
  <si>
    <t>REFERENTE SALUD</t>
  </si>
  <si>
    <t>JESUS DELGADO ROCERO</t>
  </si>
  <si>
    <t>SECRETARÍA SALUD</t>
  </si>
  <si>
    <t>JOHN FERNANDO VALENCIA</t>
  </si>
  <si>
    <t>JUAN AMERICO LOZANO</t>
  </si>
  <si>
    <t>JAC ADULTO MAYOR</t>
  </si>
  <si>
    <t>JUAN DAVID MURILLO</t>
  </si>
  <si>
    <t>JAC PARAISO</t>
  </si>
  <si>
    <t>ASI</t>
  </si>
  <si>
    <t>KAMERLINGH MOSQUERA</t>
  </si>
  <si>
    <t>KARLA DAYANA CORDOBA</t>
  </si>
  <si>
    <t xml:space="preserve">KARLA MARTINEZ </t>
  </si>
  <si>
    <t>LADY JOHANA PEÑA BECERRA</t>
  </si>
  <si>
    <t>REFERENTE IRA</t>
  </si>
  <si>
    <t>LIALIANA ARBOLEDA</t>
  </si>
  <si>
    <t>DERECHOS SEXUALES</t>
  </si>
  <si>
    <t>LIANA MARCELA RENTERIA</t>
  </si>
  <si>
    <t>HOSPITAL ISMAEL ROLDAN</t>
  </si>
  <si>
    <t>SUBGERENTE</t>
  </si>
  <si>
    <t xml:space="preserve">LIBARDO ROJAS </t>
  </si>
  <si>
    <t xml:space="preserve">LILIANA ALVAREZ </t>
  </si>
  <si>
    <t>APOYO AMBIENTAL</t>
  </si>
  <si>
    <t xml:space="preserve">LILIANA MARTINEZ LARA </t>
  </si>
  <si>
    <t>LINA MARCELA CASTRO</t>
  </si>
  <si>
    <t>LIZ YULITZA RENTERIA</t>
  </si>
  <si>
    <t xml:space="preserve">LOSELINIO VELASQUEZ </t>
  </si>
  <si>
    <t>ASOREGUA</t>
  </si>
  <si>
    <t>LUZ ANGELA GONZALEZ</t>
  </si>
  <si>
    <t>CLINICA VIDA</t>
  </si>
  <si>
    <t>MAICOL RUEDAS</t>
  </si>
  <si>
    <t xml:space="preserve">MANUEL GIL </t>
  </si>
  <si>
    <t>COMITE SALUD</t>
  </si>
  <si>
    <t>MARCIAL MURILLO BECERRA</t>
  </si>
  <si>
    <t>JAC VILLA ESPAÑA</t>
  </si>
  <si>
    <t>MARIA BEATRIZ ASPRILLA</t>
  </si>
  <si>
    <t>JAC VISTA HERMOSA</t>
  </si>
  <si>
    <t>MARIA CRUCELINA SANHEZ</t>
  </si>
  <si>
    <t>MARIA INOCENCIA RENTERIA</t>
  </si>
  <si>
    <t>FUNDACION LATIDOS CHOCO</t>
  </si>
  <si>
    <t>MARIA MOSQUERA SANCHEZ</t>
  </si>
  <si>
    <t>MARIA VICTORIA</t>
  </si>
  <si>
    <t xml:space="preserve">MARINA RIOS </t>
  </si>
  <si>
    <t>MARTIZA ARTEAGA</t>
  </si>
  <si>
    <t xml:space="preserve">MILADYS MOSQUERA </t>
  </si>
  <si>
    <t>MILENA MARTINEZ</t>
  </si>
  <si>
    <t xml:space="preserve">TRABAJADORA SOCIAL </t>
  </si>
  <si>
    <t>NAYADE CORDOBA</t>
  </si>
  <si>
    <t xml:space="preserve">NIEVES LONDOÑO </t>
  </si>
  <si>
    <t>REFERENTE PAI</t>
  </si>
  <si>
    <t>NURY GONZALEZ</t>
  </si>
  <si>
    <t>ONORIO COPETE</t>
  </si>
  <si>
    <t>JAC REPOSO</t>
  </si>
  <si>
    <t>PASCUAL MENA PADILLA</t>
  </si>
  <si>
    <t>REFERENTE PROMOCION SOCIAL</t>
  </si>
  <si>
    <t>PAULINA MOSQUERA</t>
  </si>
  <si>
    <t xml:space="preserve">ROCIO MORENO </t>
  </si>
  <si>
    <t>PLATAFORMA JUVENTUD</t>
  </si>
  <si>
    <t xml:space="preserve">ROSALIA CABRERA </t>
  </si>
  <si>
    <t>REFERENTE ETNIAS</t>
  </si>
  <si>
    <t xml:space="preserve">RUBIELA GIRALDO </t>
  </si>
  <si>
    <t xml:space="preserve">DOCENTE </t>
  </si>
  <si>
    <t>RUBY JOARLY MENDOZA</t>
  </si>
  <si>
    <t>SAMIRA CORREA ANDRADE</t>
  </si>
  <si>
    <t xml:space="preserve">FAMILIAS EN ACCIÓN </t>
  </si>
  <si>
    <t>TUTUNENDO</t>
  </si>
  <si>
    <t>SERGIO GOMEZ</t>
  </si>
  <si>
    <t>SEVERIANO ANDRADE</t>
  </si>
  <si>
    <t xml:space="preserve">JAC VICTORIA </t>
  </si>
  <si>
    <t>SHIRLEY MATURANA</t>
  </si>
  <si>
    <t>PARTERAS</t>
  </si>
  <si>
    <t xml:space="preserve">SOFIA MARIA MESA </t>
  </si>
  <si>
    <t>HOSPITAL SAN FRANCISCO DE ASI</t>
  </si>
  <si>
    <t>WNDY VERGARA PALACIO</t>
  </si>
  <si>
    <t>XIMENA MENA</t>
  </si>
  <si>
    <t>SEGURIDAD ALIMENTARIA</t>
  </si>
  <si>
    <t>YAICIRA MATURANA</t>
  </si>
  <si>
    <t>YAMILET CHALAS</t>
  </si>
  <si>
    <t>YASI</t>
  </si>
  <si>
    <t>REFERENTE SALUD MENTAL</t>
  </si>
  <si>
    <t>YENY JOHANA CORDOBA</t>
  </si>
  <si>
    <t xml:space="preserve">YILSON CORDOBA </t>
  </si>
  <si>
    <t>YOAGNIS LLOREDA</t>
  </si>
  <si>
    <t>VIGILANCIA SALUD</t>
  </si>
  <si>
    <t>YOLIS MARCELA VALENCIA</t>
  </si>
  <si>
    <t xml:space="preserve">BIENESTAR COMUNITARIO </t>
  </si>
  <si>
    <t xml:space="preserve">YUDI MAYA </t>
  </si>
  <si>
    <t xml:space="preserve">FUNDACION CAMINAR </t>
  </si>
  <si>
    <t>YURANI MORENO</t>
  </si>
  <si>
    <t>YURLEY VALENCIA</t>
  </si>
  <si>
    <t>ORGANIZACION SALUD</t>
  </si>
  <si>
    <t>CONSULTURA</t>
  </si>
  <si>
    <t>TADO</t>
  </si>
  <si>
    <t xml:space="preserve">MARIA BELITZA MURILLO </t>
  </si>
  <si>
    <t>CERTEGUI</t>
  </si>
  <si>
    <t>ADELIS AGUILAR</t>
  </si>
  <si>
    <t>ANNY XIOMARA MOSQUERA</t>
  </si>
  <si>
    <t>JHON JAIR MOSQUERA</t>
  </si>
  <si>
    <t>YUDI MARCELA VALENCIA</t>
  </si>
  <si>
    <t>FRANKLIN VALLEJO</t>
  </si>
  <si>
    <t>CANTON SANPABLO</t>
  </si>
  <si>
    <t>JOSE ALBERTO MURRAY</t>
  </si>
  <si>
    <t>VOCAL CONCEJO COMUNITARIO</t>
  </si>
  <si>
    <t>ANGEL DAVID QUINTO</t>
  </si>
  <si>
    <t>COORDINADOR DE RIESGO ALCALDIA</t>
  </si>
  <si>
    <t>ALCALDIA CANTON DE SAN PABLO</t>
  </si>
  <si>
    <t>MARIA DOLLY ORTEGA</t>
  </si>
  <si>
    <t>UNION PANAMERICANA</t>
  </si>
  <si>
    <t>SANDRA MILENA VALENCIA</t>
  </si>
  <si>
    <t>MARIA EMMA MOSQUERA</t>
  </si>
  <si>
    <t>ESCUELA NORMAL SUPERIOR</t>
  </si>
  <si>
    <t>FERLEY MOSQUERA</t>
  </si>
  <si>
    <t>FRANCISCO JAVIER MOSQUERA</t>
  </si>
  <si>
    <t>TADÓ</t>
  </si>
  <si>
    <t>MARIO YEFERSON MORENO</t>
  </si>
  <si>
    <t>YURLADYS MOSQUERA</t>
  </si>
  <si>
    <t>JOSE PALACIOS</t>
  </si>
  <si>
    <t>LUIS ANTONIO MOSQUERA</t>
  </si>
  <si>
    <t>FISCAL COCOMACER</t>
  </si>
  <si>
    <t xml:space="preserve">MANUEL RAMOS </t>
  </si>
  <si>
    <t>COORDINADOR UNIDAD DE VICTIMAS</t>
  </si>
  <si>
    <t>ALCALDIA CERTEGUI</t>
  </si>
  <si>
    <t>JHON EDDER DELGADO</t>
  </si>
  <si>
    <t>APOYO PLANEACION</t>
  </si>
  <si>
    <t>ALCALDIA TADO</t>
  </si>
  <si>
    <t>ADENCIO PALACIOS</t>
  </si>
  <si>
    <t>ANA PALACIOS</t>
  </si>
  <si>
    <t>SOCIA FUNDACION RESERVA</t>
  </si>
  <si>
    <t>ANA LOPEZ BONILLA</t>
  </si>
  <si>
    <t>MARLOVYS QUINTERO</t>
  </si>
  <si>
    <t>ALCALDIA DE TADO</t>
  </si>
  <si>
    <t>MALLERLIN MURILLO M</t>
  </si>
  <si>
    <t>ANIMAS</t>
  </si>
  <si>
    <t>ARCINDO MOSQUERA</t>
  </si>
  <si>
    <t>DELEGADO DE JUVENTUD</t>
  </si>
  <si>
    <t>LISNEY JOHANA MOSUQERA</t>
  </si>
  <si>
    <t>ESTUDIANTE DE LA UNIVERSI</t>
  </si>
  <si>
    <t>ELIZABETH PEREA</t>
  </si>
  <si>
    <t>FUNDACION AFROPACIFICO</t>
  </si>
  <si>
    <t>MILADYS MOSQUERA</t>
  </si>
  <si>
    <t>ANYI PATRICIA PEREA</t>
  </si>
  <si>
    <t>REFERENTE C.I.D</t>
  </si>
  <si>
    <t>TAPON</t>
  </si>
  <si>
    <t>JESUS AMIN OREJUELA</t>
  </si>
  <si>
    <t xml:space="preserve">FISCAL </t>
  </si>
  <si>
    <t>ASOISMUTA</t>
  </si>
  <si>
    <t xml:space="preserve">YERLIN MOSQUERA </t>
  </si>
  <si>
    <t>INSPECCION POLICIA</t>
  </si>
  <si>
    <t>DASSI</t>
  </si>
  <si>
    <t>SECRETA. EJECUTIVA</t>
  </si>
  <si>
    <t>wilFRIDO BERMUDEZ</t>
  </si>
  <si>
    <t>YISENI MARIA LDEZMA</t>
  </si>
  <si>
    <t>PERSONERIA TADO</t>
  </si>
  <si>
    <t>WILFRIDO BERMUDEZ</t>
  </si>
  <si>
    <t>HOSPITAL SAN JOSE DE TAADO</t>
  </si>
  <si>
    <t>MARIA LEYLA GRANJA</t>
  </si>
  <si>
    <t>PERSONERIA ALCALDIA</t>
  </si>
  <si>
    <t>EVETH ANDRES CASA</t>
  </si>
  <si>
    <t>MEDICO INDEPENDIENTE</t>
  </si>
  <si>
    <t>EDILZA PEREA</t>
  </si>
  <si>
    <t>JAC PRESI</t>
  </si>
  <si>
    <t>JESUS PEREA</t>
  </si>
  <si>
    <t>DARLINTIN YURDAKY</t>
  </si>
  <si>
    <t>CORDINADOR CULTURA</t>
  </si>
  <si>
    <t>FAUSSI</t>
  </si>
  <si>
    <t>CALAS RAMIREZ</t>
  </si>
  <si>
    <t>TOMAS VACA</t>
  </si>
  <si>
    <t>CIUDADNO</t>
  </si>
  <si>
    <t>CLAUDIA PATRICIA RAMIREZ</t>
  </si>
  <si>
    <t>NEILA VALOY ARCENDO</t>
  </si>
  <si>
    <t>ROBERTO ISARAMA</t>
  </si>
  <si>
    <t>COMUNIDAD PICHINDE</t>
  </si>
  <si>
    <t>JOSE CEBERIANO PALACIOS</t>
  </si>
  <si>
    <t>SAN PABLO</t>
  </si>
  <si>
    <t>FLOR MARIA MENA</t>
  </si>
  <si>
    <t>HENSY YULIETH MURILLO</t>
  </si>
  <si>
    <t>CONCEJO COMUNITARIO</t>
  </si>
  <si>
    <t>JOSE RODRIGO CORDOBA</t>
  </si>
  <si>
    <t>HENRY RAMIREZ PALACIOS</t>
  </si>
  <si>
    <t>JAC TESORERA</t>
  </si>
  <si>
    <t>GLORIA HELENA TELLO</t>
  </si>
  <si>
    <t>DOCENTE EDUCATIVA I.T.A</t>
  </si>
  <si>
    <t>C. SAN PABLO</t>
  </si>
  <si>
    <t>SI</t>
  </si>
  <si>
    <t>ANNY YURDAKY COSSI</t>
  </si>
  <si>
    <t>ANGEL MINIO MOSQUERA</t>
  </si>
  <si>
    <t>SERVICO GENERAL ALCALDIA</t>
  </si>
  <si>
    <t>CASI</t>
  </si>
  <si>
    <t>LICETH SOFIA PEREA</t>
  </si>
  <si>
    <t>COORDINADOOR JUVENTUD</t>
  </si>
  <si>
    <t>MICHAEL CORDOBA</t>
  </si>
  <si>
    <t>ROMAÑO HURTADO</t>
  </si>
  <si>
    <t>CORDINADOR JUVENTUD</t>
  </si>
  <si>
    <t xml:space="preserve">DEYS APEREA HURTADO  MORENO </t>
  </si>
  <si>
    <t>BELEN DE BAJIRÁ (RIOSUCIO)</t>
  </si>
  <si>
    <t>JOSE ELIAS VALOYES</t>
  </si>
  <si>
    <t>CONCEJO CURAMADO</t>
  </si>
  <si>
    <t>UNGUIA</t>
  </si>
  <si>
    <t>ESPEDITO SALAZ</t>
  </si>
  <si>
    <t xml:space="preserve">DEILER CUESTA MERCADO </t>
  </si>
  <si>
    <t>VEREDA MARRIAGA</t>
  </si>
  <si>
    <t>DEIMER ROVIRA</t>
  </si>
  <si>
    <t>FUNDACION FUNASPRE</t>
  </si>
  <si>
    <t>RIO SUCIO</t>
  </si>
  <si>
    <t>SAMUEL MESTRA</t>
  </si>
  <si>
    <t>ENLACE AFRO</t>
  </si>
  <si>
    <t>ENEIDA SEVILLA</t>
  </si>
  <si>
    <t xml:space="preserve">ANA DOMINGUEZ </t>
  </si>
  <si>
    <t xml:space="preserve">JOHANA VALDERRAMA </t>
  </si>
  <si>
    <t>POBLACION CON DISCAPACIDAD</t>
  </si>
  <si>
    <t>BELEN NARANJO</t>
  </si>
  <si>
    <t>CLOVETH MENA PALOMEQUE</t>
  </si>
  <si>
    <t>CARMELO ISARAMA PEDROZA</t>
  </si>
  <si>
    <t>ORG ASOCAICAD</t>
  </si>
  <si>
    <t>CARMEN DEL DARIEN</t>
  </si>
  <si>
    <t xml:space="preserve">ELCY JHOANA LEMOS </t>
  </si>
  <si>
    <t>HOSPITAL BELEN DE BAJIRA</t>
  </si>
  <si>
    <t>BELEN DE BAJIRA</t>
  </si>
  <si>
    <t>MAXIMILIANO BANIAMA</t>
  </si>
  <si>
    <t>CABILDO MAYOR INDIGENA</t>
  </si>
  <si>
    <t>EPIFANIO PIPICAY VELASQUEZ</t>
  </si>
  <si>
    <t>ALFONSO FERIA</t>
  </si>
  <si>
    <t>NAYIVE ROCHA PEREZ</t>
  </si>
  <si>
    <t xml:space="preserve">LUIS ENRIQUE MOYA </t>
  </si>
  <si>
    <t>MARGARITA RUIZ</t>
  </si>
  <si>
    <t>MARIA CRISTINA DURANGO</t>
  </si>
  <si>
    <t>YAHURIS MEDRANO</t>
  </si>
  <si>
    <t>COCOMASECO</t>
  </si>
  <si>
    <t>ACANDI</t>
  </si>
  <si>
    <t>EYDA MERCADO</t>
  </si>
  <si>
    <t>JOEL ARTURO BRINCHA</t>
  </si>
  <si>
    <t>YARLEYDIS PALACIOS</t>
  </si>
  <si>
    <t>AUX ADMISNITRATIVO</t>
  </si>
  <si>
    <t>LINDA CONQUISTA</t>
  </si>
  <si>
    <t>KELLY ATENCIO</t>
  </si>
  <si>
    <t>FIDEL CHEUCANAMA</t>
  </si>
  <si>
    <t>YUMAN ANDRES MENA</t>
  </si>
  <si>
    <t>XIMENA MENA MENA</t>
  </si>
  <si>
    <t>ADELIZA ROBLEDO</t>
  </si>
  <si>
    <t>DEIDER JOSE CASTRO ASPRILLA</t>
  </si>
  <si>
    <t>COMUNIDAD DISCAPACIDAD</t>
  </si>
  <si>
    <t>PETRONA VEGA</t>
  </si>
  <si>
    <t>ERIKA ZAPATA HERNANDEZ</t>
  </si>
  <si>
    <t xml:space="preserve">VILMA GARCIA </t>
  </si>
  <si>
    <t>ROGELIO ROMAÑA</t>
  </si>
  <si>
    <t>APOYO EN SALUD</t>
  </si>
  <si>
    <t>JOSE REYES PEREZ</t>
  </si>
  <si>
    <t>YADIRA COPETE MURILLO</t>
  </si>
  <si>
    <t>JENNIFER CAICEDO</t>
  </si>
  <si>
    <t>GERENTE MUNICIPAL</t>
  </si>
  <si>
    <t>MARTIN ENRIQUE ESCOBAR</t>
  </si>
  <si>
    <t>GLADYS ZUÑIGA</t>
  </si>
  <si>
    <t xml:space="preserve">SOLESNEIDER PALOMEQUE </t>
  </si>
  <si>
    <t>COMUNIDAD LA MADRE</t>
  </si>
  <si>
    <t>NERY PALACIOS CUESTA</t>
  </si>
  <si>
    <t>IPS SERVIMEDICA</t>
  </si>
  <si>
    <t>GUILLERMO VERHELTS</t>
  </si>
  <si>
    <t>INTERVENCIONES COLECTIVAS</t>
  </si>
  <si>
    <t>ABELARDO ABADIA</t>
  </si>
  <si>
    <t>CAMILO EDUARDO RAMIREZ</t>
  </si>
  <si>
    <t>ESE HOSPITAL</t>
  </si>
  <si>
    <t>OVIDIO GARRIDO</t>
  </si>
  <si>
    <t>JEFE PLANEACION</t>
  </si>
  <si>
    <t>FABIO CAMACHO</t>
  </si>
  <si>
    <t>MESA VICTIMAS</t>
  </si>
  <si>
    <t>GLORIA AMPARO AREIZA</t>
  </si>
  <si>
    <t>YOLENNIS QUINTO</t>
  </si>
  <si>
    <t>HEIBY VALENCIA</t>
  </si>
  <si>
    <t>MARTHA RENTERIA</t>
  </si>
  <si>
    <t>ECCEHOMO HINESTROZA</t>
  </si>
  <si>
    <t>PROF UNIVERSI</t>
  </si>
  <si>
    <t>HADER RAMIREZ</t>
  </si>
  <si>
    <t>ROSMERY CASTRO</t>
  </si>
  <si>
    <t>APOYO TERRITORIAL</t>
  </si>
  <si>
    <t>FLORENTINO PALACIOS</t>
  </si>
  <si>
    <t>MARIA LORENA GOMEZ</t>
  </si>
  <si>
    <t>REFERENCIA VIGILANCIA</t>
  </si>
  <si>
    <t>MARLON IBARGUEN</t>
  </si>
  <si>
    <t>BOJAYA</t>
  </si>
  <si>
    <t>ANGEL MARTINEZ</t>
  </si>
  <si>
    <t>COORDINADOR SALUD</t>
  </si>
  <si>
    <t>JOSE VALENCIA</t>
  </si>
  <si>
    <t>NAUDY ORTEGA</t>
  </si>
  <si>
    <t>YIRLIN QUEJADA</t>
  </si>
  <si>
    <t>DELIA CAICEDO DIAZ</t>
  </si>
  <si>
    <t>ROSI</t>
  </si>
  <si>
    <t>DIRECTORA LOCAL</t>
  </si>
  <si>
    <t>DARWIN ASPRILLA</t>
  </si>
  <si>
    <t>YENNY PAOLA TORRES</t>
  </si>
  <si>
    <t xml:space="preserve">YUBER PIZARIO </t>
  </si>
  <si>
    <t>AURA MARIA HERRERA</t>
  </si>
  <si>
    <t>BAGADO</t>
  </si>
  <si>
    <t>YACIRIS MACHADO</t>
  </si>
  <si>
    <t>REFERENTE ESPA</t>
  </si>
  <si>
    <t>ALINA BRAVO</t>
  </si>
  <si>
    <t>DIRECTORA PRESTACION SERVICIOS</t>
  </si>
  <si>
    <t>GINA NUÑEZ MOSQUERA</t>
  </si>
  <si>
    <t>RIO QUITO</t>
  </si>
  <si>
    <t>WALTER SERNA</t>
  </si>
  <si>
    <t>OSI</t>
  </si>
  <si>
    <t>HOSPITAL ISMAEL</t>
  </si>
  <si>
    <t>DIANA MARCELA RENTERIA</t>
  </si>
  <si>
    <t>JHONNI MOSQUERA</t>
  </si>
  <si>
    <t>PATRICIA OCHOA</t>
  </si>
  <si>
    <t>YIRA CORDOBA PALACIOS</t>
  </si>
  <si>
    <t>JAVIER ALBERTO MUNRRAY</t>
  </si>
  <si>
    <t>JESUS DELGADO</t>
  </si>
  <si>
    <t xml:space="preserve">ZAIDA AGUILAR </t>
  </si>
  <si>
    <t xml:space="preserve">SORALLA GOMEZ RENTERIA </t>
  </si>
  <si>
    <t>HANDY SABRINA LOZANO</t>
  </si>
  <si>
    <t>LADY JHOANA PEÑA</t>
  </si>
  <si>
    <t>WENDY YULIET VERGARA</t>
  </si>
  <si>
    <t>LILIANA MARTINEZ</t>
  </si>
  <si>
    <t>PAOLA MOYA</t>
  </si>
  <si>
    <t>FEDRA PALACIOS</t>
  </si>
  <si>
    <t>ENCY CORDOBA</t>
  </si>
  <si>
    <t>LILIANA ALVAREZ</t>
  </si>
  <si>
    <t>IPS COLSANITAS</t>
  </si>
  <si>
    <t>ARQUIMEDES MOSQUERA</t>
  </si>
  <si>
    <t xml:space="preserve">VICTOR KLINGER </t>
  </si>
  <si>
    <t>ASESOR SASLUD</t>
  </si>
  <si>
    <t>KAMERLIN MOSQUERA</t>
  </si>
  <si>
    <t>NURYS GONZALEZ PARRA</t>
  </si>
  <si>
    <t xml:space="preserve">YAMILET CHALA </t>
  </si>
  <si>
    <t xml:space="preserve">ING. AMBIENTAL </t>
  </si>
  <si>
    <t xml:space="preserve">GLORIA PRADO </t>
  </si>
  <si>
    <t>ANAYELY VALOIS</t>
  </si>
  <si>
    <t>LEIDY LORENA GARCIA</t>
  </si>
  <si>
    <t>CLAUDIA PORRAS</t>
  </si>
  <si>
    <t>IPIALES</t>
  </si>
  <si>
    <t xml:space="preserve"> emily Florez Tulcan - Participante PIC</t>
  </si>
  <si>
    <t>instituciones publicas</t>
  </si>
  <si>
    <t>ILES</t>
  </si>
  <si>
    <t>Alba Lucia Salazar</t>
  </si>
  <si>
    <t>Alejandra Chavez</t>
  </si>
  <si>
    <t>Instituciones Publicas - salud</t>
  </si>
  <si>
    <t>COASPUD</t>
  </si>
  <si>
    <t>Alicia Lopez - Dirección Local de Salud</t>
  </si>
  <si>
    <t>ANA LUCY MAFLA</t>
  </si>
  <si>
    <t>FORMAS DE PARTICIPACION</t>
  </si>
  <si>
    <t>GUALMATÁN</t>
  </si>
  <si>
    <t>Andrea</t>
  </si>
  <si>
    <t>Institución pública - dirección local de salud</t>
  </si>
  <si>
    <t>CONTADERO</t>
  </si>
  <si>
    <t>Angela Moran - Coordinador PIC ESE</t>
  </si>
  <si>
    <t>ARANZHA SILVANA SARCHI CABRERA</t>
  </si>
  <si>
    <t>ENTE TERRITORIAL - salud</t>
  </si>
  <si>
    <t>CUASPUD</t>
  </si>
  <si>
    <t>Ariel Maza - Coordinador PIC DLS</t>
  </si>
  <si>
    <t>Carolina Ceballos</t>
  </si>
  <si>
    <t>Claudia Lizeth Zambrano Santander</t>
  </si>
  <si>
    <t>institucion Publica</t>
  </si>
  <si>
    <t>GUACHUCAL</t>
  </si>
  <si>
    <t>EMMA LUCIA NAVARRETE REINA</t>
  </si>
  <si>
    <t>Fernando Chavez</t>
  </si>
  <si>
    <t>Gineth Pinchao</t>
  </si>
  <si>
    <t>Grupoes etnicos</t>
  </si>
  <si>
    <t>PUERRES</t>
  </si>
  <si>
    <t>Hector Giovany cultid benavidez</t>
  </si>
  <si>
    <t>Instictucion publica</t>
  </si>
  <si>
    <t>GUALMATAN</t>
  </si>
  <si>
    <t>HERALDO AERCIO CORAL</t>
  </si>
  <si>
    <t>Ines Bustos Bustos</t>
  </si>
  <si>
    <t>JHOANA ELIZABETH CUATIN</t>
  </si>
  <si>
    <t>Jhonny Alexander Medina Sarasty</t>
  </si>
  <si>
    <t>PUPIALES</t>
  </si>
  <si>
    <t>Jhony Alejandro Tovar</t>
  </si>
  <si>
    <t>Juan Arles Tonguino Santacruz</t>
  </si>
  <si>
    <t>Institución publica</t>
  </si>
  <si>
    <t>FUNES</t>
  </si>
  <si>
    <t>KAREN TATIANA BOLAÑOS BASTIDAS</t>
  </si>
  <si>
    <t>LAURA XIMENA SIERRA</t>
  </si>
  <si>
    <t>Instituciones publicas</t>
  </si>
  <si>
    <t>Lorena Tulcán</t>
  </si>
  <si>
    <t>Luz Angeña Mueses</t>
  </si>
  <si>
    <t>Maira Loreny Salcedo.</t>
  </si>
  <si>
    <t>Institucion Publica - ESE</t>
  </si>
  <si>
    <t>marta caguasango</t>
  </si>
  <si>
    <t>Martin Freire</t>
  </si>
  <si>
    <t>Melisa Coral</t>
  </si>
  <si>
    <t>Instituciones Publicas-saLUD</t>
  </si>
  <si>
    <t>Mery Yolanda Palacios</t>
  </si>
  <si>
    <t>Miguel Angel Potosi Chamorro</t>
  </si>
  <si>
    <t>Grupos etnicos</t>
  </si>
  <si>
    <t>POTOSI</t>
  </si>
  <si>
    <t>Monica Delgado Erazo</t>
  </si>
  <si>
    <t>Instictucion publica - victimas</t>
  </si>
  <si>
    <t>IPILAES</t>
  </si>
  <si>
    <t>Omaira Ynaeth Torres Garcia</t>
  </si>
  <si>
    <t>Insticucion publica</t>
  </si>
  <si>
    <t>Oscar Guican</t>
  </si>
  <si>
    <t>Coord Saliud Publica</t>
  </si>
  <si>
    <t>CUMBAL</t>
  </si>
  <si>
    <t>Patricia Acte - Subsecretario de Aseguramiento</t>
  </si>
  <si>
    <t>Rita Bernarda ipaz</t>
  </si>
  <si>
    <t>Rosa del Carmen Bravo</t>
  </si>
  <si>
    <t>Ruth Miriam Guerrero</t>
  </si>
  <si>
    <t>Sandra Caícedo</t>
  </si>
  <si>
    <t>Sandra Ines Erazo</t>
  </si>
  <si>
    <t>Sonia Yaneth Portilla</t>
  </si>
  <si>
    <t>Institucion Publica - salud</t>
  </si>
  <si>
    <t>Susana Jurado</t>
  </si>
  <si>
    <t>LA UNION</t>
  </si>
  <si>
    <t xml:space="preserve"> Diana Elizabeth Cerón Ordoñez</t>
  </si>
  <si>
    <t xml:space="preserve">Directora Local de Salud
</t>
  </si>
  <si>
    <t>COLON</t>
  </si>
  <si>
    <t xml:space="preserve"> Gildardo Gil Lopez</t>
  </si>
  <si>
    <t xml:space="preserve">Enlace Victimas
</t>
  </si>
  <si>
    <t>SOCI</t>
  </si>
  <si>
    <t xml:space="preserve"> Kevin Alejandro Andrade</t>
  </si>
  <si>
    <t xml:space="preserve">Lider Juvenil
</t>
  </si>
  <si>
    <t xml:space="preserve"> Mercedes Consuelo Cerón Gomez</t>
  </si>
  <si>
    <t xml:space="preserve">ESE La Buena Esperanza 
</t>
  </si>
  <si>
    <t>Alba cifuentes</t>
  </si>
  <si>
    <t>cordinadora salud pública</t>
  </si>
  <si>
    <t>ARBOLEDA</t>
  </si>
  <si>
    <t>ALEXANDRA NARVAEZ HOYOS</t>
  </si>
  <si>
    <t>ALBAN</t>
  </si>
  <si>
    <t>Alexis Dario Gomez</t>
  </si>
  <si>
    <t>BELEN</t>
  </si>
  <si>
    <t>Álvaro Vicente Ortega Bravo</t>
  </si>
  <si>
    <t>Presidente de Junta de acción Comunal urbano</t>
  </si>
  <si>
    <t>LA CRUZ</t>
  </si>
  <si>
    <t>Andrea Lopez</t>
  </si>
  <si>
    <t>Aux Contratacion</t>
  </si>
  <si>
    <t>Bety Ortiz</t>
  </si>
  <si>
    <t>Brigith Katherine Rivas</t>
  </si>
  <si>
    <t>SAN BERNANRDO</t>
  </si>
  <si>
    <t>Camila Gomez</t>
  </si>
  <si>
    <t>SAN LORENZO</t>
  </si>
  <si>
    <t>Cristian Rosas</t>
  </si>
  <si>
    <t>E.S.E.</t>
  </si>
  <si>
    <t>DARWIN ARLEY MUÑOZ NARVAEZ</t>
  </si>
  <si>
    <t>EL TABLON DE GOMEZ</t>
  </si>
  <si>
    <t>Diana Alarcon</t>
  </si>
  <si>
    <t>Control interno E.S.E</t>
  </si>
  <si>
    <t>SAN BERNARDO</t>
  </si>
  <si>
    <t>Edison Ortgea</t>
  </si>
  <si>
    <t>Eliana Marcela Ordoñez Romo</t>
  </si>
  <si>
    <t>Representante de Discapacidad</t>
  </si>
  <si>
    <t>fredy rodriguez</t>
  </si>
  <si>
    <t>Heidy Gomez</t>
  </si>
  <si>
    <t>Javier Narvaez</t>
  </si>
  <si>
    <t>Asesor DLS</t>
  </si>
  <si>
    <t>Johanna Bolaños Gonzalez</t>
  </si>
  <si>
    <t>SAN PEDRO DE CARTAGO</t>
  </si>
  <si>
    <t>Jose Alberez Muñoz</t>
  </si>
  <si>
    <t>Asocación</t>
  </si>
  <si>
    <t>Karina Bolaños</t>
  </si>
  <si>
    <t>Leidy Yobana Bravo Ortega</t>
  </si>
  <si>
    <t>ente territorial</t>
  </si>
  <si>
    <t>Lucero Castillo Rivera (Secretaria de Salud)</t>
  </si>
  <si>
    <t>Maria Ordoñez Cordoba</t>
  </si>
  <si>
    <t>Maria rosario rosero</t>
  </si>
  <si>
    <t>Presidente de la juntas de accion comunal</t>
  </si>
  <si>
    <t>Maurico ortega</t>
  </si>
  <si>
    <t>Mirta Bravo</t>
  </si>
  <si>
    <t>CARTAGO</t>
  </si>
  <si>
    <t>Nancy Lorena Chavez - Dirección Local de Salud</t>
  </si>
  <si>
    <t>Nancy Maricela Pareja</t>
  </si>
  <si>
    <t>Saneamineto Publico</t>
  </si>
  <si>
    <t>Rocio meneses</t>
  </si>
  <si>
    <t>Representanet Jovenes</t>
  </si>
  <si>
    <t>Sandra Flores</t>
  </si>
  <si>
    <t>Representante Victimas</t>
  </si>
  <si>
    <t>Sandra Ordoñez</t>
  </si>
  <si>
    <t>Comte de vigilancia Epidemiológica Municipal</t>
  </si>
  <si>
    <t>Sofia Arturo Cerón (Gerente Centro de Salud Municipal Nivel I Luis Acosta e.s.e.)</t>
  </si>
  <si>
    <t>Yaneth Arbelaez</t>
  </si>
  <si>
    <t>Juan Tanguin</t>
  </si>
  <si>
    <t>Luz Angela Mueses</t>
  </si>
  <si>
    <t>Asesora de Calidad - ESE Sagrado Corazón</t>
  </si>
  <si>
    <t>TUMACO</t>
  </si>
  <si>
    <t xml:space="preserve">ALAN ANDRES KLINGER ANGULO </t>
  </si>
  <si>
    <t>DLS-pública</t>
  </si>
  <si>
    <t>Magui Payan</t>
  </si>
  <si>
    <t>Alexander Tolosa</t>
  </si>
  <si>
    <t xml:space="preserve">Consejo comunitario </t>
  </si>
  <si>
    <t>Santa Barbara</t>
  </si>
  <si>
    <t>Álvaro Moreno Banguera</t>
  </si>
  <si>
    <t>Mosquera</t>
  </si>
  <si>
    <t>Ana gisel Jiménez arboleda</t>
  </si>
  <si>
    <t>El Charco</t>
  </si>
  <si>
    <t>ANDRES FELIPE ANGULO COLIMBA</t>
  </si>
  <si>
    <t>Salud Ambiental</t>
  </si>
  <si>
    <t>Tumaco</t>
  </si>
  <si>
    <t>ARTURO GARCIA</t>
  </si>
  <si>
    <t>CONCEJERO SALUD UNIPA</t>
  </si>
  <si>
    <t xml:space="preserve">CRISTIAN QUIÑONES </t>
  </si>
  <si>
    <t>Rector Institución Tecnico Agropecuaria Eliseo Payan - Institución pública</t>
  </si>
  <si>
    <t xml:space="preserve">Damaris Landazuri </t>
  </si>
  <si>
    <t>Roberto Payan</t>
  </si>
  <si>
    <t>Dilson Segundo Quiñones</t>
  </si>
  <si>
    <t>Consejo Comunitario Veredas Unidas</t>
  </si>
  <si>
    <t>DLS - Dayanna Vieira</t>
  </si>
  <si>
    <t>Dora Chang</t>
  </si>
  <si>
    <t>El charco</t>
  </si>
  <si>
    <t>EIDIS MONICA RODRIGUEZ</t>
  </si>
  <si>
    <t xml:space="preserve">Gerente E.S.E Saul Quiñones- publica </t>
  </si>
  <si>
    <t>Fausto Andrade</t>
  </si>
  <si>
    <t>Francisco Quiñones</t>
  </si>
  <si>
    <t>FULTON ARTURO CORTEZ</t>
  </si>
  <si>
    <t>Saneamiento Municipal- Institución publica</t>
  </si>
  <si>
    <t>Harold Delgado</t>
  </si>
  <si>
    <t>IVONNE RAQUEL SANDOVAL CUERO</t>
  </si>
  <si>
    <t>Janier Dario landazuri</t>
  </si>
  <si>
    <t>Javier Pineda Satinga</t>
  </si>
  <si>
    <t>Direccion territorial</t>
  </si>
  <si>
    <t>Olaya Herrea</t>
  </si>
  <si>
    <t>JENNIFER ARACELI HURTADO RIVAS</t>
  </si>
  <si>
    <t>Salud Mental</t>
  </si>
  <si>
    <t>JOHANA KARINA CUERO QUIÑONES</t>
  </si>
  <si>
    <t>Salud Sexual</t>
  </si>
  <si>
    <t xml:space="preserve">JORGE ILLESCA - Fausto Andrade </t>
  </si>
  <si>
    <t>VEEDOR SALUD</t>
  </si>
  <si>
    <t>Jorge Osorio</t>
  </si>
  <si>
    <t>Consejo de salud</t>
  </si>
  <si>
    <t xml:space="preserve">JULIETH ANGULO CALZADA </t>
  </si>
  <si>
    <t>Poblacion Vulnerable</t>
  </si>
  <si>
    <t>JULIO CESAR BOLAÑOS NUÑEZ</t>
  </si>
  <si>
    <t>Prestacion de Servicios</t>
  </si>
  <si>
    <t>JULIO CUNDUMI</t>
  </si>
  <si>
    <t>La Tola</t>
  </si>
  <si>
    <t>KATTY MELISSA CABEZAS DEL CASTILLO</t>
  </si>
  <si>
    <t>Salud Infantil</t>
  </si>
  <si>
    <t>Linda Sevillano</t>
  </si>
  <si>
    <t>Fundacion Arco iris</t>
  </si>
  <si>
    <t xml:space="preserve">lucia Cortez Quiñones </t>
  </si>
  <si>
    <t>Representa RECONPAZ</t>
  </si>
  <si>
    <t>Barbacoas</t>
  </si>
  <si>
    <t>Luis fernando Tenorio</t>
  </si>
  <si>
    <t>Asocioan de consejos comunitarios</t>
  </si>
  <si>
    <t>Luis Miguel Meza Mejía</t>
  </si>
  <si>
    <t>Grupo Étnico</t>
  </si>
  <si>
    <t>Fco Pizarro</t>
  </si>
  <si>
    <t>Luisa Maria Reyna</t>
  </si>
  <si>
    <t>Direccion local de salud</t>
  </si>
  <si>
    <t>MADELEIN TORRE ARAUJO</t>
  </si>
  <si>
    <t>PAI</t>
  </si>
  <si>
    <t>MARISEL JACOME</t>
  </si>
  <si>
    <t>Coordinadora Mesa de vicxtimas</t>
  </si>
  <si>
    <t>Marisol Andrade - Líder mesa de victimas</t>
  </si>
  <si>
    <t>NIXON GRUESO</t>
  </si>
  <si>
    <t>CONCEJO DE JUVENTUDES</t>
  </si>
  <si>
    <t xml:space="preserve">Norman Albeiro Ocoro Perlaza - Representante de la comunidad </t>
  </si>
  <si>
    <t>SANADRA PAOLA ANCHICO PAZ</t>
  </si>
  <si>
    <t>Susy Marinja Rosero Orobio</t>
  </si>
  <si>
    <t>La tola</t>
  </si>
  <si>
    <t>Vanesa Quiñones</t>
  </si>
  <si>
    <t>YAMILETH OLAYA RAMOS</t>
  </si>
  <si>
    <t>Epidemiologia</t>
  </si>
  <si>
    <t>Julio Cesar Cundomi</t>
  </si>
  <si>
    <t>Juan Carlos Angulo</t>
  </si>
  <si>
    <t>Lider ACAPA</t>
  </si>
  <si>
    <t>TUQUERRES</t>
  </si>
  <si>
    <t>Alejandra Riascos</t>
  </si>
  <si>
    <t>IPS Indigena</t>
  </si>
  <si>
    <t>Aneida Rodriguez</t>
  </si>
  <si>
    <t>GUAITARILLA</t>
  </si>
  <si>
    <t>Angie Riascos</t>
  </si>
  <si>
    <t>Claudia Lorena Lopez</t>
  </si>
  <si>
    <t>Daniel Chicaiza</t>
  </si>
  <si>
    <t>MALLAMA</t>
  </si>
  <si>
    <t>Deisy Dayannna Timano</t>
  </si>
  <si>
    <t>Diana Burbano</t>
  </si>
  <si>
    <t>Nobar Yesid Pantoja</t>
  </si>
  <si>
    <t>Direccion Local de Salud -</t>
  </si>
  <si>
    <t>IMUES</t>
  </si>
  <si>
    <t>DLS - Maria fernanda Bravo</t>
  </si>
  <si>
    <t>OSPINA</t>
  </si>
  <si>
    <t>DORA INES CUNDAR</t>
  </si>
  <si>
    <t>EIBER JAVIER BENAVIDES ZUÑIGA Nombre Juridico; JOTIK BENAVIDES Nombre Identitario</t>
  </si>
  <si>
    <t>Sociedad Civil - Representante poblacion LGTBI</t>
  </si>
  <si>
    <t>SAMANIEGO</t>
  </si>
  <si>
    <t>Eliana Paola Mora Arteaga</t>
  </si>
  <si>
    <t>SAMANIEJO</t>
  </si>
  <si>
    <t>Franco Dilver Castro</t>
  </si>
  <si>
    <t>Instituciones Publicas - Prensa</t>
  </si>
  <si>
    <t>SAPUYES</t>
  </si>
  <si>
    <t>Frnacisco Arevalo - Lider comité guardianes de los años dorados</t>
  </si>
  <si>
    <t>Giovany Fajardo</t>
  </si>
  <si>
    <t>Representante Comunidad awa</t>
  </si>
  <si>
    <t>Graciela florez - Madres comunitarias</t>
  </si>
  <si>
    <t>Guadalupe Paz</t>
  </si>
  <si>
    <t>Jaira Lucia enriques estrada</t>
  </si>
  <si>
    <t>Lider Flias en Acción</t>
  </si>
  <si>
    <t>Jhonathan Alejandro Estrada</t>
  </si>
  <si>
    <t>Representante asociacion LGTBI</t>
  </si>
  <si>
    <t>Johana carolina Castillo</t>
  </si>
  <si>
    <t>Jorge Alfonso Alaba</t>
  </si>
  <si>
    <t>Juan Cralos Mora Meda</t>
  </si>
  <si>
    <t>Juan Paredes</t>
  </si>
  <si>
    <t>Adiltos mayores</t>
  </si>
  <si>
    <t>Julieth angelika - DIRECCION LOCAL DE SALUD</t>
  </si>
  <si>
    <t>SANTACRUZ</t>
  </si>
  <si>
    <t>Julio delgado</t>
  </si>
  <si>
    <t>Liliana estrella</t>
  </si>
  <si>
    <t>Lizeth Catherine Bastidas</t>
  </si>
  <si>
    <t>Luzangela Alvarez</t>
  </si>
  <si>
    <t>Mara alejandra Ruano - Coordinador COVE</t>
  </si>
  <si>
    <t>Marcela diaz - SECRETARIA DE SALUD</t>
  </si>
  <si>
    <t>Maria Alejandra Aroyo</t>
  </si>
  <si>
    <t>Institucuones publicasa</t>
  </si>
  <si>
    <t>Maria Eugenia - Líder comité discapacidad</t>
  </si>
  <si>
    <t>Maria Isabel Mora</t>
  </si>
  <si>
    <t>Asociacion de Victimas</t>
  </si>
  <si>
    <t>Mariana Narvaez - DLS</t>
  </si>
  <si>
    <t>Monica Fuertes</t>
  </si>
  <si>
    <t>Monica Liliana Portilo</t>
  </si>
  <si>
    <t>Representante de la comunidad</t>
  </si>
  <si>
    <t>Monica Viviana España</t>
  </si>
  <si>
    <t>Gestion DLS</t>
  </si>
  <si>
    <t>Nixon Giovany Villota Melo</t>
  </si>
  <si>
    <t>Paola Rosales</t>
  </si>
  <si>
    <t>Presidente - Veeduria en Salud JENNY LORENA CANTICUS</t>
  </si>
  <si>
    <t>Rafael Humbert Vallejo</t>
  </si>
  <si>
    <t>Rosa Gaby Ascuntar</t>
  </si>
  <si>
    <t>Salud Publica - Luisa Fernanda Villacortez</t>
  </si>
  <si>
    <t>Sixto Moises Florez</t>
  </si>
  <si>
    <t>Teresa Biviana Eraso pantoja</t>
  </si>
  <si>
    <t>Teresa Yuridia Bolaños Bejarano</t>
  </si>
  <si>
    <t>Ximena Erazo</t>
  </si>
  <si>
    <t>Zenaida marcela zalazar Muñoz</t>
  </si>
  <si>
    <t>Maria Zoraida estrada - Representante de la comunidad</t>
  </si>
  <si>
    <t>Jhon Erazo N</t>
  </si>
  <si>
    <t>PASTO</t>
  </si>
  <si>
    <t>Roberto Coronel Pantoja</t>
  </si>
  <si>
    <t>ANCUYA</t>
  </si>
  <si>
    <t>Jackelynne Pianda Chavez</t>
  </si>
  <si>
    <t>Mesa de victimas Municipal</t>
  </si>
  <si>
    <t>Paula Andrea jojoa paz</t>
  </si>
  <si>
    <t>BUESACO</t>
  </si>
  <si>
    <t>Lizeth Paola Burbano Mora</t>
  </si>
  <si>
    <t>todas las dimensiones</t>
  </si>
  <si>
    <t>Segundo florentino melo</t>
  </si>
  <si>
    <t>Comité municipal de Discapacidad: Representante de la poblacion con discapacidad: SEGUNDO MELO</t>
  </si>
  <si>
    <t>CONSACA</t>
  </si>
  <si>
    <t>Fernanda Ordoñez</t>
  </si>
  <si>
    <t>comité de vigilancia epidemiologica</t>
  </si>
  <si>
    <t>CUMBITARA</t>
  </si>
  <si>
    <t>Maria Angelica Botina</t>
  </si>
  <si>
    <t>APOYO EN SALUD PUBLICA</t>
  </si>
  <si>
    <t>EL TAMBO</t>
  </si>
  <si>
    <t>Mary Elena Ruano</t>
  </si>
  <si>
    <t>Coordinadora de salud publica DLS</t>
  </si>
  <si>
    <t>EL ROSARIO</t>
  </si>
  <si>
    <t>Jaime Rosero</t>
  </si>
  <si>
    <t>director local de salud</t>
  </si>
  <si>
    <t>LEIVA</t>
  </si>
  <si>
    <t>Darly Rivas</t>
  </si>
  <si>
    <t>LOS ANDES</t>
  </si>
  <si>
    <t>Yuri Jimenez (Directora local ed slaud)</t>
  </si>
  <si>
    <t>Denys Carolina Calderon</t>
  </si>
  <si>
    <t>POLICARPA</t>
  </si>
  <si>
    <t>Leydy Maricell Ojeda Coral</t>
  </si>
  <si>
    <t>SANDONA</t>
  </si>
  <si>
    <t>Yuly Marcela Benavides Rodriguez</t>
  </si>
  <si>
    <t>Sonia del Rocio Fajardo Rojas</t>
  </si>
  <si>
    <t>ESE Hospita Clarita Santos</t>
  </si>
  <si>
    <t>Julei Enriquez</t>
  </si>
  <si>
    <t>Prepresentanyte de la comunidad</t>
  </si>
  <si>
    <t>EL PEÑOL</t>
  </si>
  <si>
    <t>Maria Eugenia Chavez</t>
  </si>
  <si>
    <t>LDS</t>
  </si>
  <si>
    <t>CONSACÁ</t>
  </si>
  <si>
    <t>Myriam Marleny gonzalez</t>
  </si>
  <si>
    <t>Coord Mesa de victimas</t>
  </si>
  <si>
    <t>Tania Valencia</t>
  </si>
  <si>
    <t>YACUANQUER</t>
  </si>
  <si>
    <t>Alfredo Garzon</t>
  </si>
  <si>
    <t>Jefe de salud Publica</t>
  </si>
  <si>
    <t>Andrea Urbina Sánchez</t>
  </si>
  <si>
    <t>Referente PTS</t>
  </si>
  <si>
    <t>Fanny Rubiela Ñañez</t>
  </si>
  <si>
    <t>Referente de Asociacion de mujeres</t>
  </si>
  <si>
    <t>Samuel Acosta Fajardo</t>
  </si>
  <si>
    <t xml:space="preserve">Delegado E.S.E </t>
  </si>
  <si>
    <t>Karen Muñoz Chamorro</t>
  </si>
  <si>
    <t>Mesa de salud colectiva</t>
  </si>
  <si>
    <t>Marlyn Calvache Martínez</t>
  </si>
  <si>
    <t>coord comunidad genero y victimas</t>
  </si>
  <si>
    <t>TAMINANGO</t>
  </si>
  <si>
    <t>Gloria Patricia Ceron Bastidas</t>
  </si>
  <si>
    <t>Sector Educativo</t>
  </si>
  <si>
    <t>Doly Paola Riifrio Dulce</t>
  </si>
  <si>
    <t>ASMUPAZ sociedad civil</t>
  </si>
  <si>
    <t>JAVIER ANDRES RUANO GONZALEZ</t>
  </si>
  <si>
    <t>Rocio Insuasty</t>
  </si>
  <si>
    <t>Maria Isabel Calvache</t>
  </si>
  <si>
    <t>Ruth Cecilia De La Cruz Trejo</t>
  </si>
  <si>
    <t>Germán Andres Getial</t>
  </si>
  <si>
    <t>gestión de la salud pública</t>
  </si>
  <si>
    <t>Hernán Muñoz Acosta</t>
  </si>
  <si>
    <t>Yana Stefhania Carlosama Ruales</t>
  </si>
  <si>
    <t>Acciones colectivas</t>
  </si>
  <si>
    <t>Lus Fernando Rodríguez Gutiérrez</t>
  </si>
  <si>
    <t>Pasto Salud E.S.E.</t>
  </si>
  <si>
    <t>Mario Delgado</t>
  </si>
  <si>
    <t>Miguel Lopez Guerrero</t>
  </si>
  <si>
    <t>Veeduria  de salud</t>
  </si>
  <si>
    <t>Yohana Champutiz Rosero</t>
  </si>
  <si>
    <t>Christian Guevara de los Ríos</t>
  </si>
  <si>
    <t>Yoneida Burbano</t>
  </si>
  <si>
    <t>Apoyo DLS</t>
  </si>
  <si>
    <t>Adriana Lucia Portilla</t>
  </si>
  <si>
    <t>Mesa Deptal de mujeres</t>
  </si>
  <si>
    <t>Liseth Natalia Inca Rodriguez</t>
  </si>
  <si>
    <t>Coord salud Publica</t>
  </si>
  <si>
    <t>CHACHAGUI</t>
  </si>
  <si>
    <t>Wilson Narvaez</t>
  </si>
  <si>
    <t>Sandra Patricia angulo quiñones</t>
  </si>
  <si>
    <t>BARBACOAS</t>
  </si>
  <si>
    <t>Rosa arevalo</t>
  </si>
  <si>
    <t>mesa de mujeres</t>
  </si>
  <si>
    <t>Ricardo Mendoza Muñoz</t>
  </si>
  <si>
    <t>Rep Discpacidad</t>
  </si>
  <si>
    <t>Angie Carolina Nativ</t>
  </si>
  <si>
    <t>Salud colectiva</t>
  </si>
  <si>
    <t>Karon Alexandra suta</t>
  </si>
  <si>
    <t>Diego martinez</t>
  </si>
  <si>
    <t>Rept adulto mayor</t>
  </si>
  <si>
    <t>Carlos bastidas</t>
  </si>
  <si>
    <t>Asesor Salud</t>
  </si>
  <si>
    <t>Yazmin Gamboa Rodriguez</t>
  </si>
  <si>
    <t>TANGUA</t>
  </si>
  <si>
    <t>FCO PIZARRO</t>
  </si>
  <si>
    <t>SANTA BARBARA</t>
  </si>
  <si>
    <t>Ruby Amparo Castillo Martinez</t>
  </si>
  <si>
    <t>Presdienta JAC</t>
  </si>
  <si>
    <t>Victiomas</t>
  </si>
  <si>
    <t>Darwin Muñoz</t>
  </si>
  <si>
    <t>EL TABLON</t>
  </si>
  <si>
    <t>Lauro Nel Arturo Guerrero</t>
  </si>
  <si>
    <t>Maria Fernanda Ortega</t>
  </si>
  <si>
    <t>Gestion del riesgo</t>
  </si>
  <si>
    <t>Andres Ordoñez</t>
  </si>
  <si>
    <t>Profesional paoyo</t>
  </si>
  <si>
    <t>Amanda Bolñaños Ojeda</t>
  </si>
  <si>
    <t>Abogada</t>
  </si>
  <si>
    <t>Hilari Agreda</t>
  </si>
  <si>
    <t>MOSIG</t>
  </si>
  <si>
    <t>Marhha Acosta</t>
  </si>
  <si>
    <t>Profersional Victimas</t>
  </si>
  <si>
    <t>Hilda Revelo Narvaez</t>
  </si>
  <si>
    <t>asesor planeacion</t>
  </si>
  <si>
    <t>Margot Bravo</t>
  </si>
  <si>
    <t>Coord Crue</t>
  </si>
  <si>
    <t>Harold Masuricio Casa</t>
  </si>
  <si>
    <t>Dec Ciencas de la Salud</t>
  </si>
  <si>
    <t>Giraldo Antonio Bastidas</t>
  </si>
  <si>
    <t>Secretario de Gobierno</t>
  </si>
  <si>
    <t>Astrid Alexandra Tovar</t>
  </si>
  <si>
    <t>EAPB Nueva EPS</t>
  </si>
  <si>
    <t>Eiby Andrade</t>
  </si>
  <si>
    <t>EPS EMSANAR</t>
  </si>
  <si>
    <t>Maria Fernanda Acosta</t>
  </si>
  <si>
    <t>Universidad Mariana</t>
  </si>
  <si>
    <t>Mary Delgado</t>
  </si>
  <si>
    <t>Coord P&amp;P</t>
  </si>
  <si>
    <t>Olga Peña</t>
  </si>
  <si>
    <t>Coord gestion publica</t>
  </si>
  <si>
    <t>Sandra Valenzuela</t>
  </si>
  <si>
    <t>Julieth Criollo</t>
  </si>
  <si>
    <t>Dimension SSP emergencias y desastres</t>
  </si>
  <si>
    <t>Alejandra Guerrero</t>
  </si>
  <si>
    <t>Constratista Dimenssion</t>
  </si>
  <si>
    <t>Diana Catalina Chavez</t>
  </si>
  <si>
    <t>Nutricionista seguridad alimentaria</t>
  </si>
  <si>
    <t>Armando Acosta</t>
  </si>
  <si>
    <t>Psicologo seguridad alimentaria y nutricuonal</t>
  </si>
  <si>
    <t>Claudia Ceballos</t>
  </si>
  <si>
    <t>Seguridad Alimentaria y Nutricional</t>
  </si>
  <si>
    <t>Maria Alejandra Chavez</t>
  </si>
  <si>
    <t>Franlin Obandp</t>
  </si>
  <si>
    <t>Migiel Angel Ceballos</t>
  </si>
  <si>
    <t>Ref Servicio social</t>
  </si>
  <si>
    <t>Angela Marcela Pineda cuastpa</t>
  </si>
  <si>
    <t>Marcela Coral</t>
  </si>
  <si>
    <t>Instituo Dptal salud</t>
  </si>
  <si>
    <t>Nury Ortiz Neavidez</t>
  </si>
  <si>
    <t>Defensoria del pueblo</t>
  </si>
  <si>
    <t>Ronald Gilberto Bastidas</t>
  </si>
  <si>
    <t>Linera de cancer</t>
  </si>
  <si>
    <t>Yolanda Teran</t>
  </si>
  <si>
    <t>Betty Montenegro</t>
  </si>
  <si>
    <t>Liga contra el cancer-pasto</t>
  </si>
  <si>
    <t>Liliana ortiz</t>
  </si>
  <si>
    <t>Dimension sexualidad derechos sexuales y reproductivos</t>
  </si>
  <si>
    <t>Maria eugenia Erazo</t>
  </si>
  <si>
    <t>Dimeison Convivencia Social y Salud Mental</t>
  </si>
  <si>
    <t>Fabiola Figueroa</t>
  </si>
  <si>
    <t>dimension getsion diferencial de pobalciones vulnerables</t>
  </si>
  <si>
    <t>Divas bastidas</t>
  </si>
  <si>
    <t>Dimension poblasciones especiales</t>
  </si>
  <si>
    <t>Karen Luna</t>
  </si>
  <si>
    <t>subdirectora de calidad de aseguramiento</t>
  </si>
  <si>
    <t>Mario Cabrera</t>
  </si>
  <si>
    <t>Jhon Jairo Arias</t>
  </si>
  <si>
    <t>Sandra Ramos R</t>
  </si>
  <si>
    <t>Jhon Villota</t>
  </si>
  <si>
    <t>Comunicador instituto</t>
  </si>
  <si>
    <t>Deyanira Badoz</t>
  </si>
  <si>
    <t>Deptal De salud</t>
  </si>
  <si>
    <t>Alba Irene Mejia Rodriguez</t>
  </si>
  <si>
    <t>Mario Campaña</t>
  </si>
  <si>
    <t>Deptal de Salud</t>
  </si>
  <si>
    <t>Adriana Bravo</t>
  </si>
  <si>
    <t>Darwin Alexander Jimenez</t>
  </si>
  <si>
    <t>Planeacion</t>
  </si>
  <si>
    <t>Sahara yamile bustos</t>
  </si>
  <si>
    <t>SST</t>
  </si>
  <si>
    <t xml:space="preserve">Diego Morales </t>
  </si>
  <si>
    <t>Robert Quantin</t>
  </si>
  <si>
    <t>Hugo Alvarez</t>
  </si>
  <si>
    <t>Gina Enriquez</t>
  </si>
  <si>
    <t>Oscar Realpe</t>
  </si>
  <si>
    <t>VALLE DEL CAUCA</t>
  </si>
  <si>
    <t>BUENAVENTURA</t>
  </si>
  <si>
    <t>Alejandro Ortega</t>
  </si>
  <si>
    <t>Buenaventura</t>
  </si>
  <si>
    <t>Alejandro Solis Caicedo</t>
  </si>
  <si>
    <t>cecilioalegria hurtado</t>
  </si>
  <si>
    <t>coordinador</t>
  </si>
  <si>
    <t>ChanyCortez Valencia</t>
  </si>
  <si>
    <t>SOS</t>
  </si>
  <si>
    <t>claudia aguilar</t>
  </si>
  <si>
    <t>Claudia MariaBarona Jaramilla</t>
  </si>
  <si>
    <t>Mesa de Salud</t>
  </si>
  <si>
    <t>damaris valnzuela</t>
  </si>
  <si>
    <t>grupo 3 edada</t>
  </si>
  <si>
    <t>deimerson pino</t>
  </si>
  <si>
    <t>ElsaCortes Alegria</t>
  </si>
  <si>
    <t>Asesorarte</t>
  </si>
  <si>
    <t>EricDiaz</t>
  </si>
  <si>
    <t>esmeda mosquera</t>
  </si>
  <si>
    <t>coordindora de planeacion</t>
  </si>
  <si>
    <t>EUSTAQUIAMOSQUERA</t>
  </si>
  <si>
    <t>CONCEJO COMUNITARIO BAJO CALIMA</t>
  </si>
  <si>
    <t>geiler torres</t>
  </si>
  <si>
    <t>referente de salud y genero</t>
  </si>
  <si>
    <t>Gina PaolaDelgado</t>
  </si>
  <si>
    <t>Subdirección de prestacion de servicios y aseguramiento</t>
  </si>
  <si>
    <t>GloriaValenzuela</t>
  </si>
  <si>
    <t>Cosmitet</t>
  </si>
  <si>
    <t>GustavoChamapuro</t>
  </si>
  <si>
    <t>Organización Regional Indigena</t>
  </si>
  <si>
    <t>hector valencia mina</t>
  </si>
  <si>
    <t>asesor</t>
  </si>
  <si>
    <t>james leonardo mina</t>
  </si>
  <si>
    <t>coordinador san</t>
  </si>
  <si>
    <t>Javier FernandoBarona Salazar</t>
  </si>
  <si>
    <t>Unimédica</t>
  </si>
  <si>
    <t>Jazmin LilianaGarcía</t>
  </si>
  <si>
    <t>Direccion tecnica ambiental.</t>
  </si>
  <si>
    <t>Jenifferde pineda</t>
  </si>
  <si>
    <t>Rep venezolanos</t>
  </si>
  <si>
    <t>John  BautistaMontaño Arboleda</t>
  </si>
  <si>
    <t>EMSSANAR</t>
  </si>
  <si>
    <t>José Artemio Obregón Hinestroza</t>
  </si>
  <si>
    <t>Representantes discapacidad MÚLTIPLE</t>
  </si>
  <si>
    <t>José SimeonTascón Aguilar</t>
  </si>
  <si>
    <t>Paro Civico Nacional</t>
  </si>
  <si>
    <t>Karen Camacho</t>
  </si>
  <si>
    <t>Lely SolimanCanga</t>
  </si>
  <si>
    <t>Anthoc</t>
  </si>
  <si>
    <t>Luigy Fabian Viveros Astro</t>
  </si>
  <si>
    <t>Representantes discapacidad FÍSICA</t>
  </si>
  <si>
    <t>luisa fernandajimenez</t>
  </si>
  <si>
    <t>coord slud bucal</t>
  </si>
  <si>
    <t>luz angelicaquiñones</t>
  </si>
  <si>
    <t>Coordinadra de Sexualidad, derechos sexuales y reproductivos</t>
  </si>
  <si>
    <t>magda marcela |renteria</t>
  </si>
  <si>
    <t>coordinadora medica c1</t>
  </si>
  <si>
    <t>Oscar ArielVallejo</t>
  </si>
  <si>
    <t>RoselyRosero</t>
  </si>
  <si>
    <t>Sandra PaolaBatioja</t>
  </si>
  <si>
    <t>Santiago Valencia Gonzalez</t>
  </si>
  <si>
    <t>Bahia malaga</t>
  </si>
  <si>
    <t>SiabelObispo Bipuro</t>
  </si>
  <si>
    <t>Grupos etnicos (indigenas, NARP, Rrom)</t>
  </si>
  <si>
    <t>Thenay EnithSalcedo</t>
  </si>
  <si>
    <t>Wendy Rivas</t>
  </si>
  <si>
    <t>Yamileth Guiran</t>
  </si>
  <si>
    <t>YarisMoreno</t>
  </si>
  <si>
    <t>Hospital San Agustin</t>
  </si>
  <si>
    <t>yenci leilymoreno Caicedo</t>
  </si>
  <si>
    <t>referente esquema regular del pais</t>
  </si>
  <si>
    <t>Milena Atencia</t>
  </si>
  <si>
    <t>MonicaEstupiñan</t>
  </si>
  <si>
    <t>BUGALAGRANDE</t>
  </si>
  <si>
    <t>Adolfo Leon Rivera</t>
  </si>
  <si>
    <t>La victoria</t>
  </si>
  <si>
    <t>Alexander Clavijo Quintero</t>
  </si>
  <si>
    <t>Secretaia de salud</t>
  </si>
  <si>
    <t>Bugalagrande</t>
  </si>
  <si>
    <t>ALVARO PALACIOS QUINTERO</t>
  </si>
  <si>
    <t>Zarzal</t>
  </si>
  <si>
    <t>Argemiro Espinoza Zorrilla</t>
  </si>
  <si>
    <t>Presidente ASOCOMUNAL</t>
  </si>
  <si>
    <t>CAROLINA HERNANDEZ</t>
  </si>
  <si>
    <t>Sociedad civil . Grupo apoyo Adultos Mayores y Estilos de Vida Saludable</t>
  </si>
  <si>
    <t>versalles</t>
  </si>
  <si>
    <t>Cesar Tulio Rodriguez Delgado</t>
  </si>
  <si>
    <t>Represetacion E.S.E.</t>
  </si>
  <si>
    <t>Sevilla</t>
  </si>
  <si>
    <t xml:space="preserve">Diana Milena Ospina Garcia </t>
  </si>
  <si>
    <t>Roldanillo</t>
  </si>
  <si>
    <t>Diego Fernando Nova</t>
  </si>
  <si>
    <t>representante área de participación social.</t>
  </si>
  <si>
    <t>caicedonia</t>
  </si>
  <si>
    <t>EDILSON DE JESÚS ALVAREZ CASTAÑEDA</t>
  </si>
  <si>
    <t>Represnta a la comunidad</t>
  </si>
  <si>
    <t>sevilla</t>
  </si>
  <si>
    <t>Enlace de Juventud - DAVID OTERO GARCIA</t>
  </si>
  <si>
    <t>Organizaciones, Redes</t>
  </si>
  <si>
    <t>EVENIS ACOSTA MARÍN</t>
  </si>
  <si>
    <t>Financiera Fondo Local de Salud</t>
  </si>
  <si>
    <t>Hospital San Bernabé ESE (Coordinadora PIC Angela Viviana Valderrama)</t>
  </si>
  <si>
    <t>Institución Prestadora de Salud</t>
  </si>
  <si>
    <t>JAMILETH JARAMILLO PUENTES</t>
  </si>
  <si>
    <t>Jorge Candamil García</t>
  </si>
  <si>
    <t>Juan Sebastian Giraldo Marin</t>
  </si>
  <si>
    <t>Representante de grupo scout</t>
  </si>
  <si>
    <t>Julián David Motoa</t>
  </si>
  <si>
    <t>Líder de Juventudes.</t>
  </si>
  <si>
    <t>Lina Marcela Ospina</t>
  </si>
  <si>
    <t>Lider Comunitario</t>
  </si>
  <si>
    <t>Versalles</t>
  </si>
  <si>
    <t>Luis adrian Capera Londoño</t>
  </si>
  <si>
    <t>Luz estella Lopez Osorio</t>
  </si>
  <si>
    <t>Caicedonia</t>
  </si>
  <si>
    <t>MARÍA FERNANDA ARBELAEZ VALENCIA</t>
  </si>
  <si>
    <t>SECRETARIA DE DESPACHO</t>
  </si>
  <si>
    <t>MAURICIO PAREDES MENDOZA</t>
  </si>
  <si>
    <t>MILTON YAIRZINIHO RODRIGUEZ RODRIGUEZ</t>
  </si>
  <si>
    <t>Alcaldía y Secretaría de Salud Municial</t>
  </si>
  <si>
    <t>Nicol Andrea Mondragon Mejia</t>
  </si>
  <si>
    <t>Coord PRAS</t>
  </si>
  <si>
    <t>Paola Andrea Betancourt Primero</t>
  </si>
  <si>
    <t>Lider Comunidad</t>
  </si>
  <si>
    <t>SECRETARIA DE DESARROLLO SOCIAL, CRISTIAN CAMILO ROJAS GARCIA</t>
  </si>
  <si>
    <t>Ente Territorial</t>
  </si>
  <si>
    <t>LA victoria</t>
  </si>
  <si>
    <t>Secretaria de Salud y Educacion (Jhoana Andrea Mendez Aristizabal)</t>
  </si>
  <si>
    <t>Secretaria de Salud y Educacion IVC (Lina Victoria Velez Lorza)</t>
  </si>
  <si>
    <t>UBANER GIRALDO OSORIO</t>
  </si>
  <si>
    <t>Representante de los Comerciantes</t>
  </si>
  <si>
    <t>Valentina Marin</t>
  </si>
  <si>
    <t>Plataforma Juventudes</t>
  </si>
  <si>
    <t>andalucía</t>
  </si>
  <si>
    <t>Yaneth rojas Bolaños</t>
  </si>
  <si>
    <t>Enlace Mujer  y Diversidad Sexual</t>
  </si>
  <si>
    <t>Yurani Castro Marulanda</t>
  </si>
  <si>
    <t>Secretaria de Salud Municipal Encargada</t>
  </si>
  <si>
    <t>CALI</t>
  </si>
  <si>
    <t>Adriana Arango</t>
  </si>
  <si>
    <t>Cali</t>
  </si>
  <si>
    <t>Adriana Nuñez Cabrera</t>
  </si>
  <si>
    <t>Planeacion - Politicas y distrito</t>
  </si>
  <si>
    <t>Ana María Restrepo</t>
  </si>
  <si>
    <t>Ameriquer</t>
  </si>
  <si>
    <t>Carlos Velasco</t>
  </si>
  <si>
    <t>Subsecretaría de primera infancia</t>
  </si>
  <si>
    <t>Claudia Patricia Londoño</t>
  </si>
  <si>
    <t>Fundacion Sal Y Luz Ong</t>
  </si>
  <si>
    <t>Diana Prieto</t>
  </si>
  <si>
    <t>Ebri Yissed Castañeda Mera</t>
  </si>
  <si>
    <t>Inspección y Vigilancia</t>
  </si>
  <si>
    <t>Eliedoro Angulo</t>
  </si>
  <si>
    <t>Mesa distrital de victimas</t>
  </si>
  <si>
    <t>Elvia Chepe</t>
  </si>
  <si>
    <t>Cabildo Alto Napoles</t>
  </si>
  <si>
    <t>Fabio Alonso Guacheta</t>
  </si>
  <si>
    <t>Cabildo Abriendo caminos de Pance</t>
  </si>
  <si>
    <t>Harry Correa Narvaez</t>
  </si>
  <si>
    <t>Enfoque diferencial</t>
  </si>
  <si>
    <t>Jaime Alberto Restrepo</t>
  </si>
  <si>
    <t>Universidad ICESI</t>
  </si>
  <si>
    <t xml:space="preserve">John faber Ramírez </t>
  </si>
  <si>
    <t>IPS - RED DE SALUD DEL CENTRO</t>
  </si>
  <si>
    <t>Jorge E. Otero</t>
  </si>
  <si>
    <t>enfoque diferencial</t>
  </si>
  <si>
    <t>July Gonzalez</t>
  </si>
  <si>
    <t>Cabildo nasa pance</t>
  </si>
  <si>
    <t>Laura Patiño</t>
  </si>
  <si>
    <t>Lorena Villegas Cardona</t>
  </si>
  <si>
    <t>Victimas conflicto armado</t>
  </si>
  <si>
    <t>Luis Fernando Rendón</t>
  </si>
  <si>
    <t>Luis Humbeinar Motan</t>
  </si>
  <si>
    <t>cabildo yanacona</t>
  </si>
  <si>
    <t>Luz carolina Peñaloza</t>
  </si>
  <si>
    <t>Consejo comunicatio playa renaciente</t>
  </si>
  <si>
    <t>Maria adela Ruiz</t>
  </si>
  <si>
    <t>COPACO Comuna 15</t>
  </si>
  <si>
    <t>María Camila Morinelly Burbano</t>
  </si>
  <si>
    <t>Maria Isabel Caicedo</t>
  </si>
  <si>
    <t xml:space="preserve">Secretaría de bienestar social </t>
  </si>
  <si>
    <t>Maria Luz Dary Chinchina Ramos</t>
  </si>
  <si>
    <t>cabildo nasa cali</t>
  </si>
  <si>
    <t>Maria Yalanda Tambo</t>
  </si>
  <si>
    <t>cabildo misak</t>
  </si>
  <si>
    <t>Marilyn Melisa Mejia</t>
  </si>
  <si>
    <t>Martha Lucia Gongora</t>
  </si>
  <si>
    <t>Nain Barrios</t>
  </si>
  <si>
    <t>Nancy Rosero Riascos</t>
  </si>
  <si>
    <t>enfoque diferenciual</t>
  </si>
  <si>
    <t>Nelsy patricia</t>
  </si>
  <si>
    <t>Coordinadora, patricipacion social</t>
  </si>
  <si>
    <t>Rosalia morano</t>
  </si>
  <si>
    <t>cabildo nasa alto napoles</t>
  </si>
  <si>
    <t>Ruben Reyes</t>
  </si>
  <si>
    <t>Ruben Villalanecia</t>
  </si>
  <si>
    <t>Sara Helena Trujillo</t>
  </si>
  <si>
    <t>Ulises Medina</t>
  </si>
  <si>
    <t>avticista LGTBI</t>
  </si>
  <si>
    <t>Valdemar Aguirre</t>
  </si>
  <si>
    <t>corregimiento playa renacintre</t>
  </si>
  <si>
    <t>Yuby Mapallo</t>
  </si>
  <si>
    <t>discapacidad y Grupos Étnicos</t>
  </si>
  <si>
    <t>AjandraRíos Cañas</t>
  </si>
  <si>
    <t xml:space="preserve">Secretaría de Salud, Acaldía de Obando </t>
  </si>
  <si>
    <t>Obando</t>
  </si>
  <si>
    <t>Anderson Maya Quintero</t>
  </si>
  <si>
    <t>Cartago</t>
  </si>
  <si>
    <t>Arles Arcila Vélez</t>
  </si>
  <si>
    <t>CARLOS TAPIAS SALAZAR</t>
  </si>
  <si>
    <t>EL AGUILA</t>
  </si>
  <si>
    <t>carlos hernando medina</t>
  </si>
  <si>
    <t>comunal</t>
  </si>
  <si>
    <t xml:space="preserve">Clauda PatriciaOsorio </t>
  </si>
  <si>
    <t>CIES Neurorehabilitazion Integral SAS</t>
  </si>
  <si>
    <t>diego humberto lopez ospina</t>
  </si>
  <si>
    <t>Ansermanuevo</t>
  </si>
  <si>
    <t>edwincañas</t>
  </si>
  <si>
    <t>lgtbi</t>
  </si>
  <si>
    <t>Erika YulianaYepes</t>
  </si>
  <si>
    <t>Toro</t>
  </si>
  <si>
    <t>harold ortiz</t>
  </si>
  <si>
    <t>Movilidad Reducida</t>
  </si>
  <si>
    <t>holmes de jesusramirez rios</t>
  </si>
  <si>
    <t xml:space="preserve">lGBTI </t>
  </si>
  <si>
    <t>Isabela CristinaBueno Cardona</t>
  </si>
  <si>
    <t>jose ricardo tamayo</t>
  </si>
  <si>
    <t>toro</t>
  </si>
  <si>
    <t>Juan Carlos  Londoño</t>
  </si>
  <si>
    <t>UMATA Alcalá</t>
  </si>
  <si>
    <t>Alcalá</t>
  </si>
  <si>
    <t>Karina Benitez Moreno</t>
  </si>
  <si>
    <t>Alcaldía Ansermanuevo</t>
  </si>
  <si>
    <t>Lina FernandaGomez</t>
  </si>
  <si>
    <t>Lisset JuliethMarin</t>
  </si>
  <si>
    <t>Enlace de victimas y discapacidad</t>
  </si>
  <si>
    <t>luis fernandoruiz</t>
  </si>
  <si>
    <t>secretaria desalud</t>
  </si>
  <si>
    <t>maria camilaherrera</t>
  </si>
  <si>
    <t>DIS</t>
  </si>
  <si>
    <t>El Cairo</t>
  </si>
  <si>
    <t>marisol mesa</t>
  </si>
  <si>
    <t>EL Aguila</t>
  </si>
  <si>
    <t>marisol mesa rios</t>
  </si>
  <si>
    <t>el aguila</t>
  </si>
  <si>
    <t>Mauricio AndrésLibreros</t>
  </si>
  <si>
    <t xml:space="preserve">Secretaría de Salud, Acaldía de Toro </t>
  </si>
  <si>
    <t>Miguel Ángel Hernández Bedoya</t>
  </si>
  <si>
    <t>miller ladyrestrepo</t>
  </si>
  <si>
    <t>Monica MariaOrozco Velez</t>
  </si>
  <si>
    <t>olga luciahernandez bedoya</t>
  </si>
  <si>
    <t>HOSPITAL SANTA ANA DE LOS CABALLEROS E.S.E</t>
  </si>
  <si>
    <t>Paola AndreaCalderon Abadia</t>
  </si>
  <si>
    <t>Protección Social, Alcaldía de El Cairo</t>
  </si>
  <si>
    <t>Ulloa</t>
  </si>
  <si>
    <t>Sandra MilenaQuintero</t>
  </si>
  <si>
    <t>Secretría de Educación</t>
  </si>
  <si>
    <t>wilian andresArango</t>
  </si>
  <si>
    <t>aguila</t>
  </si>
  <si>
    <t>yudy estefanysierrra</t>
  </si>
  <si>
    <t>secretria de salud</t>
  </si>
  <si>
    <t>alcala</t>
  </si>
  <si>
    <t>PALMIRA</t>
  </si>
  <si>
    <t>ANDRESBUSTOS</t>
  </si>
  <si>
    <t>candelaria</t>
  </si>
  <si>
    <t>ANGELICA MONCALEANO</t>
  </si>
  <si>
    <t>EMSSANAR EAPB</t>
  </si>
  <si>
    <t>Carmen Orozco</t>
  </si>
  <si>
    <t>Alcaldía de Candelaria</t>
  </si>
  <si>
    <t>Candelaria</t>
  </si>
  <si>
    <t>CarolinaFranco</t>
  </si>
  <si>
    <t>Fundaciòn Agora Valle</t>
  </si>
  <si>
    <t>Palmira</t>
  </si>
  <si>
    <t>Dinna del Pilar  Flórez Canizalez</t>
  </si>
  <si>
    <t>Yumbo</t>
  </si>
  <si>
    <t>Francisco EstebanHurtado Hurtado</t>
  </si>
  <si>
    <t>FUNDACION ETNICA DE COLOMBIA FUNETCOL</t>
  </si>
  <si>
    <t>Hernan CamiloZapata Duran</t>
  </si>
  <si>
    <t>Secretarí de Salud</t>
  </si>
  <si>
    <t>Jamundí</t>
  </si>
  <si>
    <t>Inyi LorenaGonzalez Araujo</t>
  </si>
  <si>
    <t>Alcaldía de Florida</t>
  </si>
  <si>
    <t>Florida</t>
  </si>
  <si>
    <t>JOANvelez</t>
  </si>
  <si>
    <t>preseidente</t>
  </si>
  <si>
    <t>JorgeMontoya</t>
  </si>
  <si>
    <t>ASOCIACION DE PRODUCTORES Y PRODUCTORAS AGROPECUARIOS DEL VALLE GEOGRAFICO DEL RIO CAUCA</t>
  </si>
  <si>
    <t>JOSE IGNACIOLOURIDO VALDES</t>
  </si>
  <si>
    <t>REP LEGAL-REPRESENTANTE</t>
  </si>
  <si>
    <t>FLORIDA</t>
  </si>
  <si>
    <t>Leydi Johana OLAYA</t>
  </si>
  <si>
    <t>LINOZAMORA</t>
  </si>
  <si>
    <t>contratista fondo local de salud</t>
  </si>
  <si>
    <t>dagua</t>
  </si>
  <si>
    <t>Luis HernandoBenites</t>
  </si>
  <si>
    <t>Alcaldía del Dagua</t>
  </si>
  <si>
    <t>Dagua</t>
  </si>
  <si>
    <t>MARIA DEL PILAR GUERRERO PLAZAS</t>
  </si>
  <si>
    <t>asousuarios HOSPITAL PILOTO JAMUNDI</t>
  </si>
  <si>
    <t>JAMUNDI</t>
  </si>
  <si>
    <t>MayerlyPantoja</t>
  </si>
  <si>
    <t>ips medic ginebra</t>
  </si>
  <si>
    <t>Ginebra</t>
  </si>
  <si>
    <t>Miriam EugeniaPerlaza</t>
  </si>
  <si>
    <t>Alcaldía de Vijes</t>
  </si>
  <si>
    <t>Viajes</t>
  </si>
  <si>
    <t>OrlandoSanchez</t>
  </si>
  <si>
    <t>Afroyumbos</t>
  </si>
  <si>
    <t>Oscar Eduardo Ruíz Orrego</t>
  </si>
  <si>
    <t>La Cumbre</t>
  </si>
  <si>
    <t>Paola Andrea Mejia Ama</t>
  </si>
  <si>
    <t>Vijes</t>
  </si>
  <si>
    <t>PedroLozano</t>
  </si>
  <si>
    <t>REPRESENTANTE  DE USUARIOS ANTE  LA JUNTA DIRECTIVA DE LA ESE MUNICIPAL</t>
  </si>
  <si>
    <t>REINALDOGUERRERO DELGADO</t>
  </si>
  <si>
    <t>Victor FabiánGiron Pinzon</t>
  </si>
  <si>
    <t>Yuliana Hurtado</t>
  </si>
  <si>
    <t>YuraineRuiz Mamian</t>
  </si>
  <si>
    <t>Zully Liscano Morales</t>
  </si>
  <si>
    <t>Alcaldía  de Candelaria</t>
  </si>
  <si>
    <t>TULUA</t>
  </si>
  <si>
    <t>AlejandraEspinosa</t>
  </si>
  <si>
    <t>Riofrio</t>
  </si>
  <si>
    <t>Alexandrazuñiga</t>
  </si>
  <si>
    <t>hospital</t>
  </si>
  <si>
    <t>tulua</t>
  </si>
  <si>
    <t>Alvarocamacho</t>
  </si>
  <si>
    <t>hospital tomas uribe</t>
  </si>
  <si>
    <t>Carlos AlbertoPastrana</t>
  </si>
  <si>
    <t>Hospital Gonzalo Contreras</t>
  </si>
  <si>
    <t>El Cerrito</t>
  </si>
  <si>
    <t>Carlos arturo marin</t>
  </si>
  <si>
    <t>Buga</t>
  </si>
  <si>
    <t>CARMEN LORENAGOMEZ</t>
  </si>
  <si>
    <t>Tulua</t>
  </si>
  <si>
    <t>carolina jaramillo</t>
  </si>
  <si>
    <t>CecilioVelasco Piedrahita</t>
  </si>
  <si>
    <t>Consejo Comunitario Caimo</t>
  </si>
  <si>
    <t>Tuluá</t>
  </si>
  <si>
    <t>cirosolis</t>
  </si>
  <si>
    <t>representante negritudes</t>
  </si>
  <si>
    <t>Claudia Escobar</t>
  </si>
  <si>
    <t>Secretaría de Salud, Yotoco</t>
  </si>
  <si>
    <t>Yotoco</t>
  </si>
  <si>
    <t>diana guasarabe</t>
  </si>
  <si>
    <t>Trujillo</t>
  </si>
  <si>
    <t>diego caicedo</t>
  </si>
  <si>
    <t>Edna rocioHuertas</t>
  </si>
  <si>
    <t>Elvis Felipe Caicedo</t>
  </si>
  <si>
    <t>Esperanza Parra</t>
  </si>
  <si>
    <t>GermanGomez</t>
  </si>
  <si>
    <t>Hospital Kennedy</t>
  </si>
  <si>
    <t>German DarioOspina Montoya</t>
  </si>
  <si>
    <t>Secretaría de Salud, Calima</t>
  </si>
  <si>
    <t>Calima del Darien</t>
  </si>
  <si>
    <t>gian frankgomez</t>
  </si>
  <si>
    <t>Guacarí</t>
  </si>
  <si>
    <t>JennyHolguin Garcia</t>
  </si>
  <si>
    <t>Jhon fredy Niaza Namundia</t>
  </si>
  <si>
    <t>Resguardo indígena</t>
  </si>
  <si>
    <t>jhon fredy lasprilla</t>
  </si>
  <si>
    <t>bolivar</t>
  </si>
  <si>
    <t>John JairoAguirre Castaño</t>
  </si>
  <si>
    <t>Juan Alberto niaza guasiruma</t>
  </si>
  <si>
    <t>Juan CamiloRodríguez Castro</t>
  </si>
  <si>
    <t>Juan David Mondragon salazar</t>
  </si>
  <si>
    <t>Comunidad Sonsodrua</t>
  </si>
  <si>
    <t>Juán FelipeValencia</t>
  </si>
  <si>
    <t>Comunidad Víctima del Conflicto Armado y Delegado de la Comunidad LGTBIQ+</t>
  </si>
  <si>
    <t>leila patricia parra</t>
  </si>
  <si>
    <t>Leonel Gulloso</t>
  </si>
  <si>
    <t>Maria Leonor Amu Sinistierra</t>
  </si>
  <si>
    <t>Hospital San Jorge</t>
  </si>
  <si>
    <t>michel estibenOsorio Calero</t>
  </si>
  <si>
    <t>Fundación Formemos</t>
  </si>
  <si>
    <t>monicario verde</t>
  </si>
  <si>
    <t>trujillo</t>
  </si>
  <si>
    <t>MONICAISAZA FARFAN</t>
  </si>
  <si>
    <t xml:space="preserve">Hospital Planeación </t>
  </si>
  <si>
    <t>Nelson niaza doquicama</t>
  </si>
  <si>
    <t>Nini JohanaYatacue</t>
  </si>
  <si>
    <t>Comunidad Nasa de Kawas kiewe</t>
  </si>
  <si>
    <t>Obed Josélondoño</t>
  </si>
  <si>
    <t>raulleon</t>
  </si>
  <si>
    <t>jac</t>
  </si>
  <si>
    <t>Reinaldo Guerrero Delgado</t>
  </si>
  <si>
    <t>Institución pública del sector salud</t>
  </si>
  <si>
    <t>robinson nequinicuma</t>
  </si>
  <si>
    <t>rodrigovelasquez</t>
  </si>
  <si>
    <t>Rosa Liliana Rioverde variaza</t>
  </si>
  <si>
    <t>Ruby amparo rioverde bariaza</t>
  </si>
  <si>
    <t>RUYARDI GUTIÉRREZ LEAL</t>
  </si>
  <si>
    <t>Veeduría de Salud Municipal</t>
  </si>
  <si>
    <t>SandraOrtega</t>
  </si>
  <si>
    <t>Sandracastañeda</t>
  </si>
  <si>
    <t>victor fabiangiron</t>
  </si>
  <si>
    <t>roldanillo</t>
  </si>
  <si>
    <t>yeimy fuentes</t>
  </si>
  <si>
    <t>san pedro</t>
  </si>
  <si>
    <t>Rosmery Vélez Montaño</t>
  </si>
  <si>
    <t>Funcionarios enlace para PDSP 2</t>
  </si>
  <si>
    <t>Juan Carlos Munevar</t>
  </si>
  <si>
    <t>CDSSS - Empleadores</t>
  </si>
  <si>
    <t>Yolanda Sanchez Giraldo</t>
  </si>
  <si>
    <t>CDSSS - Asousuarios</t>
  </si>
  <si>
    <t>Ricardo Restrepo Rendón</t>
  </si>
  <si>
    <t>SDSV - Subsecretaría de Salud Pública</t>
  </si>
  <si>
    <t>Oscar Filigrana Velasco</t>
  </si>
  <si>
    <t>SDSV - Subsecretaría de Aseguramiento y Dllo PSS</t>
  </si>
  <si>
    <t>Doris Revelo Molano</t>
  </si>
  <si>
    <t>Flor Nayda Cuadros Otero</t>
  </si>
  <si>
    <t>Luis Hernando Cepeda Lopez</t>
  </si>
  <si>
    <t>Ruben Cruz Dagua</t>
  </si>
  <si>
    <t>ORIVAC
 Consejero en salud</t>
  </si>
  <si>
    <t>Lina Marcela Chirimia</t>
  </si>
  <si>
    <t>Ismael Ocampo</t>
  </si>
  <si>
    <t>Maria Eugenia Bolaños</t>
  </si>
  <si>
    <t>Martha Cecilia Castaño</t>
  </si>
  <si>
    <t>SDSV</t>
  </si>
  <si>
    <t>Luz Mabel Ramirez</t>
  </si>
  <si>
    <t>Subsecretari ade aseguramiento de servicios de salud</t>
  </si>
  <si>
    <t>Luis Alberto Tafur</t>
  </si>
  <si>
    <t>Universiidad del Valle</t>
  </si>
  <si>
    <t>Angela Maria Ruiz</t>
  </si>
  <si>
    <t>IPS CDSSS - Pequeña y Mediana Industria</t>
  </si>
  <si>
    <t>Jhonatan Morales</t>
  </si>
  <si>
    <t>CASA GAMI</t>
  </si>
  <si>
    <t>Piedad Patricia Paternina Pacheco</t>
  </si>
  <si>
    <t>ICBF Valle</t>
  </si>
  <si>
    <t>Tatiana Calderon Garcia</t>
  </si>
  <si>
    <t>Universidad San Buenaventura - Cali</t>
  </si>
  <si>
    <t>Andrés Osorio Pazmiño</t>
  </si>
  <si>
    <t>Unidad Ejecutora de Saneamiento Del Valle del Cauca - UESVALLE</t>
  </si>
  <si>
    <t>Sandra Julieth Ayala</t>
  </si>
  <si>
    <t>SECRETARIA DE PAZ TERRITORAL Y RECONCILIACIÓN</t>
  </si>
  <si>
    <t>Katherine Martinez</t>
  </si>
  <si>
    <t>Gecentro Santa barbara</t>
  </si>
  <si>
    <t>Nohora espinoza perez</t>
  </si>
  <si>
    <t>Alvaro Jose Pelaez Rojas</t>
  </si>
  <si>
    <t>Genny Virginia Martinez</t>
  </si>
  <si>
    <t>Alba Patricia tejada Cadavid</t>
  </si>
  <si>
    <t>ICBF Regional Valle</t>
  </si>
  <si>
    <t>Alvaro Chavez Valnecia</t>
  </si>
  <si>
    <t>INDERVALLE</t>
  </si>
  <si>
    <t>Elizabeth Benavides</t>
  </si>
  <si>
    <t>Diego Chate</t>
  </si>
  <si>
    <t>Carolina Copète</t>
  </si>
  <si>
    <t>Secretaria dptal de Salud</t>
  </si>
  <si>
    <t>Pablo Andres Sanchez</t>
  </si>
  <si>
    <t>Sonia Johanna Bello</t>
  </si>
  <si>
    <t>Carlos Alberto perea Martinez</t>
  </si>
  <si>
    <t>Javier augusto aragon</t>
  </si>
  <si>
    <t>ACUAVALLE</t>
  </si>
  <si>
    <t>Arles Arcila Velez</t>
  </si>
  <si>
    <t>edwin Cuartas</t>
  </si>
  <si>
    <t>Cecilio Velasco Piedrahita</t>
  </si>
  <si>
    <t>Francisco Esteban Hurtado</t>
  </si>
  <si>
    <t>Rosalia Moreno</t>
  </si>
  <si>
    <t>Olmes de Jesús  ramirez rios</t>
  </si>
  <si>
    <t>Asociacion de usuarios de la salud</t>
  </si>
  <si>
    <t>El aguila</t>
  </si>
  <si>
    <t>Martah Liliana Vallecilla</t>
  </si>
  <si>
    <t>Yasmin Silvana Castillo</t>
  </si>
  <si>
    <t>Secretaria de saliud Valle</t>
  </si>
  <si>
    <t>Alejandra Muñoz Mayorquino</t>
  </si>
  <si>
    <t>Jhon Arboleda Salazar</t>
  </si>
  <si>
    <t>Cabildo Kofan</t>
  </si>
  <si>
    <t>Jose Iner Arboleda</t>
  </si>
  <si>
    <t>Nini johana yatacue</t>
  </si>
  <si>
    <t>Juan David Mondragon</t>
  </si>
  <si>
    <t>Jan Carlos Tadioi</t>
  </si>
  <si>
    <t>Yenny Fausuri Peña</t>
  </si>
  <si>
    <t>Total CAUCA</t>
  </si>
  <si>
    <t>Total CHOCÓ</t>
  </si>
  <si>
    <t>Total NARIÑO</t>
  </si>
  <si>
    <t>Total VALLE DEL CAUCA</t>
  </si>
  <si>
    <t>Pacífico</t>
  </si>
  <si>
    <t>Caquetá</t>
  </si>
  <si>
    <t>SAN ANDRÉS, PROVIDENCIA Y SANTA CATALINA</t>
  </si>
  <si>
    <t>ATLÁNTICO</t>
  </si>
  <si>
    <t>BOLÍVAR</t>
  </si>
  <si>
    <t>SABANAS DE SAN ÁNGEL</t>
  </si>
  <si>
    <t>EL PIÑÓN</t>
  </si>
  <si>
    <t>SANTA LUCÍA</t>
  </si>
  <si>
    <t>MANATÍ</t>
  </si>
  <si>
    <t>RIO VIEJO SUR DE BOLÍVAR</t>
  </si>
  <si>
    <t>CARLOS CARRILLO BOLÍVAR</t>
  </si>
  <si>
    <t>IVAN BOLÍVAR CASTRO</t>
  </si>
  <si>
    <t>KISSY MARIA MACIAS BOLÍVAR</t>
  </si>
  <si>
    <t>UNIVERSIDAD SIMÓN BOLÍVAR</t>
  </si>
  <si>
    <t>FORESTALES Y PISCICOLAS DEL CORREGIMIENTO DE BETANIA BOLÍVAR</t>
  </si>
  <si>
    <t>CIUDAD BOLÍVAR</t>
  </si>
  <si>
    <t>Orbil Camilo BOLÍVAR Sandoval</t>
  </si>
  <si>
    <t>Ciudad BOLÍVAR</t>
  </si>
  <si>
    <t>Obeda yadira puerta BOLÍVAR</t>
  </si>
  <si>
    <t>ALCALDIA MUNICIPAL DE BOLÍVAR</t>
  </si>
  <si>
    <t>ALCALDIA DE BOLÍVAR ACCIÓN SOCIAL</t>
  </si>
  <si>
    <t>ALCALDIA DE BOLÍVAR</t>
  </si>
  <si>
    <t>ASOCIACIÓN MUJERES ACTIVAS 2021</t>
  </si>
  <si>
    <t>REPRESENTANTE ASOCIACIÓN DE USUARIOS</t>
  </si>
  <si>
    <t>ASOCIACIÓN PENSIONADOS MUNICIPIO DE FLORENCIA</t>
  </si>
  <si>
    <t>ASOCIACIÓN DE USUARIOS HOSPITAL MARÍA INMACULADA</t>
  </si>
  <si>
    <t>PRESIDENTE VEREDA SAN LUIS- ASOCIACIÓN CACAOTEROS</t>
  </si>
  <si>
    <t>ASOPRODEM- ASOCIACIÓN DE PRODUCTORES DE ESPECIES MENORES</t>
  </si>
  <si>
    <t>ASOCIACIÓN NUEVA ESPERANZA</t>
  </si>
  <si>
    <t>ASOCIACIÓN RURAL AGROTURISTICA</t>
  </si>
  <si>
    <t>ASOVICRUP - ASOCIACIÓN DE VICTIMAS</t>
  </si>
  <si>
    <t>REPRESENTANTE DE LAS ASOCIACIÓNES O ALIANZAS DE USUARIOS. CTSSS.</t>
  </si>
  <si>
    <t>ASOCIACIÓNES AFRO</t>
  </si>
  <si>
    <t>COMUNIDAD INDÍGENA - REGUARDO KIWE - ASOCIACIÓN CABILDOS INDIGENAS</t>
  </si>
  <si>
    <t>ASOCIACIÓN MUJERES ACTIVAS</t>
  </si>
  <si>
    <t>ASOCIACIÓN DE JUNTA DE ACCION COMUNAL DEL MUNICIPIO DE PROVIDENCIA</t>
  </si>
  <si>
    <t>ASOCIACIÓN DE MUJERES</t>
  </si>
  <si>
    <t>ASOCIACIÓN DE RECUPERADORES DE DESECHOS INDUSTRIALES FERROSOS Y NO FERROSOS</t>
  </si>
  <si>
    <t>ASOCIACIÓN DE IGLESIAS ADVENTISTAS</t>
  </si>
  <si>
    <t>ASOCIACIÓN SAN ANDRES PROGRESA</t>
  </si>
  <si>
    <t>MIEMBRO ASOCIACIÓN DE USUARIOS</t>
  </si>
  <si>
    <t>ASOCIACIÓN DE USUARIOS MANUELA PABUENA</t>
  </si>
  <si>
    <t>ASOCIACIÓN NEGRITUDES</t>
  </si>
  <si>
    <t>ASOCIACIÓN De Victimas Del Conflicto Armado Bella Esperanza</t>
  </si>
  <si>
    <t>ASOCIACIÓN De Pequenos Palmeros De Santa Teresa</t>
  </si>
  <si>
    <t>ASOCIACIÓN  de los usuarios</t>
  </si>
  <si>
    <t>ASOCIACIÓN Afenden</t>
  </si>
  <si>
    <t>ASOCIACIÓN MIXTA DE PEQUEÑOS PRODUCTORES DE CORONCORO ACHIBOLÍVAR</t>
  </si>
  <si>
    <t>ASOCIACIÓN DE PEQUEÑOS PRODUCTORES AGROPECUARIOS DEL CORREGIMIENTO DE SANTA LUCIA BOLÍVAR</t>
  </si>
  <si>
    <t>ASOCIACIÓN de Mujeres</t>
  </si>
  <si>
    <t>ASOCIACIÓN VICTIMAS DEL CONFLICO ARMADO BELLA ESPERANZA</t>
  </si>
  <si>
    <t>ASOCIACIÓN MEDIMAS</t>
  </si>
  <si>
    <t>ASOCIACIÓNes de usuarios</t>
  </si>
  <si>
    <t>ASOCIACIÓNes de trabajadores</t>
  </si>
  <si>
    <t>ASOCIACIÓNes</t>
  </si>
  <si>
    <t>ASOCIACIÓN Asovir</t>
  </si>
  <si>
    <t>VEEDORA Y PRESIDENTA DE LA ASOCIACIÓN DE USUARIOS</t>
  </si>
  <si>
    <t>Presidenta ASOCIACIÓNes de usuarios ante el Hospital</t>
  </si>
  <si>
    <t>representante ASOCIACIÓNes de usuarios Salud total</t>
  </si>
  <si>
    <t>presidente de ASOCIACIÓN de usuarios, REYNALDO AYALA-</t>
  </si>
  <si>
    <t>ASOCIACIÓN NACIONAL DE CAMPESINOS</t>
  </si>
  <si>
    <t>ASOCIACIÓN INDIGENA DEL CAUCA</t>
  </si>
  <si>
    <t>REPRESENTANTE DE LAS ALIANZAS O ASOCIACIÓNES DE USUARIOS ARMERO GUAYABAL</t>
  </si>
  <si>
    <t>REPRESENTANTE DE LAS ALIANZAS O ASOCIACIÓNES DE USUARIOS GUAMO</t>
  </si>
  <si>
    <t>REPRESENTANTE DE LAS ALIANZAS O ASOCIACIÓNES DE USUARIOS NATAGAIMA</t>
  </si>
  <si>
    <t>ASOCIACIÓN DE PRODUCTORES DE CAFÉ ESPECIAL DE SAMANA-ASPROCAFÉ</t>
  </si>
  <si>
    <t>ASOCIACIÓN DE MUJERES CAMPESINAS EL PRODIGIO -ASODMUCAP-</t>
  </si>
  <si>
    <t>ASOCIACIÓN Colombiana</t>
  </si>
  <si>
    <t>ASOCIACIÓN DE PANELEROS Y PRODUCTORES DE CAÑA DE FILADELFIA</t>
  </si>
  <si>
    <t>ASOCIACIÓN De Padres De Familia Del Hogar Infantil El Carmen,</t>
  </si>
  <si>
    <t>ASOCIACIÓN de usuarios ANUC</t>
  </si>
  <si>
    <t>ASOCIACIÓN de Usuarios Hopital</t>
  </si>
  <si>
    <t>ASOCIACIÓN de Comerciantes</t>
  </si>
  <si>
    <t>ASOCIACIÓN de usuarios medimas</t>
  </si>
  <si>
    <t>RED VICTIMAS ASOCIACIÓN RENACER EL PARAISO POR UN BUEN FUTURO</t>
  </si>
  <si>
    <t>ASOCIACIÓN ABIERTA DE PEQUENOS PRODUCTORES AGROPECUARIOS DE LOS SECTORES DE MULICUES Y CARBONALES,CORREGIMIENTO DE AMOYA EN EL MUNICIPIO DE CHAPARRAL-TOLIMA</t>
  </si>
  <si>
    <t>REPRESENTANTE DE LAS ALIANZAS O ASOCIACIÓNES DE USUARIOS- SAN ANTONIO</t>
  </si>
  <si>
    <t>REPRESENTANTE ASOCIACIÓN LGTBIQ MUNICIPIO CHAPARRAL</t>
  </si>
  <si>
    <t>Representa de ASOCIACIÓNes</t>
  </si>
  <si>
    <t>Presidente ASOCIACIÓN Campesina</t>
  </si>
  <si>
    <t>SOCIAL / PRESIDENTE ASOCIACIÓN RURAL</t>
  </si>
  <si>
    <t>ASOCIACIÓN de Mujeres Adelante</t>
  </si>
  <si>
    <t>ASOCIACIÓN (Representante del Comité Municipal de Población en Situación de Discapacidad- Puerto Lopez</t>
  </si>
  <si>
    <t>ASOCIACIÓN de usuarios-copaco Restrepo</t>
  </si>
  <si>
    <t>ASOCIACIÓN de usuarios campesino Restrepo</t>
  </si>
  <si>
    <t>ASOCIACIÓN de usuarios Restrepo</t>
  </si>
  <si>
    <t>ASOCIACIÓN DE USUARIOS DE LA SALUD</t>
  </si>
  <si>
    <t>ASOCIACIÓN SINLIMINTES</t>
  </si>
  <si>
    <t>ASOCIACIÓN MUJERES</t>
  </si>
  <si>
    <t xml:space="preserve">
ASOCIACIÓN De Mujeres De Casanare Por La Vida La Paz Y La Democracia</t>
  </si>
  <si>
    <t>Representante ASOCIACIÓN de Usuarios IPS - RED SALUD CASANARE ESE.</t>
  </si>
  <si>
    <t>ASOCIACIÓN</t>
  </si>
  <si>
    <t>ASOCIACIÓN USUARIOS ARAUCA</t>
  </si>
  <si>
    <t xml:space="preserve">ASOCIACIÓN de usuarios de hospital san juan de dios </t>
  </si>
  <si>
    <t>NELLY MARIA JULIO ZABALETA - MASOCIACIÓN DE PRODUCTORES AGROPECUARIOS DEL REGION DEL SAN JORGE DEL MUNICIPIO DE LA APARTADA CORDOBA</t>
  </si>
  <si>
    <t>ARGENIDA MARIA SULBARAN URANGO - ASOCIACIÓN De Desplazados Del Parque Nacional Natural Paramillo</t>
  </si>
  <si>
    <t>ASOCIACIÓNes de Usuarios</t>
  </si>
  <si>
    <t>ASOCIACIÓN AGROPECUARIA</t>
  </si>
  <si>
    <t>ASOCIACIÓN COMUNAL</t>
  </si>
  <si>
    <t>ASOCIACIÓN de usuarios del hospital</t>
  </si>
  <si>
    <t>ASOCIACIÓN de paleros y areneros de medellin y antioquia</t>
  </si>
  <si>
    <t xml:space="preserve">ASOCIACIÓN cacaoteros uramita </t>
  </si>
  <si>
    <t xml:space="preserve">ASOCIACIÓN de juntas y vivienda comunitaria </t>
  </si>
  <si>
    <t>REPRESENTACION ASOCIACIÓN DE MINEROS</t>
  </si>
  <si>
    <t>ASOCIACIÓN DE PRODUCTORES AGROPECUARIOS DEL REGION DEL SAN JORGE DEL MUNICIPIO DE LA APARTADA CORDOBA</t>
  </si>
  <si>
    <t>ASOCIACIÓN De Desplazados Del Parque Nacional Natural Paramillo</t>
  </si>
  <si>
    <t>ASOCIACIÓN SOLIDARIA PRO DESARROLLO DE LA MUJER CABEZA DE HOGAR LA FORTALEZA</t>
  </si>
  <si>
    <t>ASOCIACIÓN DE PRODUCTORES AGROINDUSTRIALES DE SAN JOSE</t>
  </si>
  <si>
    <t>ASOCIACIÓN DE PRODUCTORES DE LA VEREDA MARIMBA CENTRO ALEGRE</t>
  </si>
  <si>
    <t>ASOCIACIÓN USUARIOS DE LA SALUD ESE HOSPITAL EL CARMEN AMALFI</t>
  </si>
  <si>
    <t>ASOCIACIÓN DE PRODUCTORES DE CAFE JAMBALO</t>
  </si>
  <si>
    <t>ASOCIACIÓN YO TAMBINE TUVE 20 AÑOS</t>
  </si>
  <si>
    <t>ASOCIACIÓN DE PRODUCTORES COMERCIALIZADORES Y TRANSFORMADORES LA MINA</t>
  </si>
  <si>
    <t>ASOCIACIÓN de victimas ASOVICAR</t>
  </si>
  <si>
    <t>ASOCIACIÓN Asprocajam</t>
  </si>
  <si>
    <t>ASOCIACIÓN DE PRODUCTORES AGRICOLAS DEL MUNICIPIO DE CALDONO CAUCA</t>
  </si>
  <si>
    <t>ASOCIACIÓN DE PRODUCTORES COMERCIALIZADORES DE CITRICOS Y FRUTAS</t>
  </si>
  <si>
    <t>ASOCIACIÓN Municipal De Usuarios Campesinos De Santander De Quilichao Cauca</t>
  </si>
  <si>
    <t>ASOCIACIÓN De Productores Agropecuarios Y Comercializadores Nasa Del Municipio De Suarez Cauca</t>
  </si>
  <si>
    <t>REPRESENTANTE ASOCIACIÓN DE DISCAPACIDAD</t>
  </si>
  <si>
    <t>ASOCIACIÓN INDIGENA DE PRODUCTORES DE MORA DE TOTORO</t>
  </si>
  <si>
    <t>ASOCIACIÓN CAMPESINA DE INZÁ TIERRADENTRO</t>
  </si>
  <si>
    <t>ASOCIACIÓN JOOINKHIIRJUG</t>
  </si>
  <si>
    <t>ASOCIACIÓN ADULTO MAYOR</t>
  </si>
  <si>
    <t>ASOCIACIÓN DE PARTERAS CHOCO</t>
  </si>
  <si>
    <t>ASOCIACIÓN CARMEN DARIEN</t>
  </si>
  <si>
    <t>Secretaría de salud Departamental</t>
  </si>
  <si>
    <t>Secretaría de salud Municipal</t>
  </si>
  <si>
    <t>Secretaría salud departamental</t>
  </si>
  <si>
    <t>Secretaría Departamental de salud</t>
  </si>
  <si>
    <t>Secretaría Municiapal</t>
  </si>
  <si>
    <t>Secretaría DE SALUD MUNICIPAL</t>
  </si>
  <si>
    <t>Secretaría JAC</t>
  </si>
  <si>
    <t>Secretaría Departamental</t>
  </si>
  <si>
    <t>Secretaría de Gobierno</t>
  </si>
  <si>
    <t>Secretaría salud municipal</t>
  </si>
  <si>
    <t>Secretaría salud Departamental</t>
  </si>
  <si>
    <t>Secretaría Departamental salud</t>
  </si>
  <si>
    <t>Secretaría salud Municipal</t>
  </si>
  <si>
    <t>Secretaría Departamental desalud</t>
  </si>
  <si>
    <t>Secretaría Salud Departamental</t>
  </si>
  <si>
    <t>Secretaría Municipal de salud</t>
  </si>
  <si>
    <t>Prensa salud Secretaría</t>
  </si>
  <si>
    <t>Secretaría de salud Muniicpal</t>
  </si>
  <si>
    <t>Secretaría Municipal de salu</t>
  </si>
  <si>
    <t>Secretaría DE PLANEACIÓN DE MUNICIPIO DE PROVIDENCIA</t>
  </si>
  <si>
    <t>Secretaría DE TURISMO MUNICIPIO DE PROVIDENCIA</t>
  </si>
  <si>
    <t>Secretaría DE DESARROLLO SOCIAL MUNICIPIO DE PROVIDENCIA</t>
  </si>
  <si>
    <t>Secretaría DE SALUD MUNICIPAL JUAN DE ACOSTA</t>
  </si>
  <si>
    <t>Secretaría DE SALUD DISTRITAL</t>
  </si>
  <si>
    <t>Secretaría DE SALUD</t>
  </si>
  <si>
    <t xml:space="preserve">Secretaría DE SALUD </t>
  </si>
  <si>
    <t>Secretaría DE SALUD DE TUBARA</t>
  </si>
  <si>
    <t>Secretaría DE SALUD BARRANQUILLA</t>
  </si>
  <si>
    <t>Secretaría DE GESTIÓN SOCIAL</t>
  </si>
  <si>
    <t>ALCALDIA/Secretaría DE SALUD</t>
  </si>
  <si>
    <t>Secretaría AGROPECUARIA</t>
  </si>
  <si>
    <t>ALCADIA Secretaría DE SALUD</t>
  </si>
  <si>
    <t>Secretaría DE SALUD DEPARTAMENTAL</t>
  </si>
  <si>
    <t>Secretaría DE SALUD DPTAL.</t>
  </si>
  <si>
    <t>Secretaría DE EDUCACIÓN GOBERNACIÓN</t>
  </si>
  <si>
    <t>Secretaría DE CULTURA / BARRANQUILLA</t>
  </si>
  <si>
    <t>Secretaría DE SALUD DE SOLEDAD</t>
  </si>
  <si>
    <t>Secretaría DE SALUD DE PIOJO</t>
  </si>
  <si>
    <t>ALCALDIA Secretaría DE GOBIERNO</t>
  </si>
  <si>
    <t>Secretaría DE CULTURA DEL ATLANTICO</t>
  </si>
  <si>
    <t>Secretaría DE SALUD SANTA LUCIA</t>
  </si>
  <si>
    <t>Secretaría DE SALUD DE MALAMBO</t>
  </si>
  <si>
    <t>ALCALDIA Secretaría DE SALUD</t>
  </si>
  <si>
    <t>Secretaría DE EDUCACIÓN DEL ATLANTICO</t>
  </si>
  <si>
    <t>Secretaría DE BARRANQUILLA</t>
  </si>
  <si>
    <t>Secretaría DE SALUD DE REPELON</t>
  </si>
  <si>
    <t>Secretaría DISTRITAL DE SALUD</t>
  </si>
  <si>
    <t>SecretaríaS MUNICIPALES, DISTRITALES, DEPARTAMENTALES</t>
  </si>
  <si>
    <t>Secretaría DE PLANEACION</t>
  </si>
  <si>
    <t>COMITÉ DEPARTAMENTAL DE LA ATENCION A ADULTOS MAYORES-Secretaríado Técnico de la Secretaría de Desarrollo Social</t>
  </si>
  <si>
    <t>Secretaría</t>
  </si>
  <si>
    <t>AUXILIAR EN Secretaría DE SALUD</t>
  </si>
  <si>
    <t>APOYO Secretaría DE SALUD</t>
  </si>
  <si>
    <t>SUBSecretaría DE SALUD</t>
  </si>
  <si>
    <t>Secretaría GENERAL Y DE GOBIERNO</t>
  </si>
  <si>
    <t>Secretaría de gobierno</t>
  </si>
  <si>
    <t>Secretaría de hacienda</t>
  </si>
  <si>
    <t>Secretaría DE AGRICULTURA</t>
  </si>
  <si>
    <t>Secretaría DE DESARROLLO</t>
  </si>
  <si>
    <t>Secretaría de SaludAdministracion</t>
  </si>
  <si>
    <t>Secretaría de Salud de Boyaca</t>
  </si>
  <si>
    <t>Secretaría de Salud Gobernacion de Boyaca</t>
  </si>
  <si>
    <t>Secretaría LOCAL DE SALUD Y DESARROLLO SOCIAL</t>
  </si>
  <si>
    <t>Secretaría DE PLANEACIÓN</t>
  </si>
  <si>
    <t>Secretaría DE SALUD DE TUNJA</t>
  </si>
  <si>
    <t>Secretaría DE PROTECCION TUNJA</t>
  </si>
  <si>
    <t>Secretaría CENTROS</t>
  </si>
  <si>
    <t>Secretaría JUNTA HOSPITAL</t>
  </si>
  <si>
    <t>OFICINA DE PLANEACIÓN Secretaría DE SALUD DE BOYACÁ</t>
  </si>
  <si>
    <t>Secretaría DE SALUD DE BOYACA</t>
  </si>
  <si>
    <t>Secretaría DE PROTECCION SOCIAL</t>
  </si>
  <si>
    <t>Secretaría DE INFRAESTRUCTURA BOYACA</t>
  </si>
  <si>
    <t>Contratista Secretaría de planeacion</t>
  </si>
  <si>
    <t>Secretaría Salud</t>
  </si>
  <si>
    <t>Secretaría de Bienestar y desarrollo social</t>
  </si>
  <si>
    <t>Secretaría DE DESARROLLO SOCIAL</t>
  </si>
  <si>
    <t>Secretaría de salud representante Etnicas</t>
  </si>
  <si>
    <t>Secretaría de desarrollo</t>
  </si>
  <si>
    <t>Secretaría PIC deptal</t>
  </si>
  <si>
    <t>Secretaría DE LA MUJER</t>
  </si>
  <si>
    <t>Secretaría DE SALUD DE BOYACÁ</t>
  </si>
  <si>
    <t>DIRECTOR ZOONOSIS Secretaría DE SALUD</t>
  </si>
  <si>
    <t>Secretaría de Salud (Alcaldía Municipal)</t>
  </si>
  <si>
    <t>Coontratista PTS-Secretaría Salud</t>
  </si>
  <si>
    <t>Secretaría DE SALUD DE ZIPA</t>
  </si>
  <si>
    <t>Secretaría DE SALUD DE CAJICA</t>
  </si>
  <si>
    <t>Secretaría desarrollo social</t>
  </si>
  <si>
    <t>Secretaría de Planeacion</t>
  </si>
  <si>
    <t>Secretaría de Educacion</t>
  </si>
  <si>
    <t>Secretaría de Salud Dpartamental</t>
  </si>
  <si>
    <t>Secretaría de Saluid</t>
  </si>
  <si>
    <t>la mesa Secretaría gobierno</t>
  </si>
  <si>
    <t>Secretaría del concejo</t>
  </si>
  <si>
    <t>Secretaría de inclusión y desarrollo social</t>
  </si>
  <si>
    <t>Secretaría de integracion</t>
  </si>
  <si>
    <t>Secretaría de Integración Social</t>
  </si>
  <si>
    <t>Secretaría Distrital de Integración Social.</t>
  </si>
  <si>
    <t>Secretaría de integracion social</t>
  </si>
  <si>
    <t>Secretaría Distrital de Educacion</t>
  </si>
  <si>
    <t>Secretaría de Salud Distrital</t>
  </si>
  <si>
    <t>Secretaría de Educación</t>
  </si>
  <si>
    <t>Secretaría Distrital de Integración Social - Subdirección para la infancia - Centro Amar Chapinero</t>
  </si>
  <si>
    <t>Secretaría Distrital de Integración Social - Subdirección para la infancia - Crecemos en la ruralidad</t>
  </si>
  <si>
    <t>Secretaría Distrital de Ambiente Teusaquillo</t>
  </si>
  <si>
    <t>Secretaría Distrital de Integracion Social</t>
  </si>
  <si>
    <t>Secretaría Distrital de Integración Social</t>
  </si>
  <si>
    <t>Secretaría  Distrital de Cultura</t>
  </si>
  <si>
    <t>Secretaría DE SEGURIDAD</t>
  </si>
  <si>
    <t>Secretaría TECNICA IDPAC</t>
  </si>
  <si>
    <t>Secretaría de Integracion Social</t>
  </si>
  <si>
    <t>Secretaría SALUD PAICOL</t>
  </si>
  <si>
    <t xml:space="preserve">PSICÓLOGA Secretaría SALUD </t>
  </si>
  <si>
    <t>Secretaría SALUD LA PLATA</t>
  </si>
  <si>
    <t>Secretaría DE SALUD DEPPARTAENTAL</t>
  </si>
  <si>
    <t>Secretaría DE SALUD NEIVA</t>
  </si>
  <si>
    <t>Secretaría SALUD DE NEIVA</t>
  </si>
  <si>
    <t>Secretaría DE SALUD MUNICIPAL NEIVA</t>
  </si>
  <si>
    <t>Secretaría DE SALUD TESALIA</t>
  </si>
  <si>
    <t>Secretaría PROTECCIÓN SOCIAL AIPE</t>
  </si>
  <si>
    <t>Secretaría DE EDUCACION NEIVA</t>
  </si>
  <si>
    <t>Secretaría DE VIVIENDA NEIVA</t>
  </si>
  <si>
    <t xml:space="preserve">Secretaría DE PLANEACION MUNICIPAL </t>
  </si>
  <si>
    <t>Secretaría deporte neiva</t>
  </si>
  <si>
    <t>Secretaría DE MOVILIDAD DE NEIVA</t>
  </si>
  <si>
    <t>Secretaría DE SALUD HABITANTES DE CALLE</t>
  </si>
  <si>
    <t>Secretaría DE SLAUD MUNICIPAL</t>
  </si>
  <si>
    <t>Secretaría DEPARTAMENTAL</t>
  </si>
  <si>
    <t>Secretaría SALUD</t>
  </si>
  <si>
    <t>Secretaría DE SALUD DEL TOLIMA</t>
  </si>
  <si>
    <t>Secretaría SALUD HONDA</t>
  </si>
  <si>
    <t>Secretaría DEPARTAMENTAL DE SALUD</t>
  </si>
  <si>
    <t>Secretaría DE SESARROLLO</t>
  </si>
  <si>
    <t>Secretaría DE SALUD MELGAR</t>
  </si>
  <si>
    <t>Secretaría SALUD DEPARTAMENTAL</t>
  </si>
  <si>
    <t>Secretaría de salud departamental Tolima</t>
  </si>
  <si>
    <t>Secretaría de salud municipal Purificación</t>
  </si>
  <si>
    <t>Secretaría de Eduación</t>
  </si>
  <si>
    <t>Secretaría de Cultura</t>
  </si>
  <si>
    <t>Secretaría desarrollo</t>
  </si>
  <si>
    <t>Secretaría de eduacion</t>
  </si>
  <si>
    <t>Secretaría de Eduación Municipal</t>
  </si>
  <si>
    <t>Secretaría dept.</t>
  </si>
  <si>
    <t>Secretaría Salud Purificación</t>
  </si>
  <si>
    <t>Secretaría VEEDURIA CIUDADANA</t>
  </si>
  <si>
    <t>Secretaría de Salud de Pensilvania</t>
  </si>
  <si>
    <t>Secretaría de Salud de Manizales</t>
  </si>
  <si>
    <t xml:space="preserve">Secretaría SALUD MUNICIPAL GARZON </t>
  </si>
  <si>
    <t xml:space="preserve">Secretaría DE SALUD DEPARTAMENTAL </t>
  </si>
  <si>
    <t xml:space="preserve">Secretaría DE SALUD MUNICIPAL RIOBLANCO </t>
  </si>
  <si>
    <t xml:space="preserve">Secretaría DE SALUD MUNICIPAL </t>
  </si>
  <si>
    <t>Secretaría Asociación de Usuarios del Hospital</t>
  </si>
  <si>
    <t>Secretaría DE HACIENDA</t>
  </si>
  <si>
    <t>Secretaría DEE GOBIERNO</t>
  </si>
  <si>
    <t>Secretaría DE GOBIERNO</t>
  </si>
  <si>
    <t xml:space="preserve">Secretaría DE EDUCACION </t>
  </si>
  <si>
    <t>Secretaría DE SALUD DISTRICTAL</t>
  </si>
  <si>
    <t>Secretaría SALUD DTAL</t>
  </si>
  <si>
    <t>Secretaría  Consejo Territorial de Planeación Maria Inirida Rincon</t>
  </si>
  <si>
    <t>Secretaría General y de Gobierno Carolina Zenneth Nieto Velazco</t>
  </si>
  <si>
    <t>Secretaría de salu</t>
  </si>
  <si>
    <t>Representante ante la Secretaría de Salud Puerto Rico</t>
  </si>
  <si>
    <t xml:space="preserve">Secretaría de salud  </t>
  </si>
  <si>
    <t>Secretaría de Protección Social y Económica</t>
  </si>
  <si>
    <t>Secretaría asentamiento Akasinan</t>
  </si>
  <si>
    <t>Secretaría asousuarios Hospital</t>
  </si>
  <si>
    <t>educacion Secretaría de desarrollo social</t>
  </si>
  <si>
    <t>Secretaría de Salud epidemiologa</t>
  </si>
  <si>
    <t>Secretaría de desarrollo enlace de jueventudes</t>
  </si>
  <si>
    <t>Secretaría de Planeación Puerto López</t>
  </si>
  <si>
    <t>Profesional de apoyo del despacho del Alcalde - nueva Secretaría de Salud Municipal</t>
  </si>
  <si>
    <t>Secretaría de Salud de Villavicencio</t>
  </si>
  <si>
    <t>Apoyo a la Calidad Secretaría departamental de salud</t>
  </si>
  <si>
    <t>Secretaría de Salud del Meta</t>
  </si>
  <si>
    <t>Secretaría ambiental</t>
  </si>
  <si>
    <t>Secretaría de Salud-Maternidad segura</t>
  </si>
  <si>
    <t>Secretaría municipal de Salud</t>
  </si>
  <si>
    <t>Secretaría de planeación departamental</t>
  </si>
  <si>
    <t>Secretaría de Bienestar social</t>
  </si>
  <si>
    <t>Profesional Universitario Secretaría de Desarrollo Social</t>
  </si>
  <si>
    <t xml:space="preserve">Secretaría de Planeación </t>
  </si>
  <si>
    <t>Secretaría de desarrollo económico</t>
  </si>
  <si>
    <t xml:space="preserve">Secretaría económica </t>
  </si>
  <si>
    <t>Secretaría Gobernación Victimas</t>
  </si>
  <si>
    <t>Secretaría de Salud Municipal -</t>
  </si>
  <si>
    <t>Alcaldia La Salina - Secretaría General y de Gobierno</t>
  </si>
  <si>
    <t>Profesional apoyo Secretaría de Hacienda</t>
  </si>
  <si>
    <t>Prensa Secretaría de Salud Departamental</t>
  </si>
  <si>
    <t>Secretaría ASODISPAC</t>
  </si>
  <si>
    <t>Referente ETV - Secretaría de SAlud</t>
  </si>
  <si>
    <t>Comunicación - Secretaría de Salud Departamental</t>
  </si>
  <si>
    <t>Profesional Secretaría de Salud Departamental</t>
  </si>
  <si>
    <t>Directora Seguridad Social - Secretaría Departamental</t>
  </si>
  <si>
    <t>Secretaría AFROTA</t>
  </si>
  <si>
    <t>PRENSA Secretaría DE SALUD</t>
  </si>
  <si>
    <t>Profesional de apoyo Secretaría de Salud</t>
  </si>
  <si>
    <t>Secretaría de Desarrollo social</t>
  </si>
  <si>
    <t>Secretaría de Salud Epidemiologa</t>
  </si>
  <si>
    <t>Secretaría de Agricultura</t>
  </si>
  <si>
    <t>Secretaría de Agricultura y Desarrollo Economico</t>
  </si>
  <si>
    <t>Secretaría DEPTAL</t>
  </si>
  <si>
    <t xml:space="preserve">Secretaría MUNICIPAL ALCALDIA </t>
  </si>
  <si>
    <t xml:space="preserve">Secretaría </t>
  </si>
  <si>
    <t>Secretaría DE LA JAC</t>
  </si>
  <si>
    <t xml:space="preserve">REPRESENTANTE  DE Secretaría DE SALUD </t>
  </si>
  <si>
    <t>Secretaría DE SLUD</t>
  </si>
  <si>
    <t>ALCALDIA DE SAN ANTERO Secretaría DE SALUD</t>
  </si>
  <si>
    <t>ALCALDIA DE LORICA Secretaría DE SALUD</t>
  </si>
  <si>
    <t xml:space="preserve">Secretaría distrital de salud turbo </t>
  </si>
  <si>
    <t>Secretaría DE SALUD Y DESARROLLO COMUNITARIO DEL MUNICIPIO DE SALGAR</t>
  </si>
  <si>
    <t>Secretaría DE SALUD DE URRAO</t>
  </si>
  <si>
    <t>Secretaría de salud y bienestar social Ciudad Bolívar</t>
  </si>
  <si>
    <t>Secretaría de Salud municipio de Ciudad Bolívar</t>
  </si>
  <si>
    <t>Secretaría de Salud - Alcaldía de Medellín</t>
  </si>
  <si>
    <t>Secretaría DE SALUD DE MEDELLIN</t>
  </si>
  <si>
    <t xml:space="preserve">Secretaría de salud de Medellín </t>
  </si>
  <si>
    <t>Secretaría Protección Social</t>
  </si>
  <si>
    <t xml:space="preserve">Secretaría DE PROTECCION SOCIAL </t>
  </si>
  <si>
    <t>Secretaría de Protección Social y Desarrollo Comunitario</t>
  </si>
  <si>
    <t>Secretaría Salud Marinila</t>
  </si>
  <si>
    <t>Secretaría de salud, Municipio de Guarne</t>
  </si>
  <si>
    <t xml:space="preserve">Secretaría DE SALUD Y BIENESTAR SOCIAL </t>
  </si>
  <si>
    <t xml:space="preserve">Apoyo a la gestión Secretaría de salud </t>
  </si>
  <si>
    <t>Secretaría DE GOBIERNO Y SERVICIOS ADMINISTRATIVOS</t>
  </si>
  <si>
    <t>Secretaría de Salud  y Desarrollo Social</t>
  </si>
  <si>
    <t xml:space="preserve">Secretaría de salud y bienestar social </t>
  </si>
  <si>
    <t>Secretaría DE SALUD Y PROTECCIÓN SOCIAL</t>
  </si>
  <si>
    <t>Secretaría de salud y bienestar social</t>
  </si>
  <si>
    <t>Aux. Administrativo Secretaría da salud</t>
  </si>
  <si>
    <t xml:space="preserve">Secretaría de Bienestar </t>
  </si>
  <si>
    <t>Secretaría y Tesorera</t>
  </si>
  <si>
    <t>Coordinadora de mujeres sanas Secretaría de las mujeres</t>
  </si>
  <si>
    <t>Prof. Secretaría de Inclusión social y Familia- gerencia Indígena Gobernación de Antioquia</t>
  </si>
  <si>
    <t>Profesional Secretaría de salud bvelmira</t>
  </si>
  <si>
    <t xml:space="preserve">PSICOLOGA - Secretaría DE SALUD BELMIRA </t>
  </si>
  <si>
    <t>PROFESIONAL UNIVERSITARIA - Secretaría SECCIONAL</t>
  </si>
  <si>
    <t xml:space="preserve">PROFESIONAL ESPECIALIZADO Secretaría DE INCLUSIÓN SOCIAL Y FAMILIA </t>
  </si>
  <si>
    <t>SubSecretaría Planeación para la Atención en Salud</t>
  </si>
  <si>
    <t>Directora de salud ambiental y factores de Riesgo  Secretaría seccional</t>
  </si>
  <si>
    <t>Secretaría de Salud apoyo A LA GESTIÓN</t>
  </si>
  <si>
    <t>Director Médico Secretaría de Dirección IPS MEDICANCER</t>
  </si>
  <si>
    <t>Secretaría de Salud y Bienestar Social Yondó</t>
  </si>
  <si>
    <t>Coordinadora de salud pública - Secretaría de bienestar social munipio anorio</t>
  </si>
  <si>
    <t>Secretaría de Slud y Bienestar Social Amalfi</t>
  </si>
  <si>
    <t>Secretaría de salud y Desarrollo Social Buritica</t>
  </si>
  <si>
    <t>Secretaría de Salud Y protección Social frontino</t>
  </si>
  <si>
    <t>Secretaría de salud y desarrollo social Ebéjico</t>
  </si>
  <si>
    <t>Secretaría de Protección Social Alcaldpia de San Jerónimo</t>
  </si>
  <si>
    <t>ASESOR Secretaría SALUD</t>
  </si>
  <si>
    <t xml:space="preserve">Secretaría DE GOBIERNO </t>
  </si>
  <si>
    <t>Secretaría DE CULTURA</t>
  </si>
  <si>
    <t>Prof Universitario Secretaría de Salud</t>
  </si>
  <si>
    <t>ASESOR - Secretaría DE SALUD</t>
  </si>
  <si>
    <t>PLATAFORMA DE JUVENTUDES PLANETA RICA - Secretaría</t>
  </si>
  <si>
    <t>Secretaría DE INFRAESTRUCTURA - ADMINISTRATIVO</t>
  </si>
  <si>
    <t>APOYO Secretaría DE GOBIERNO</t>
  </si>
  <si>
    <t>Secretaría  DE SALUD</t>
  </si>
  <si>
    <t>Secretaría DE EDUCACIÓN</t>
  </si>
  <si>
    <t>ALIANZA DE USUARIOS Secretaría</t>
  </si>
  <si>
    <t xml:space="preserve">Secretaría DE SALUD DE CHINU </t>
  </si>
  <si>
    <t>Secretaría DE SALUD DE CERETE</t>
  </si>
  <si>
    <t xml:space="preserve">APOYO  A LA Secretaría DE SALUD DE LORICA </t>
  </si>
  <si>
    <t>Secretaría DE SALUD PLANETA RICA</t>
  </si>
  <si>
    <t>Secretaría DE SALUD DE MONTELIBANO</t>
  </si>
  <si>
    <t>Secretaría de educación</t>
  </si>
  <si>
    <t>Secretaría DE SALUD Y BIENESTAR SOCIAL</t>
  </si>
  <si>
    <t>GESIS DE LA Secretaría DE SALUD URRAO</t>
  </si>
  <si>
    <t>Secretaría de Salud y bienestar social,alcaldía Municipal</t>
  </si>
  <si>
    <t>Secretaría DE HACIENDA MUNICIPIO DE CACERES</t>
  </si>
  <si>
    <t>Gobernación de Antioquia - Secretaría Seccional de Salud y  Protección Social</t>
  </si>
  <si>
    <t>Secretaría salud Caceres</t>
  </si>
  <si>
    <t>Secretaría de salud___Secretaría</t>
  </si>
  <si>
    <t>Secretaría de Bienestar social funciones de salud</t>
  </si>
  <si>
    <t xml:space="preserve">Secretaría de protección social </t>
  </si>
  <si>
    <t>Secretaría Local de Salud</t>
  </si>
  <si>
    <t>Profesional Universitario de la Secretaría de Educación</t>
  </si>
  <si>
    <t>Secretaría DE GOBIERNO MUNICIPIO YONDÓ</t>
  </si>
  <si>
    <t xml:space="preserve">Secretaría de salud, esucacion y bienestar social </t>
  </si>
  <si>
    <t>Secretaría DE SALUD MUNICIPIO DE SEGOVIA</t>
  </si>
  <si>
    <t>Secretaría de salud de Yolombo Antioquia</t>
  </si>
  <si>
    <t xml:space="preserve">Secretaría de salud yolombo </t>
  </si>
  <si>
    <t xml:space="preserve">Secretaría de salud Remedios </t>
  </si>
  <si>
    <t xml:space="preserve">Secretaría de Salud, municipio de Santo Domingo </t>
  </si>
  <si>
    <t>Secretaría Bienestar Social</t>
  </si>
  <si>
    <t>ALCALDIA DE AMALFI (Secretaría de salud )</t>
  </si>
  <si>
    <t>ALCALDIA DE BOLÍVAR/ Secretaría DE SALUD</t>
  </si>
  <si>
    <t>Apoyo SubSecretaría Municiopal</t>
  </si>
  <si>
    <t>Entidad Territotial (Secretaría de salud)</t>
  </si>
  <si>
    <t>Secretaría Deptal de salud Cauca</t>
  </si>
  <si>
    <t>Secretaría deptal de salud</t>
  </si>
  <si>
    <t>Secretaría de salud Municipal de Popayan</t>
  </si>
  <si>
    <t>Secretaría de Educacion y Cultura</t>
  </si>
  <si>
    <t>APOYO Secretaría DE PLANEACIÓN</t>
  </si>
  <si>
    <t>APOYO Secretaría SALUD</t>
  </si>
  <si>
    <t>Secretaría DESARROLLO SOCIAL</t>
  </si>
  <si>
    <t>Secretaría GENERAL</t>
  </si>
  <si>
    <t>Secretaría DE PAZ</t>
  </si>
  <si>
    <t xml:space="preserve">APOYO Secretaría PLANEACION </t>
  </si>
  <si>
    <t>PÚBLICA</t>
  </si>
  <si>
    <t>SOCIEDAD CIVIL, INSTITUCIONES PÚBLICAS Y PRIVADAS DEL TERRITORIO.</t>
  </si>
  <si>
    <t>INSTITUCION PÚBLICA</t>
  </si>
  <si>
    <t>institucion PÚBLICA</t>
  </si>
  <si>
    <t>Secretaría obras PÚBLICAs Departamental</t>
  </si>
  <si>
    <t xml:space="preserve">Instituciones PÚBLICAs </t>
  </si>
  <si>
    <t>GESTORA EN SALUD PÚBLICA</t>
  </si>
  <si>
    <t>LIDER SLUD PÚBLICA REGIONAL</t>
  </si>
  <si>
    <t>AUXILIAR SECCIONAL DE SALUD PÚBLICA</t>
  </si>
  <si>
    <t>VIGILANTE EN SALUD PÚBLICA</t>
  </si>
  <si>
    <t>COORDINADOR DE SALUD PÚBLICA</t>
  </si>
  <si>
    <t>LIDER DE GESTÍÓN SALUD PÚBLICA</t>
  </si>
  <si>
    <t>"Yina Fayzuli castellanos / YULIETH CAROLINA BARBOSA PERALTA APOTO A SALUD PÚBLICA"</t>
  </si>
  <si>
    <t>Entidad PÚBLICA</t>
  </si>
  <si>
    <t>Institucion PÚBLICA</t>
  </si>
  <si>
    <t>PROFESIONAL DE GESTIÓN DE LA SALUD PÚBLICA</t>
  </si>
  <si>
    <t>Lider de Salud PÚBLICA</t>
  </si>
  <si>
    <t>Apoyo en salu PÚBLICA</t>
  </si>
  <si>
    <t>Institución PÚBLICA</t>
  </si>
  <si>
    <t>Coordinadora de salud PÚBLICA</t>
  </si>
  <si>
    <t>Coordinadora Salud PÚBLICA PIC</t>
  </si>
  <si>
    <t>Coordinadora Salud PÚBLICA</t>
  </si>
  <si>
    <t>DIR SALUD PÚBLICA</t>
  </si>
  <si>
    <t>COORDINADOR SALUD PÚBLICA COGUA</t>
  </si>
  <si>
    <t>Apoyo Salud PÚBLICA</t>
  </si>
  <si>
    <t>Coordinadora Salud PÚBLICA -PIC</t>
  </si>
  <si>
    <t>Salud PÚBLICA</t>
  </si>
  <si>
    <t>Secretaría de Salud Departamental / Gestion en Salud PÚBLICA</t>
  </si>
  <si>
    <t>Jefe Salus PÚBLICA</t>
  </si>
  <si>
    <t>Apoyo Gestion Salud PÚBLICA</t>
  </si>
  <si>
    <t>Profesional De Vigilancia salud  PÚBLICA (PVSP)</t>
  </si>
  <si>
    <t>Subdirectora de Salud PÚBLICA</t>
  </si>
  <si>
    <t>PROFESIONAL SALUD PÚBLICA</t>
  </si>
  <si>
    <t>ESTADO / SALUD PÚBLICA</t>
  </si>
  <si>
    <t>APOYO A LA SALUD PÚBLICA</t>
  </si>
  <si>
    <t xml:space="preserve">COORDINADORA SALUD PÚBLICA </t>
  </si>
  <si>
    <t>REFERENTE SALUD PÚBLICA</t>
  </si>
  <si>
    <t xml:space="preserve">Profesional de la oficina de salud PÚBLICA. Evier Antonio Salinas Soler.Alcaldia de Tauramena </t>
  </si>
  <si>
    <t>Instituciones PÚBLICAs ( hospital de el dorado)</t>
  </si>
  <si>
    <t>Instituciones PÚBLICAs Castilla la Nueva</t>
  </si>
  <si>
    <t>salud PÚBLICA</t>
  </si>
  <si>
    <t>Instituciones PÚBLICAs Mesetas</t>
  </si>
  <si>
    <t>Instituciones PÚBLICAs Macarena</t>
  </si>
  <si>
    <t>Instituciones PÚBLICAs Villavicencio</t>
  </si>
  <si>
    <t>Instituciones PÚBLICAs - PST Cumaral</t>
  </si>
  <si>
    <t>Directora Salud PÚBLICA Villavicencio</t>
  </si>
  <si>
    <t>salud PÚBLICA /   plan territorial</t>
  </si>
  <si>
    <t>Referente de salud PÚBLICA municipal</t>
  </si>
  <si>
    <t>Instituciones PÚBLICAs / atención al usuario, ESE Municipal</t>
  </si>
  <si>
    <t>Red de acciones en Salud PÚBLICA</t>
  </si>
  <si>
    <t>PROFESIONAL DE APOYO SALUD PÚBLICA</t>
  </si>
  <si>
    <t xml:space="preserve">Salud PÚBLICA </t>
  </si>
  <si>
    <t>Psicóloga de vigilancia epidemiológica y salud PÚBLICA municipal</t>
  </si>
  <si>
    <t>Coordinadora de  Salud PÚBLICA</t>
  </si>
  <si>
    <t>ASISTENTE SALUD PÚBLICA</t>
  </si>
  <si>
    <t>COORDINADORA SALUD PÚBLICA</t>
  </si>
  <si>
    <t>Coordinacion Salud PÚBLICA</t>
  </si>
  <si>
    <t>PROFESIONAL DE APOYO  SALUD PÚBLICA</t>
  </si>
  <si>
    <t>COORDINADOR DE SALU PÚBLICA</t>
  </si>
  <si>
    <t>COORDIANDORA SALUD PÚBLICA</t>
  </si>
  <si>
    <t>ASISTENTE DE SALUD PÚBLICA</t>
  </si>
  <si>
    <t>APOYO SALUD PÚBLICA CHINU</t>
  </si>
  <si>
    <t xml:space="preserve">COORD SALUD PÚBLICA </t>
  </si>
  <si>
    <t>Enfermero - Coordinador Salud PÚBLICA</t>
  </si>
  <si>
    <t>AUXILIAR ADMINISTRATIVO SALUD PÚBLICA</t>
  </si>
  <si>
    <t>salud PÚBLICA caucasia antioquia</t>
  </si>
  <si>
    <t xml:space="preserve">Coordinador salud PÚBLICA </t>
  </si>
  <si>
    <t>Psicóloga de salud PÚBLICA</t>
  </si>
  <si>
    <t xml:space="preserve">Enfermera Coordinadora Salud PÚBLICA </t>
  </si>
  <si>
    <t>Coordinadora de Salud PÚBLICA</t>
  </si>
  <si>
    <t>Contratista salud PÚBLICA</t>
  </si>
  <si>
    <t>Institución PÚBLICA(Secretaría Local de Salud)</t>
  </si>
  <si>
    <t>Institución PÚBLICA (ESE CENTRO 1 Punto de atención Cajibío)</t>
  </si>
  <si>
    <t>Apoyo Saalud PÚBLICA</t>
  </si>
  <si>
    <t>Profe UNIVERSITARIO SALUD PÚBLICA</t>
  </si>
  <si>
    <t>Porf Apoyo Planeacion salud PÚBLICA</t>
  </si>
  <si>
    <t>Apoyo Porfesional Salud PÚBLICA</t>
  </si>
  <si>
    <t>Funcionario Alcaldia: Profesional apoyo en salud PÚBLICA de la Secretaría de Gestion Social y Bienestar Comunitario</t>
  </si>
  <si>
    <t>COORDINADOR SALUD PÚBLICA</t>
  </si>
  <si>
    <t>VIGILANCIA SALUD PÚBLICA</t>
  </si>
  <si>
    <t>DIRECTORA SALUD PÚBLICA</t>
  </si>
  <si>
    <t xml:space="preserve">DISTRACCIÓN </t>
  </si>
  <si>
    <t>ACACÍAS</t>
  </si>
  <si>
    <t>Secretaría de Salud ACACÍAS</t>
  </si>
  <si>
    <t>Asociación de Ususarios ACACÍAS</t>
  </si>
  <si>
    <t>Representante de la Veeduria ACACÍAS</t>
  </si>
  <si>
    <t>Asociación de Ususarios Acaccias IPS Multisalud ACACÍAS</t>
  </si>
  <si>
    <t>Instituciones PÚBLICAs ACACÍAS</t>
  </si>
  <si>
    <t>Representante de Afros /integrante ante el consejo de Seguridad social ACACÍAS</t>
  </si>
  <si>
    <t xml:space="preserve">ACACÍAS  </t>
  </si>
  <si>
    <t>BOGOTÁ</t>
  </si>
  <si>
    <t>FUNDACION SANTA FE DE BOGOTÁ DIRECTOR SALUD POBLACION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</si>
</sst>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%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7" fillId="0" borderId="0" xfId="1" applyFont="1"/>
    <xf numFmtId="0" fontId="6" fillId="0" borderId="1" xfId="0" applyFont="1" applyBorder="1" applyAlignment="1">
      <alignment wrapText="1"/>
    </xf>
    <xf numFmtId="164" fontId="0" fillId="0" borderId="0" xfId="0" applyNumberFormat="1"/>
    <xf numFmtId="165" fontId="0" fillId="0" borderId="0" xfId="0" applyNumberFormat="1"/>
    <xf numFmtId="0" fontId="1" fillId="2" borderId="2" xfId="0" applyFont="1" applyFill="1" applyBorder="1"/>
    <xf numFmtId="165" fontId="1" fillId="0" borderId="0" xfId="0" applyNumberFormat="1" applyFont="1"/>
    <xf numFmtId="0" fontId="1" fillId="2" borderId="3" xfId="0" applyFont="1" applyFill="1" applyBorder="1" applyAlignment="1">
      <alignment horizontal="left"/>
    </xf>
    <xf numFmtId="165" fontId="1" fillId="2" borderId="2" xfId="0" applyNumberFormat="1" applyFont="1" applyFill="1" applyBorder="1"/>
    <xf numFmtId="0" fontId="1" fillId="0" borderId="0" xfId="0" applyFont="1" applyAlignment="1">
      <alignment horizontal="left"/>
    </xf>
    <xf numFmtId="0" fontId="1" fillId="0" borderId="2" xfId="0" applyFont="1" applyBorder="1"/>
    <xf numFmtId="165" fontId="1" fillId="0" borderId="2" xfId="0" applyNumberFormat="1" applyFont="1" applyBorder="1"/>
    <xf numFmtId="0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1">
    <dxf>
      <font>
        <b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pivotCacheDefinition" Target="pivotCache/pivotCacheDefinition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6.xml"/><Relationship Id="rId10" Type="http://schemas.openxmlformats.org/officeDocument/2006/relationships/pivotCacheDefinition" Target="pivotCache/pivotCacheDefinition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5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carolina.fajardof@outlook.com" refreshedDate="44612.955415393517" createdVersion="7" refreshedVersion="7" minRefreshableVersion="3" recordCount="1244" xr:uid="{00000000-000A-0000-FFFF-FFFF00000000}">
  <cacheSource type="worksheet">
    <worksheetSource ref="A1:I1245" sheet="Frontera"/>
  </cacheSource>
  <cacheFields count="9">
    <cacheField name="No." numFmtId="0">
      <sharedItems containsSemiMixedTypes="0" containsString="0" containsNumber="1" containsInteger="1" minValue="1" maxValue="1244"/>
    </cacheField>
    <cacheField name="Region " numFmtId="0">
      <sharedItems/>
    </cacheField>
    <cacheField name="Departamento" numFmtId="0">
      <sharedItems count="4">
        <s v="LA GUAJIRA"/>
        <s v="NORTE DE SANTANDER"/>
        <s v="SANTANDER"/>
        <s v="CESAR"/>
      </sharedItems>
    </cacheField>
    <cacheField name="Zonal" numFmtId="0">
      <sharedItems count="22">
        <s v="FONSECA"/>
        <s v="RIOHACHA"/>
        <s v="SAN JUAN DEL CESAR"/>
        <s v="URIBIA"/>
        <s v="DEPARTAMENTAL"/>
        <s v="CHINACOTA"/>
        <s v="CUCUTA"/>
        <s v="OCAÑA "/>
        <s v="PAMPLONA"/>
        <s v="SALAZAR"/>
        <s v="SARDINATA"/>
        <s v="BARRANCABERMEJA"/>
        <s v="BUCARAMANGA"/>
        <s v="MALAGA"/>
        <s v="MATANZA"/>
        <s v="SAN GIL"/>
        <s v="SOCORRO"/>
        <s v="VELEZ"/>
        <s v="AGUACHICA"/>
        <s v="VALLEDUPAR"/>
        <s v="BOSCONIA"/>
        <s v="CURUMANI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3">
        <s v="SALUD"/>
        <s v="OTROS SECTORES"/>
        <s v="SOCIEDAD.CIVIL"/>
      </sharedItems>
    </cacheField>
    <cacheField name="Municip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615.683397106484" createdVersion="7" refreshedVersion="7" minRefreshableVersion="3" recordCount="1265" xr:uid="{00000000-000A-0000-FFFF-FFFF01000000}">
  <cacheSource type="worksheet">
    <worksheetSource ref="A1:J1266" sheet="Nor-Occidental"/>
  </cacheSource>
  <cacheFields count="10">
    <cacheField name="No." numFmtId="0">
      <sharedItems containsSemiMixedTypes="0" containsString="0" containsNumber="1" containsInteger="1" minValue="1" maxValue="1265"/>
    </cacheField>
    <cacheField name="Region " numFmtId="0">
      <sharedItems/>
    </cacheField>
    <cacheField name="Departamento" numFmtId="0">
      <sharedItems count="3">
        <s v="SUCRE"/>
        <s v="CORDOBA"/>
        <s v="ANTIOQUIA"/>
      </sharedItems>
    </cacheField>
    <cacheField name="Zonal" numFmtId="0">
      <sharedItems count="24">
        <s v="COROZAL"/>
        <s v="COVEÑAS"/>
        <s v="SAN MARCOS"/>
        <s v="SINCELEJO"/>
        <s v="DEPARTAMENTAL"/>
        <s v="MONTERIA"/>
        <s v="TIERRALTA"/>
        <s v="MONTELIBANO"/>
        <s v="SAHAGUN"/>
        <s v="PLANETA RICA"/>
        <s v="CERETE"/>
        <s v="SAN ANDRES DE SOTAVENTO"/>
        <s v="LORICA"/>
        <s v="APARTADO"/>
        <s v="ANDES"/>
        <s v="CAUCASIA"/>
        <s v="LA PINTADA"/>
        <s v="MEDELLÍN"/>
        <s v="MARINILLA"/>
        <s v="RIONEGRO"/>
        <s v="PUERTO BERRIO"/>
        <s v="SANTA FE DE ANTIOQUIA"/>
        <s v="YARUMAL"/>
        <s v="YOLOMBO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3">
        <s v="SALUD"/>
        <s v="OTROS SECTORES"/>
        <s v="SOCIEDAD.CIVIL"/>
      </sharedItems>
    </cacheField>
    <cacheField name="Municipio" numFmtId="0">
      <sharedItems/>
    </cacheField>
    <cacheField name="HOR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623.916243634259" createdVersion="7" refreshedVersion="7" minRefreshableVersion="3" recordCount="722" xr:uid="{00000000-000A-0000-FFFF-FFFF02000000}">
  <cacheSource type="worksheet">
    <worksheetSource ref="A1:I723" sheet="Amazonas"/>
  </cacheSource>
  <cacheFields count="9">
    <cacheField name="No." numFmtId="0">
      <sharedItems containsSemiMixedTypes="0" containsString="0" containsNumber="1" containsInteger="1" minValue="1" maxValue="722"/>
    </cacheField>
    <cacheField name="Region " numFmtId="0">
      <sharedItems/>
    </cacheField>
    <cacheField name="Departamento" numFmtId="0">
      <sharedItems count="7">
        <s v="Amazonas"/>
        <s v="Caqueta"/>
        <s v="Guaviare"/>
        <s v="Guainia"/>
        <s v="Putumayo"/>
        <s v="Vaupes"/>
        <s v="Rgional"/>
      </sharedItems>
    </cacheField>
    <cacheField name="Zonal" numFmtId="0">
      <sharedItems count="13">
        <s v="Leticia"/>
        <s v="Departamental"/>
        <s v="Florencia"/>
        <s v="Belén de los Andaquíes"/>
        <s v="Puerto Rico"/>
        <s v="Miraflores"/>
        <s v="Puerto Inirida"/>
        <s v="Puerto Leguizamo"/>
        <s v="Puerto Asis"/>
        <s v="Mocoa"/>
        <s v="Sibundoy"/>
        <s v="Mitu"/>
        <s v="Regional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ntainsBlank="1" count="4">
        <s v="SOCIEDAD.CIVIL"/>
        <s v="SALUD"/>
        <s v="OTROS SECTORES"/>
        <m u="1"/>
      </sharedItems>
    </cacheField>
    <cacheField name="Municipi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630.447073611111" createdVersion="7" refreshedVersion="7" minRefreshableVersion="3" recordCount="1482" xr:uid="{00000000-000A-0000-FFFF-FFFF03000000}">
  <cacheSource type="worksheet">
    <worksheetSource ref="A1:I1483" sheet="Central 1"/>
  </cacheSource>
  <cacheFields count="9">
    <cacheField name="No." numFmtId="0">
      <sharedItems containsSemiMixedTypes="0" containsString="0" containsNumber="1" containsInteger="1" minValue="1" maxValue="1482"/>
    </cacheField>
    <cacheField name="Region " numFmtId="0">
      <sharedItems/>
    </cacheField>
    <cacheField name="Departamento" numFmtId="0">
      <sharedItems count="3">
        <s v="BOYACÁ"/>
        <s v="CUNDINAMARCA"/>
        <s v="BOGOTA"/>
      </sharedItems>
    </cacheField>
    <cacheField name="Zonal" numFmtId="0">
      <sharedItems count="46">
        <s v="CHIQUINQUIRÁ"/>
        <s v="CUBARA"/>
        <s v="DUITAMA"/>
        <s v="GUATEQUE"/>
        <s v="PUERTO BOYACA"/>
        <s v="SOATA"/>
        <s v="SOGAMOSO"/>
        <s v="TUNJA"/>
        <s v="VILLA DE LEIVA"/>
        <s v="DEPARTAMENTAL"/>
        <s v="CAQUEZA"/>
        <s v="CHÍA"/>
        <s v="CHOCONTA"/>
        <s v="FACATATIVA"/>
        <s v="FUSAGASUGA"/>
        <s v="LA MESA"/>
        <s v="MEDINA"/>
        <s v="PACHO"/>
        <s v="SOACHA"/>
        <s v="SOPO"/>
        <s v="TOCAIMA"/>
        <s v="UBATE"/>
        <s v="VILLETA/GUADUAS"/>
        <s v="ANTONIO NARINO"/>
        <s v="USAQUEN"/>
        <s v="SUBA"/>
        <s v="ENGATIVA"/>
        <s v="FONTIBON"/>
        <s v="BARRIOS UNIDOS"/>
        <s v="CHAPINERO"/>
        <s v="TEUSAQUILLO"/>
        <s v="PUENTE ARANDA"/>
        <s v="SANTA FE"/>
        <s v="LOS MARTIRES"/>
        <s v="SAN CRISTOBAL"/>
        <s v="RAFEL URIBE URIBE"/>
        <s v="TUNJUELITO"/>
        <s v="CIUDAD BOLIVAR"/>
        <s v="KENNEDY"/>
        <s v="BOSA"/>
        <s v="USME"/>
        <s v="SUMAPAZ"/>
        <s v="LA CANDELARIA"/>
        <s v="DISTRITAL"/>
        <s v="BOGOTA" u="1"/>
        <s v="CUNDINAMARCA" u="1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3">
        <s v="SOCIEDAD.CIVIL"/>
        <s v="OTROS SECTORES"/>
        <s v="SALUD"/>
      </sharedItems>
    </cacheField>
    <cacheField name="Municipi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634.593660995371" createdVersion="7" refreshedVersion="7" minRefreshableVersion="3" recordCount="672" xr:uid="{00000000-000A-0000-FFFF-FFFF04000000}">
  <cacheSource type="worksheet">
    <worksheetSource ref="A1:I673" sheet="Llanos y Orinoquia"/>
  </cacheSource>
  <cacheFields count="9">
    <cacheField name="No." numFmtId="0">
      <sharedItems containsSemiMixedTypes="0" containsString="0" containsNumber="1" containsInteger="1" minValue="1" maxValue="672"/>
    </cacheField>
    <cacheField name="Region " numFmtId="0">
      <sharedItems/>
    </cacheField>
    <cacheField name="Departamento" numFmtId="0">
      <sharedItems count="4">
        <s v="META"/>
        <s v="ARAUCA"/>
        <s v="CASANARE"/>
        <s v="VICHADA"/>
      </sharedItems>
    </cacheField>
    <cacheField name="Zonal" numFmtId="0">
      <sharedItems count="12">
        <s v="ACACIAS"/>
        <s v="GRANADA"/>
        <s v="PUERTO LOPEZ"/>
        <s v="VILLAVICENCIO"/>
        <s v="DEPARTAMENTAL"/>
        <s v="ARAUCA"/>
        <s v="SARAVENA"/>
        <s v="TAME"/>
        <s v="MONTEREY"/>
        <s v="PAZ DE ARIPORO"/>
        <s v="YOPAL"/>
        <s v="CUMARIBO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3">
        <s v="SALUD"/>
        <s v="SOCIEDAD.CIVIL"/>
        <s v="OTROS SECTORES"/>
      </sharedItems>
    </cacheField>
    <cacheField name="Municip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634.639582870368" createdVersion="7" refreshedVersion="7" minRefreshableVersion="3" recordCount="1230" xr:uid="{00000000-000A-0000-FFFF-FFFF05000000}">
  <cacheSource type="worksheet">
    <worksheetSource ref="A1:I1231" sheet="Pacifico"/>
  </cacheSource>
  <cacheFields count="9">
    <cacheField name="No." numFmtId="0">
      <sharedItems containsSemiMixedTypes="0" containsString="0" containsNumber="1" containsInteger="1" minValue="1" maxValue="1230"/>
    </cacheField>
    <cacheField name="Region " numFmtId="0">
      <sharedItems/>
    </cacheField>
    <cacheField name="Departamento" numFmtId="0">
      <sharedItems count="4">
        <s v="CAUCA"/>
        <s v="CHOCÓ"/>
        <s v="NARIÑO"/>
        <s v="VALLE DEL CAUCA"/>
      </sharedItems>
    </cacheField>
    <cacheField name="Zonal" numFmtId="0">
      <sharedItems count="24">
        <s v="GUAPI"/>
        <s v="BOLIVAR"/>
        <s v="CALDONO"/>
        <s v="PATIA EL BORDO"/>
        <s v="POPAYAN"/>
        <s v="SANTANDER DE QUILICHAO"/>
        <s v="TOTORO"/>
        <s v="DEPARTAMENTAL"/>
        <s v="BAHIA SOLANO"/>
        <s v="ITSMINA"/>
        <s v="QUIBDÓ"/>
        <s v="TADO"/>
        <s v="BELEN DE BAJIRÁ (RIOSUCIO)"/>
        <s v="IPIALES"/>
        <s v="LA UNION"/>
        <s v="TUMACO"/>
        <s v="TUQUERRES"/>
        <s v="PASTO"/>
        <s v="BUENAVENTURA"/>
        <s v="BUGALAGRANDE"/>
        <s v="CALI"/>
        <s v="CARTAGO"/>
        <s v="PALMIRA"/>
        <s v="TULUA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3">
        <s v="SOCIEDAD.CIVIL"/>
        <s v="SALUD"/>
        <s v="OTROS SECTORES"/>
      </sharedItems>
    </cacheField>
    <cacheField name="Municip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634.738192245371" createdVersion="7" refreshedVersion="7" minRefreshableVersion="3" recordCount="1147" xr:uid="{00000000-000A-0000-FFFF-FFFF07000000}">
  <cacheSource type="worksheet">
    <worksheetSource ref="A1:I1148" sheet="Central 2"/>
  </cacheSource>
  <cacheFields count="9">
    <cacheField name="No." numFmtId="0">
      <sharedItems containsSemiMixedTypes="0" containsString="0" containsNumber="1" containsInteger="1" minValue="1" maxValue="1147"/>
    </cacheField>
    <cacheField name="Region " numFmtId="0">
      <sharedItems/>
    </cacheField>
    <cacheField name="Departamento" numFmtId="0">
      <sharedItems count="5">
        <s v="HUILA"/>
        <s v="TOLIMA"/>
        <s v="CALDAS"/>
        <s v="QUINDIO"/>
        <s v="RISARALDA"/>
      </sharedItems>
    </cacheField>
    <cacheField name="Zonal" numFmtId="0">
      <sharedItems count="21">
        <s v="GARZON"/>
        <s v="LA PLATA"/>
        <s v="NEIVA"/>
        <s v="PITALITO"/>
        <s v="DEPARTAMENTAL"/>
        <s v="CHAPARRAL"/>
        <s v="IBAGUE"/>
        <s v="LERIDA"/>
        <s v="MARIQUITA"/>
        <s v="MELGAR"/>
        <s v="PURIFICACION"/>
        <s v="LA DORADA"/>
        <s v="MANIZALES"/>
        <s v="MANZANARES"/>
        <s v="RIOSUCIO"/>
        <s v="SALAMINA"/>
        <s v="ARMENIA"/>
        <s v="CALARCA"/>
        <s v="LA VIRGINIA"/>
        <s v="MISTRATO"/>
        <s v="PEREIRA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4">
        <s v="SALUD"/>
        <s v="SOCIEDAD.CIVIL"/>
        <s v="OTROS SECTORES"/>
        <s v="A" u="1"/>
      </sharedItems>
    </cacheField>
    <cacheField name="Municipi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651.946455787038" createdVersion="7" refreshedVersion="7" minRefreshableVersion="3" recordCount="825" xr:uid="{00000000-000A-0000-FFFF-FFFF06000000}">
  <cacheSource type="worksheet">
    <worksheetSource ref="A1:I826" sheet="Caribe"/>
  </cacheSource>
  <cacheFields count="9">
    <cacheField name="No." numFmtId="0">
      <sharedItems containsSemiMixedTypes="0" containsString="0" containsNumber="1" containsInteger="1" minValue="1" maxValue="825"/>
    </cacheField>
    <cacheField name="Region " numFmtId="0">
      <sharedItems/>
    </cacheField>
    <cacheField name="Departamento" numFmtId="0">
      <sharedItems count="7">
        <s v="SAN ANDRÉS, PROVIDENCIA Y SANTA CATALINA"/>
        <s v="ATLÁNTICO"/>
        <s v="MAGDALENA"/>
        <s v="BOLÍVAR"/>
        <s v="BOLIVAR" u="1"/>
        <s v="SAN ANDRES, PROVIDENCIA Y SANTA CATALINA" u="1"/>
        <s v="ATLANTICO" u="1"/>
      </sharedItems>
    </cacheField>
    <cacheField name="Zonal" numFmtId="0">
      <sharedItems count="18">
        <s v="PROVIDENCIA"/>
        <s v="DEPARTAMENTAL"/>
        <s v="BARRANQUILLA"/>
        <s v="CAMPO DE LA CRUZ"/>
        <s v="SABANAGRANDE"/>
        <s v="SABANALARGA"/>
        <s v="SOLEDAD"/>
        <s v="CIENAGA"/>
        <s v="EL BANCO"/>
        <s v="PIVIJAY"/>
        <s v="PLATO"/>
        <s v="SANTAMARTA"/>
        <s v="CARTAGENA"/>
        <s v="ARENAL"/>
        <s v="CARMEN DE BOLIVAR"/>
        <s v="BARRANCO DE LOBA"/>
        <s v="MOMPOX"/>
        <s v="MAGANGUE"/>
      </sharedItems>
    </cacheField>
    <cacheField name="Nombre " numFmtId="0">
      <sharedItems/>
    </cacheField>
    <cacheField name="Institucion" numFmtId="0">
      <sharedItems containsBlank="1"/>
    </cacheField>
    <cacheField name="Actor/Sector" numFmtId="0">
      <sharedItems containsBlank="1"/>
    </cacheField>
    <cacheField name="Actor/Sector_Recodificada" numFmtId="0">
      <sharedItems count="3">
        <s v="SOCIEDAD.CIVIL"/>
        <s v="SALUD"/>
        <s v="OTROS SECTORES"/>
      </sharedItems>
    </cacheField>
    <cacheField name="Municip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4">
  <r>
    <n v="1"/>
    <s v="FRONTERA NORTE"/>
    <x v="0"/>
    <x v="0"/>
    <s v="ADRIANA CRUZ"/>
    <s v="ALCALDIA "/>
    <s v="SECRETARIA DE SALUD"/>
    <x v="0"/>
    <s v="ALBANIA"/>
  </r>
  <r>
    <n v="2"/>
    <s v="FRONTERA NORTE"/>
    <x v="0"/>
    <x v="0"/>
    <s v="AILEDIS RODRIGUEZ "/>
    <s v="ALCALDIA "/>
    <s v="REFERENTE DE GESTION SOCIAL"/>
    <x v="1"/>
    <s v="HATONUEVO"/>
  </r>
  <r>
    <n v="3"/>
    <s v="FRONTERA NORTE"/>
    <x v="0"/>
    <x v="0"/>
    <s v="ALPACINO MARIN"/>
    <s v="ALCALDIA "/>
    <s v="COORDINADOR PIC"/>
    <x v="0"/>
    <s v="BARRANCAS"/>
  </r>
  <r>
    <n v="4"/>
    <s v="FRONTERA NORTE"/>
    <x v="0"/>
    <x v="0"/>
    <s v="ALVARO CAMARGO "/>
    <s v="CONCEJO TERRITORIAL"/>
    <s v="REPRESENTANTE ECOLOGICO"/>
    <x v="2"/>
    <s v="HATONUEVO"/>
  </r>
  <r>
    <n v="5"/>
    <s v="FRONTERA NORTE"/>
    <x v="0"/>
    <x v="0"/>
    <s v="BERTHA GIRALDO"/>
    <s v="ALCALDIA "/>
    <s v="APOYO A LA SALUD PUBLICA"/>
    <x v="0"/>
    <s v="DISTRACCION "/>
  </r>
  <r>
    <n v="6"/>
    <s v="FRONTERA NORTE"/>
    <x v="0"/>
    <x v="0"/>
    <s v="BLADIMIR PERALTA"/>
    <s v="COMUNIDAD "/>
    <s v="COORDINADOR MESA DE VICTIMAS"/>
    <x v="2"/>
    <s v="DISTRACCION "/>
  </r>
  <r>
    <n v="7"/>
    <s v="FRONTERA NORTE"/>
    <x v="0"/>
    <x v="0"/>
    <s v="BREYNER MONTERROSA"/>
    <s v="GOBERNACION "/>
    <s v="PROFESIONAL UNIVERSITARIO"/>
    <x v="1"/>
    <s v="RIOACHA"/>
  </r>
  <r>
    <n v="8"/>
    <s v="FRONTERA NORTE"/>
    <x v="0"/>
    <x v="0"/>
    <s v="CARLOS GARCIA FERNANDEZ"/>
    <s v="JAC CONEJO"/>
    <s v="PRESIDENTE"/>
    <x v="2"/>
    <s v="FONSECA"/>
  </r>
  <r>
    <n v="9"/>
    <s v="FRONTERA NORTE"/>
    <x v="0"/>
    <x v="0"/>
    <s v="CARMEN ARIAS"/>
    <s v="COMUNIDAD "/>
    <s v="LIDER COMUNITARIO"/>
    <x v="2"/>
    <s v="FONSECA"/>
  </r>
  <r>
    <n v="10"/>
    <s v="FRONTERA NORTE"/>
    <x v="0"/>
    <x v="0"/>
    <s v="CAROLA SOLANO"/>
    <s v="ALCALDIA "/>
    <s v="ENLACE DE VICTIMAS"/>
    <x v="1"/>
    <s v="BARRANCAS"/>
  </r>
  <r>
    <n v="11"/>
    <s v="FRONTERA NORTE"/>
    <x v="0"/>
    <x v="0"/>
    <s v="CLAUDIA SOLANO MEDINA "/>
    <s v="ALCALDIA "/>
    <s v="REFERENTES DE POBLACIONES VULNERABLES"/>
    <x v="1"/>
    <s v="HATONUEVO"/>
  </r>
  <r>
    <n v="12"/>
    <s v="FRONTERA NORTE"/>
    <x v="0"/>
    <x v="0"/>
    <s v="DANIZA GAMEZ RAMIREZ"/>
    <s v="ALCALDIA "/>
    <s v="COORDINADORA SALUD PUBLICA "/>
    <x v="0"/>
    <s v="BARRANCAS"/>
  </r>
  <r>
    <n v="13"/>
    <s v="FRONTERA NORTE"/>
    <x v="0"/>
    <x v="0"/>
    <s v="DIANA DIAZ"/>
    <s v="ALCALDIA "/>
    <s v="ASEGURAMIENTO SALUD"/>
    <x v="0"/>
    <s v="HATONUEVO"/>
  </r>
  <r>
    <n v="14"/>
    <s v="FRONTERA NORTE"/>
    <x v="0"/>
    <x v="0"/>
    <s v="DUBERLINA BARROS "/>
    <s v="ALCALDIA "/>
    <s v="ENLACE INDIGENAS"/>
    <x v="1"/>
    <s v="DISTRACCION "/>
  </r>
  <r>
    <n v="15"/>
    <s v="FRONTERA NORTE"/>
    <x v="0"/>
    <x v="0"/>
    <s v="EIMER JOSE ARIÑO"/>
    <s v="JAC CONEJO"/>
    <s v="DELEGADO"/>
    <x v="2"/>
    <s v="FONSECA"/>
  </r>
  <r>
    <n v="16"/>
    <s v="FRONTERA NORTE"/>
    <x v="0"/>
    <x v="0"/>
    <s v="ELIANA MARGARITA PITRE"/>
    <s v="VEREDA EL PUY"/>
    <s v="PRESIDENTE JAC "/>
    <x v="2"/>
    <s v="FONSECA "/>
  </r>
  <r>
    <n v="17"/>
    <s v="FRONTERA NORTE"/>
    <x v="0"/>
    <x v="0"/>
    <s v="EMILSON PARADA"/>
    <s v="FONSECA DIVERSA"/>
    <s v="LIDER LGTBI"/>
    <x v="2"/>
    <s v="FONSECA"/>
  </r>
  <r>
    <n v="18"/>
    <s v="FRONTERA NORTE"/>
    <x v="0"/>
    <x v="0"/>
    <s v="ENELY DE LA HOZ PUCHANA"/>
    <s v="COMUNIDAD INDIGENA"/>
    <s v="ENLACE INDIGENAS"/>
    <x v="2"/>
    <s v="DISTRACCION "/>
  </r>
  <r>
    <n v="19"/>
    <s v="FRONTERA NORTE"/>
    <x v="0"/>
    <x v="0"/>
    <s v="ERIKA GOMEZ"/>
    <s v="GOBERNACION "/>
    <s v="REFERENTE PARTICIPACION SOCIAL"/>
    <x v="2"/>
    <s v="RIOACHA"/>
  </r>
  <r>
    <n v="20"/>
    <s v="FRONTERA NORTE"/>
    <x v="0"/>
    <x v="0"/>
    <s v="ESMERALDA VALLE DELGADO"/>
    <s v="GOBERNACION "/>
    <s v="REFERENTE PARTICIPACION SOCIAL"/>
    <x v="2"/>
    <s v="RIOACHA"/>
  </r>
  <r>
    <n v="21"/>
    <s v="FRONTERA NORTE"/>
    <x v="0"/>
    <x v="0"/>
    <s v="ESPERANZA FIGUEROA"/>
    <s v="ALCALDIA "/>
    <s v="SECRETARIA DE HACIENDA"/>
    <x v="1"/>
    <s v="FONSECA "/>
  </r>
  <r>
    <n v="22"/>
    <s v="FRONTERA NORTE"/>
    <x v="0"/>
    <x v="0"/>
    <s v="GONZALO ARAUJO "/>
    <s v="HOSPITAL SAN AGUSTIN "/>
    <s v="COORDINADOR MEDICO"/>
    <x v="0"/>
    <s v="FONSECA"/>
  </r>
  <r>
    <n v="23"/>
    <s v="FRONTERA NORTE"/>
    <x v="0"/>
    <x v="0"/>
    <s v="HERNANDO CAICEDO"/>
    <s v="ALCALDIA "/>
    <s v="PERSONERO"/>
    <x v="1"/>
    <s v="DISTRACCION "/>
  </r>
  <r>
    <n v="24"/>
    <s v="FRONTERA NORTE"/>
    <x v="0"/>
    <x v="0"/>
    <s v="HILDA GUTIERREZ "/>
    <s v="ALCALDIA "/>
    <s v="DEPORRTES Y CULTURA"/>
    <x v="1"/>
    <s v="DISTRACCION "/>
  </r>
  <r>
    <n v="25"/>
    <s v="FRONTERA NORTE"/>
    <x v="0"/>
    <x v="0"/>
    <s v="IRMA GALVIZ"/>
    <s v="BARRIO VILLA REINER"/>
    <s v="LIDER COMUNITARIO"/>
    <x v="2"/>
    <s v="HATONUEVO"/>
  </r>
  <r>
    <n v="26"/>
    <s v="FRONTERA NORTE"/>
    <x v="0"/>
    <x v="0"/>
    <s v="JAVIER CALDERON "/>
    <s v="ALCALDIA "/>
    <s v="COORDINADOR DE PLANEACIÓN "/>
    <x v="1"/>
    <s v="FONSECA"/>
  </r>
  <r>
    <n v="27"/>
    <s v="FRONTERA NORTE"/>
    <x v="0"/>
    <x v="0"/>
    <s v="JESUS ALBERTO GIL"/>
    <s v="COMUNIDAD "/>
    <s v="LIDER SOCIAL"/>
    <x v="2"/>
    <s v="ALBANIA"/>
  </r>
  <r>
    <n v="28"/>
    <s v="FRONTERA NORTE"/>
    <x v="0"/>
    <x v="0"/>
    <s v="JOEL MARTINEZ"/>
    <s v="COMUNIDAD"/>
    <s v="LIDER COMUNITARIO"/>
    <x v="2"/>
    <s v="FONSECA"/>
  </r>
  <r>
    <n v="29"/>
    <s v="FRONTERA NORTE"/>
    <x v="0"/>
    <x v="0"/>
    <s v="JOSÉ ANDRÉS PELÁEZ"/>
    <s v="LIDERAZGO COMUNITARIO"/>
    <s v="LIDER SOCIAL"/>
    <x v="2"/>
    <s v="HATONUEVO"/>
  </r>
  <r>
    <n v="30"/>
    <s v="FRONTERA NORTE"/>
    <x v="0"/>
    <x v="0"/>
    <s v="JOSE LUIS TRESPALACIOS"/>
    <s v="ALCALDIA "/>
    <s v="ENLACE COMUNIDAD LGTBI"/>
    <x v="1"/>
    <s v="FONSECA"/>
  </r>
  <r>
    <n v="31"/>
    <s v="FRONTERA NORTE"/>
    <x v="0"/>
    <x v="0"/>
    <s v="JOSEFINA CARRILLO HERNANDEZ"/>
    <s v="ALCALDIA "/>
    <s v="APOYO GESTION INTEGRAL"/>
    <x v="1"/>
    <s v="BARRANCAS"/>
  </r>
  <r>
    <n v="32"/>
    <s v="FRONTERA NORTE"/>
    <x v="0"/>
    <x v="0"/>
    <s v="JULIA QUINTO"/>
    <s v="ALCALDIA "/>
    <s v="PROFESIONAL DE APOYO"/>
    <x v="1"/>
    <s v="BARRANCAS"/>
  </r>
  <r>
    <n v="33"/>
    <s v="FRONTERA NORTE"/>
    <x v="0"/>
    <x v="0"/>
    <s v="KAREN OJEDA DURAN "/>
    <s v="ALCALDIA "/>
    <s v="REFERENTE SALUD PUBLICA"/>
    <x v="0"/>
    <s v="DISTRACCION "/>
  </r>
  <r>
    <n v="34"/>
    <s v="FRONTERA NORTE"/>
    <x v="0"/>
    <x v="0"/>
    <s v="KEHILA PINTO AÑEZ"/>
    <s v="JAC CONEJO"/>
    <s v="SECRETARIIA"/>
    <x v="2"/>
    <s v="FONSECA"/>
  </r>
  <r>
    <n v="35"/>
    <s v="FRONTERA NORTE"/>
    <x v="0"/>
    <x v="0"/>
    <s v="LAUREN ORTIZ"/>
    <s v="ALCALDIA "/>
    <s v="PROFESIONAL DE APOYO PLANEACION"/>
    <x v="1"/>
    <s v="FONSECA"/>
  </r>
  <r>
    <n v="36"/>
    <s v="FRONTERA NORTE"/>
    <x v="0"/>
    <x v="0"/>
    <s v="LEIDIS CORA BERMUDE "/>
    <s v="ALCALDIA "/>
    <s v="ENLACE PAZ Y CONVIVENCIA"/>
    <x v="1"/>
    <s v="DISTRACCION "/>
  </r>
  <r>
    <n v="37"/>
    <s v="FRONTERA NORTE"/>
    <x v="0"/>
    <x v="0"/>
    <s v="LENNIS CONEO"/>
    <s v="GOBERNACION "/>
    <s v="PROFESIONAL ESPECIALIZADO"/>
    <x v="1"/>
    <s v="RIOACHA"/>
  </r>
  <r>
    <n v="38"/>
    <s v="FRONTERA NORTE"/>
    <x v="0"/>
    <x v="0"/>
    <s v="LIRIS ROSARIO"/>
    <s v="BARRIO POTRERITO"/>
    <s v="SALUD PUBLICA"/>
    <x v="0"/>
    <s v="FONSECA"/>
  </r>
  <r>
    <n v="39"/>
    <s v="FRONTERA NORTE"/>
    <x v="0"/>
    <x v="0"/>
    <s v="LUIS RODRIGUEZ"/>
    <s v="ALCALDIA "/>
    <s v="SECRETARIO DE SALUD"/>
    <x v="0"/>
    <s v="HATONUEVO"/>
  </r>
  <r>
    <n v="40"/>
    <s v="FRONTERA NORTE"/>
    <x v="0"/>
    <x v="0"/>
    <s v="LUISA ACOSTA"/>
    <s v="ALCALDIA "/>
    <s v="SECRETARIA DE SALUD"/>
    <x v="0"/>
    <s v="FONSECA "/>
  </r>
  <r>
    <n v="41"/>
    <s v="FRONTERA NORTE"/>
    <x v="0"/>
    <x v="0"/>
    <s v="MARIA CAMILA HERNANDEZ"/>
    <s v="ALCALDIA "/>
    <s v="PERSONERIA"/>
    <x v="1"/>
    <s v="FONSECA"/>
  </r>
  <r>
    <n v="42"/>
    <s v="FRONTERA NORTE"/>
    <x v="0"/>
    <x v="0"/>
    <s v="MARILIM POLO"/>
    <s v="HOSPITAL"/>
    <s v="TRABAJADORA SOCIAL"/>
    <x v="0"/>
    <s v="ALBANIA"/>
  </r>
  <r>
    <n v="43"/>
    <s v="FRONTERA NORTE"/>
    <x v="0"/>
    <x v="0"/>
    <s v="MARLON CARRILLO"/>
    <s v="JAC BARRIO SAN JOSE"/>
    <s v="PRESIDENTE"/>
    <x v="2"/>
    <s v="FONSECA "/>
  </r>
  <r>
    <n v="44"/>
    <s v="FRONTERA NORTE"/>
    <x v="0"/>
    <x v="0"/>
    <s v="MIRIAM DIAZ SAJAUTH"/>
    <s v="ALCALDIA "/>
    <s v="APOYO POLITICAS PARTICIPACION SALUD"/>
    <x v="0"/>
    <s v="FONSECA "/>
  </r>
  <r>
    <n v="45"/>
    <s v="FRONTERA NORTE"/>
    <x v="0"/>
    <x v="0"/>
    <s v="MIRIAM MARIA SOLANO"/>
    <s v="ALCALDIA "/>
    <s v="TECNICO OPERATIVO"/>
    <x v="1"/>
    <s v="BARRANCAS"/>
  </r>
  <r>
    <n v="46"/>
    <s v="FRONTERA NORTE"/>
    <x v="0"/>
    <x v="0"/>
    <s v="NELCYDA MARTINEZ"/>
    <s v="ALCALDIA "/>
    <s v="COORDINACION INDIGENA"/>
    <x v="1"/>
    <s v="BARRANCAS"/>
  </r>
  <r>
    <n v="47"/>
    <s v="FRONTERA NORTE"/>
    <x v="0"/>
    <x v="0"/>
    <s v="NORAIMA AGUIRRE"/>
    <s v="ASODISBA"/>
    <s v="REPRESENTANTE LEGAL"/>
    <x v="2"/>
    <s v="BARRANCAS"/>
  </r>
  <r>
    <n v="48"/>
    <s v="FRONTERA NORTE"/>
    <x v="0"/>
    <x v="0"/>
    <s v="NUBIA ARIAS"/>
    <s v="ALCALDIA "/>
    <s v="ENLACE SOCIAL"/>
    <x v="1"/>
    <s v="ALBANIA"/>
  </r>
  <r>
    <n v="49"/>
    <s v="FRONTERA NORTE"/>
    <x v="0"/>
    <x v="0"/>
    <s v="OLGA MONTENEGRO"/>
    <s v="ALCALDIA "/>
    <s v="REPRESENTANTE GESTORA SOCIAL"/>
    <x v="1"/>
    <s v="FONSECA"/>
  </r>
  <r>
    <n v="50"/>
    <s v="FRONTERA NORTE"/>
    <x v="0"/>
    <x v="0"/>
    <s v="OMAR ROMERO ORTIZ"/>
    <s v="ALCALDIA "/>
    <s v="PRENSA"/>
    <x v="1"/>
    <s v="FONSECA "/>
  </r>
  <r>
    <n v="51"/>
    <s v="FRONTERA NORTE"/>
    <x v="0"/>
    <x v="0"/>
    <s v="ORLAIDA PAYARES"/>
    <s v="COMUNIDAD "/>
    <s v="LIDER COMUNITARIO"/>
    <x v="2"/>
    <s v="FONSECA"/>
  </r>
  <r>
    <n v="52"/>
    <s v="FRONTERA NORTE"/>
    <x v="0"/>
    <x v="0"/>
    <s v="ROSA BELEN BRITO"/>
    <s v="ALCALDIA "/>
    <s v="CONCEJAL"/>
    <x v="1"/>
    <s v="DISTRACCION "/>
  </r>
  <r>
    <n v="53"/>
    <s v="FRONTERA NORTE"/>
    <x v="0"/>
    <x v="0"/>
    <s v="SASKYA VIDAL"/>
    <s v="ALCALDIA "/>
    <s v="PROFESIONAL DE APOYO"/>
    <x v="1"/>
    <s v="BARRANCAS"/>
  </r>
  <r>
    <n v="54"/>
    <s v="FRONTERA NORTE"/>
    <x v="0"/>
    <x v="0"/>
    <s v="TATIANA MEJIA"/>
    <s v="ALCALDIA "/>
    <s v="COMISARIA"/>
    <x v="1"/>
    <s v="FONSECA"/>
  </r>
  <r>
    <n v="55"/>
    <s v="FRONTERA NORTE"/>
    <x v="0"/>
    <x v="0"/>
    <s v="VANESA MENDOZA"/>
    <s v="ALCALDIA "/>
    <s v="REPRESENTANTE DE VICTIMAS"/>
    <x v="1"/>
    <s v="FONSECA"/>
  </r>
  <r>
    <n v="56"/>
    <s v="FRONTERA NORTE"/>
    <x v="0"/>
    <x v="0"/>
    <s v="VERENICE SANTIAGO"/>
    <s v="HOSPITAL SANTA RITA"/>
    <s v="PSICOLOGA"/>
    <x v="0"/>
    <s v="FONSECA"/>
  </r>
  <r>
    <n v="57"/>
    <s v="FRONTERA NORTE"/>
    <x v="0"/>
    <x v="0"/>
    <s v="VILMA MOSCOSO"/>
    <s v="COMUNIDAD "/>
    <s v="LIDER SOCIAL"/>
    <x v="2"/>
    <s v="FONSECA"/>
  </r>
  <r>
    <n v="58"/>
    <s v="FRONTERA NORTE"/>
    <x v="0"/>
    <x v="0"/>
    <s v="VIVIANA TORRES JIMENEZ"/>
    <s v="ALCALDIA "/>
    <s v="ENLACE JOVENES EN ACCION "/>
    <x v="1"/>
    <s v="FONSECA"/>
  </r>
  <r>
    <n v="59"/>
    <s v="FRONTERA NORTE"/>
    <x v="0"/>
    <x v="0"/>
    <s v="YINA BLANCO "/>
    <s v="BARRIO VILLA REINER"/>
    <s v="LIDER COMUNITARIO"/>
    <x v="2"/>
    <s v="HATONUEVO"/>
  </r>
  <r>
    <n v="60"/>
    <s v="FRONTERA NORTE"/>
    <x v="0"/>
    <x v="0"/>
    <s v="YUGEINIS SIERRA GAMEZ"/>
    <s v="ALCALDIA "/>
    <s v="PROFESIONAL DE APOYO PLANEACION"/>
    <x v="1"/>
    <s v="FONSECA"/>
  </r>
  <r>
    <n v="61"/>
    <s v="FRONTERA NORTE"/>
    <x v="0"/>
    <x v="0"/>
    <s v="ZULMA PEÑARANDA"/>
    <s v="ALCALDIA "/>
    <s v="GESTION SOCIAL"/>
    <x v="1"/>
    <s v="FONSECA "/>
  </r>
  <r>
    <n v="62"/>
    <s v="FRONTERA NORTE"/>
    <x v="0"/>
    <x v="0"/>
    <s v="JHONNY MOSCATE"/>
    <m/>
    <s v="CONDUCTOR"/>
    <x v="2"/>
    <s v="RIOACHA"/>
  </r>
  <r>
    <n v="63"/>
    <s v="FRONTERA NORTE"/>
    <x v="0"/>
    <x v="1"/>
    <s v="YESICA ALARCON "/>
    <s v="JAC "/>
    <s v="PRESIDENTE EL TRIUNFO"/>
    <x v="2"/>
    <s v="RIOHACHA"/>
  </r>
  <r>
    <n v="64"/>
    <s v="FRONTERA NORTE"/>
    <x v="0"/>
    <x v="1"/>
    <s v="YESICA FREYLE"/>
    <s v="JAC "/>
    <s v="COMSION SALUD EL TRIUNFO"/>
    <x v="2"/>
    <s v="RIOHACHA"/>
  </r>
  <r>
    <n v="65"/>
    <s v="FRONTERA NORTE"/>
    <x v="0"/>
    <x v="1"/>
    <s v="RUBBY RODRIGUEZ"/>
    <s v="REPRESENTANTE"/>
    <s v="CONSEJO TERRITORIAL SALUD"/>
    <x v="0"/>
    <s v="RIOHACHA"/>
  </r>
  <r>
    <n v="66"/>
    <s v="FRONTERA NORTE"/>
    <x v="0"/>
    <x v="1"/>
    <s v="NELLY DEL CARMEN CONDE"/>
    <s v="COORDINADORA"/>
    <s v="MEDSA DE VICTIMA"/>
    <x v="2"/>
    <s v="DIBULLA"/>
  </r>
  <r>
    <n v="67"/>
    <s v="FRONTERA NORTE"/>
    <x v="0"/>
    <x v="1"/>
    <s v="JUSTO VERGARA"/>
    <s v="DIRECTORASEGURAMIENTO"/>
    <s v="SANITAS EPS"/>
    <x v="0"/>
    <s v="RIOHACHA"/>
  </r>
  <r>
    <n v="68"/>
    <s v="FRONTERA NORTE"/>
    <x v="0"/>
    <x v="1"/>
    <s v="LARISSA ROMERO"/>
    <s v="PROFESIONAL SALUD PUBLICA"/>
    <s v="COMFAGUAJIRA"/>
    <x v="0"/>
    <s v="RIOHACHA"/>
  </r>
  <r>
    <n v="69"/>
    <s v="FRONTERA NORTE"/>
    <x v="0"/>
    <x v="1"/>
    <s v="NUBIA NOSSA"/>
    <s v="AUDITORA"/>
    <s v="COMFAGUAJIRA"/>
    <x v="0"/>
    <s v="RIOHACHA"/>
  </r>
  <r>
    <n v="70"/>
    <s v="FRONTERA NORTE"/>
    <x v="0"/>
    <x v="1"/>
    <s v="LENNIS JIMENEZ"/>
    <s v="PRFESIONAL ESPECIALIZADO"/>
    <s v="SECRETARIA DE SALUD "/>
    <x v="0"/>
    <s v="RIOHACHA"/>
  </r>
  <r>
    <n v="71"/>
    <s v="FRONTERA NORTE"/>
    <x v="0"/>
    <x v="1"/>
    <s v="DORALIZ BERTIZ"/>
    <s v="CORREGIDOR"/>
    <s v="ALCALDIA"/>
    <x v="1"/>
    <s v="RIOHACHA"/>
  </r>
  <r>
    <n v="72"/>
    <s v="FRONTERA NORTE"/>
    <x v="0"/>
    <x v="1"/>
    <s v="KENDRIS AMAYA"/>
    <s v="CORREGIDOR"/>
    <s v="ALCALDIA"/>
    <x v="1"/>
    <s v="RIOHACHA"/>
  </r>
  <r>
    <n v="73"/>
    <s v="FRONTERA NORTE"/>
    <x v="0"/>
    <x v="1"/>
    <s v="YEISER VIDAL"/>
    <s v="CABO COMUNIDAD"/>
    <s v="INDIGENA"/>
    <x v="2"/>
    <s v="RIOHACHA"/>
  </r>
  <r>
    <n v="74"/>
    <s v="FRONTERA NORTE"/>
    <x v="0"/>
    <x v="1"/>
    <s v="YUBER BUENAÑOS"/>
    <s v="AUTORIDAD"/>
    <s v="TRADICIONAL ROA"/>
    <x v="2"/>
    <s v="RIOHACHA"/>
  </r>
  <r>
    <n v="75"/>
    <s v="FRONTERA NORTE"/>
    <x v="0"/>
    <x v="1"/>
    <s v="LUIS EDUARDO MALO"/>
    <s v="ASESOR TECNICO "/>
    <s v="PUEBLO WIMAR"/>
    <x v="2"/>
    <s v="RIOHACHA"/>
  </r>
  <r>
    <n v="76"/>
    <s v="FRONTERA NORTE"/>
    <x v="0"/>
    <x v="1"/>
    <s v="ORIANIS BARRO"/>
    <s v="CORREGIDORA MATITAS"/>
    <s v="ALACALDIA"/>
    <x v="1"/>
    <s v="RIOHACHA"/>
  </r>
  <r>
    <n v="77"/>
    <s v="FRONTERA NORTE"/>
    <x v="0"/>
    <x v="1"/>
    <s v="MARTHA RIVADEREIRA TORO"/>
    <s v="COMERCIALIZADORA CAMARONES"/>
    <s v="ALCALDIA"/>
    <x v="1"/>
    <s v="RIOHACHA"/>
  </r>
  <r>
    <n v="78"/>
    <s v="FRONTERA NORTE"/>
    <x v="0"/>
    <x v="1"/>
    <s v="ENNA LOPERA"/>
    <s v="ORGANIZACIÓN GOLKUSHE"/>
    <s v="NARANJAL "/>
    <x v="2"/>
    <s v="RIOHACHA"/>
  </r>
  <r>
    <n v="79"/>
    <s v="FRONTERA NORTE"/>
    <x v="0"/>
    <x v="1"/>
    <s v="ALBEIRO ALMENTA"/>
    <s v="ORGANIZACIÓN GOLKUHE"/>
    <s v="UMATA"/>
    <x v="1"/>
    <s v="RIOHACHA"/>
  </r>
  <r>
    <n v="80"/>
    <s v="FRONTERA NORTE"/>
    <x v="0"/>
    <x v="1"/>
    <s v="KAREN LUBO VASQUEZ"/>
    <s v="AUXILIAR ADMINISTRATIVA"/>
    <s v="SECRETARIA DE SALUD "/>
    <x v="0"/>
    <s v="RIOHACHA"/>
  </r>
  <r>
    <n v="81"/>
    <s v="FRONTERA NORTE"/>
    <x v="0"/>
    <x v="1"/>
    <s v="AMPARO GOMEZ"/>
    <s v="CORREGIDORA"/>
    <s v="ALCALDIA"/>
    <x v="1"/>
    <s v="RIOHACHA"/>
  </r>
  <r>
    <n v="82"/>
    <s v="FRONTERA NORTE"/>
    <x v="0"/>
    <x v="1"/>
    <s v="GILBERTO MENDOZA"/>
    <s v="SUBCOMISIONADO SALUD"/>
    <s v="MESA WAYU"/>
    <x v="0"/>
    <s v="RIOHACHA"/>
  </r>
  <r>
    <n v="83"/>
    <s v="FRONTERA NORTE"/>
    <x v="0"/>
    <x v="1"/>
    <s v="ARIANNE ARGOTE"/>
    <s v="DIRECTORA AFRODECENDIENTE"/>
    <s v="ALACALDIA"/>
    <x v="1"/>
    <s v="RIOHACHA"/>
  </r>
  <r>
    <n v="84"/>
    <s v="FRONTERA NORTE"/>
    <x v="0"/>
    <x v="1"/>
    <s v="MARIA EUGENIA RUIZ"/>
    <s v="EDUCADORA"/>
    <s v="EDUCACION"/>
    <x v="1"/>
    <s v="DIBULLA"/>
  </r>
  <r>
    <n v="85"/>
    <s v="FRONTERA NORTE"/>
    <x v="0"/>
    <x v="1"/>
    <s v="BRENDA GENECO"/>
    <s v="COORDINADORA SALUD"/>
    <s v="SECRETARIA DE SALUD "/>
    <x v="0"/>
    <s v="DIBULLA"/>
  </r>
  <r>
    <n v="86"/>
    <s v="FRONTERA NORTE"/>
    <x v="0"/>
    <x v="1"/>
    <s v="WILKAR IGUARIN "/>
    <s v="CORREGIDORA"/>
    <s v="ALACALDIA"/>
    <x v="1"/>
    <s v="RIOHACHA"/>
  </r>
  <r>
    <n v="87"/>
    <s v="FRONTERA NORTE"/>
    <x v="0"/>
    <x v="1"/>
    <s v="ETHEL TIARA GARCIA"/>
    <s v="ENFERMERO"/>
    <s v="EPS SALUD TOTAL"/>
    <x v="0"/>
    <s v="RIOHACHA"/>
  </r>
  <r>
    <n v="88"/>
    <s v="FRONTERA NORTE"/>
    <x v="0"/>
    <x v="1"/>
    <s v="ELIZABETH COTES"/>
    <s v="MIEMBRO MESA DEE VICTIMA"/>
    <s v="MESA VICTIMA"/>
    <x v="2"/>
    <s v="RIOHACHA"/>
  </r>
  <r>
    <n v="89"/>
    <s v="FRONTERA NORTE"/>
    <x v="0"/>
    <x v="1"/>
    <s v="DEZLY CAMARGO"/>
    <s v="ENFERMERA"/>
    <s v="NUEVA EPS"/>
    <x v="0"/>
    <s v="RIOHACHA"/>
  </r>
  <r>
    <n v="90"/>
    <s v="FRONTERA NORTE"/>
    <x v="0"/>
    <x v="1"/>
    <s v="PAOLA RIOS"/>
    <s v="APOYO PLANEACION "/>
    <s v="SECRETARIA DE SALUD "/>
    <x v="0"/>
    <s v="RIOHACHA"/>
  </r>
  <r>
    <n v="91"/>
    <s v="FRONTERA NORTE"/>
    <x v="0"/>
    <x v="1"/>
    <s v="SONIA MENDOZA"/>
    <s v="PROFESIONAL APOYO SALUD"/>
    <s v="SECRETARIA DE SALUD "/>
    <x v="0"/>
    <s v="RIOHACHA"/>
  </r>
  <r>
    <n v="92"/>
    <s v="FRONTERA NORTE"/>
    <x v="0"/>
    <x v="1"/>
    <s v="ESMERALDA VALLE"/>
    <s v="REFERENTE DE PARTICIPACION "/>
    <s v="SECRETARIA DE SALUD DEPARTAMENTAL"/>
    <x v="0"/>
    <s v="RIOHACHA"/>
  </r>
  <r>
    <n v="93"/>
    <s v="FRONTERA NORTE"/>
    <x v="0"/>
    <x v="1"/>
    <s v="LEIDY URECHE"/>
    <s v="CORREGIDOR "/>
    <s v="SECRETARIA DEE GOBIERNO"/>
    <x v="1"/>
    <s v="RIOHACHA"/>
  </r>
  <r>
    <n v="94"/>
    <s v="FRONTERA NORTE"/>
    <x v="0"/>
    <x v="1"/>
    <s v="RUBY RODRIGUEZ"/>
    <s v="ORGANIZACIÓN DUSAKAWI"/>
    <s v="PRESIDENTE "/>
    <x v="2"/>
    <s v="DIBULLA"/>
  </r>
  <r>
    <n v="95"/>
    <s v="FRONTERA NORTE"/>
    <x v="0"/>
    <x v="1"/>
    <s v="JAVITH LOPEZ"/>
    <s v="SOCIOLOGO"/>
    <s v="SECRETARIA DE SALUD"/>
    <x v="0"/>
    <s v="FONSECA"/>
  </r>
  <r>
    <n v="96"/>
    <s v="FRONTERA NORTE"/>
    <x v="0"/>
    <x v="1"/>
    <s v="ELVIRA ATENCIO"/>
    <s v="REFERENTE DE PARTICIPACION "/>
    <s v="SECRETARIA DE SALUD "/>
    <x v="0"/>
    <s v="RIOHACHA"/>
  </r>
  <r>
    <n v="97"/>
    <s v="FRONTERA NORTE"/>
    <x v="0"/>
    <x v="1"/>
    <s v="SANDRA MILENA TORRES"/>
    <s v="JAC "/>
    <s v="FISCAL"/>
    <x v="2"/>
    <s v="RIOHACHA"/>
  </r>
  <r>
    <n v="98"/>
    <s v="FRONTERA NORTE"/>
    <x v="0"/>
    <x v="1"/>
    <s v="EDER JOSE MASCOTE"/>
    <s v="PRESIDENTE"/>
    <s v="EDIL"/>
    <x v="1"/>
    <s v="RIOHACHA"/>
  </r>
  <r>
    <n v="99"/>
    <s v="FRONTERA NORTE"/>
    <x v="0"/>
    <x v="1"/>
    <s v="YURICO DE JESUS CANTICO"/>
    <s v="AUXILIAR ADMINISTRATIVA"/>
    <s v="EDIL"/>
    <x v="1"/>
    <s v="RIOHACHA"/>
  </r>
  <r>
    <n v="100"/>
    <s v="FRONTERA NORTE"/>
    <x v="0"/>
    <x v="1"/>
    <s v="MELISA PEREZ"/>
    <s v="COORDINADORA"/>
    <s v="SECRETARIA DE DESARROLLO"/>
    <x v="2"/>
    <s v="RIOHACHA"/>
  </r>
  <r>
    <n v="101"/>
    <s v="FRONTERA NORTE"/>
    <x v="0"/>
    <x v="1"/>
    <s v="ROBERTO ACEVEDO"/>
    <s v="MIEMBRO MESA DEE VICTIMA"/>
    <s v="MESA DE VICTIMA"/>
    <x v="2"/>
    <s v="RIOHACHA"/>
  </r>
  <r>
    <n v="102"/>
    <s v="FRONTERA NORTE"/>
    <x v="0"/>
    <x v="1"/>
    <s v="BELKIS ZUÑIGA"/>
    <s v="TRABAJADORA SOCIAL"/>
    <s v="IPS CARDIO HIT"/>
    <x v="0"/>
    <s v="RIOHACHA"/>
  </r>
  <r>
    <n v="103"/>
    <s v="FRONTERA NORTE"/>
    <x v="0"/>
    <x v="1"/>
    <s v="CARLOS GARCIA"/>
    <s v="MIEMBRO"/>
    <s v="COPACO"/>
    <x v="2"/>
    <s v="RIOHACHA"/>
  </r>
  <r>
    <n v="104"/>
    <s v="FRONTERA NORTE"/>
    <x v="0"/>
    <x v="1"/>
    <s v="EIMIS CAMARGO"/>
    <s v="ENFERMERA"/>
    <s v="IPS AIC"/>
    <x v="0"/>
    <s v="RIOHACHA"/>
  </r>
  <r>
    <n v="105"/>
    <s v="FRONTERA NORTE"/>
    <x v="0"/>
    <x v="1"/>
    <s v="OLGA IBARRA TORRES"/>
    <s v="CORREGIDORA"/>
    <s v="SECRETARIA DEE GOBIERNO"/>
    <x v="1"/>
    <s v="RIOHACHA"/>
  </r>
  <r>
    <n v="106"/>
    <s v="FRONTERA NORTE"/>
    <x v="0"/>
    <x v="1"/>
    <s v="DALILE PERIRA DAZA"/>
    <s v="CORREGIDORA"/>
    <s v="SECRETARIA DE GOBIERNO"/>
    <x v="1"/>
    <s v="RIOHACHA"/>
  </r>
  <r>
    <n v="107"/>
    <s v="FRONTERA NORTE"/>
    <x v="0"/>
    <x v="1"/>
    <s v="PAOLA SIERRA PEÑARALDA"/>
    <s v="CORREGIDORA"/>
    <s v="SECRETARIA DE GOBIERNO"/>
    <x v="1"/>
    <s v="RIOHACHA"/>
  </r>
  <r>
    <n v="108"/>
    <s v="FRONTERA NORTE"/>
    <x v="0"/>
    <x v="1"/>
    <s v="LUIS REVEROL"/>
    <s v="LIDER PLANEACION "/>
    <s v="SECRETARIA DE EDUCACION "/>
    <x v="1"/>
    <s v="RIOHACHA"/>
  </r>
  <r>
    <n v="109"/>
    <s v="FRONTERA NORTE"/>
    <x v="0"/>
    <x v="1"/>
    <s v="MARIA MENDEZ"/>
    <s v="EDIL"/>
    <s v="JAC"/>
    <x v="2"/>
    <s v="RIOHACHA"/>
  </r>
  <r>
    <n v="110"/>
    <s v="FRONTERA NORTE"/>
    <x v="0"/>
    <x v="1"/>
    <s v="KATTY NIEVES"/>
    <s v="ASESORA JURIDICA"/>
    <s v="ALCALDIA"/>
    <x v="1"/>
    <s v="RIOHACHA"/>
  </r>
  <r>
    <n v="111"/>
    <s v="FRONTERA NORTE"/>
    <x v="0"/>
    <x v="1"/>
    <s v="JUAN MARTINEZ "/>
    <s v="EDIL "/>
    <s v="JAC"/>
    <x v="2"/>
    <s v="RIOHACHA"/>
  </r>
  <r>
    <n v="112"/>
    <s v="FRONTERA NORTE"/>
    <x v="0"/>
    <x v="1"/>
    <s v="ANA BRITO"/>
    <s v="EDIL"/>
    <s v="JAC"/>
    <x v="2"/>
    <s v="RIOHACHA"/>
  </r>
  <r>
    <n v="113"/>
    <s v="FRONTERA NORTE"/>
    <x v="0"/>
    <x v="1"/>
    <s v="ANNELY AMAYA "/>
    <s v="EDIL CFR"/>
    <s v="IPS"/>
    <x v="0"/>
    <s v="RIOHACHA"/>
  </r>
  <r>
    <n v="114"/>
    <s v="FRONTERA NORTE"/>
    <x v="0"/>
    <x v="1"/>
    <s v="MANUEL PULIDO REDONDO"/>
    <s v="ASESOR RESGUARDO"/>
    <s v="RESGUARDO"/>
    <x v="0"/>
    <s v="RIOHACHA"/>
  </r>
  <r>
    <n v="115"/>
    <s v="FRONTERA NORTE"/>
    <x v="0"/>
    <x v="1"/>
    <s v="ELVIS REINOSO"/>
    <s v="CORREGIDOR"/>
    <s v="ALACALDIA"/>
    <x v="1"/>
    <s v="RIOHACHA"/>
  </r>
  <r>
    <n v="116"/>
    <s v="FRONTERA NORTE"/>
    <x v="0"/>
    <x v="1"/>
    <s v="EVA MARIA AGUILAR"/>
    <s v="REFERENTE DE PARTICIPACION "/>
    <s v="SECRETARIA DE SALUD DISTRICTAL"/>
    <x v="0"/>
    <s v="RIOHACHA"/>
  </r>
  <r>
    <n v="117"/>
    <s v="FRONTERA NORTE"/>
    <x v="0"/>
    <x v="1"/>
    <s v="ADELIS OJEDA"/>
    <s v="EDIL"/>
    <s v="COMUNA 8"/>
    <x v="2"/>
    <s v="RIOHACHA"/>
  </r>
  <r>
    <n v="118"/>
    <s v="FRONTERA NORTE"/>
    <x v="0"/>
    <x v="1"/>
    <s v="BERTA SOLER"/>
    <s v="COMERCIANTE"/>
    <s v="CIUDANANA"/>
    <x v="2"/>
    <s v="RIOHACHA"/>
  </r>
  <r>
    <n v="119"/>
    <s v="FRONTERA NORTE"/>
    <x v="0"/>
    <x v="1"/>
    <s v="YAJAIRA GUTIERREZ"/>
    <s v="PRESIDENTE"/>
    <s v="JAC"/>
    <x v="2"/>
    <s v="RIOHACHA"/>
  </r>
  <r>
    <n v="120"/>
    <s v="FRONTERA NORTE"/>
    <x v="0"/>
    <x v="1"/>
    <s v="LUIS RIVEIRA"/>
    <s v="CONSULTOR AFROCOLOMBIANO"/>
    <s v="COMUNA 7"/>
    <x v="2"/>
    <s v="RIOHACHA"/>
  </r>
  <r>
    <n v="121"/>
    <s v="FRONTERA NORTE"/>
    <x v="0"/>
    <x v="1"/>
    <s v="NAHUM CORTES"/>
    <s v="JAC "/>
    <s v="COMUNA7"/>
    <x v="2"/>
    <s v="RIOHACHA"/>
  </r>
  <r>
    <n v="122"/>
    <s v="FRONTERA NORTE"/>
    <x v="0"/>
    <x v="1"/>
    <s v="TAMARIS URREGO"/>
    <s v="AUTORIDAD AFRO"/>
    <s v="AUTORIDAD AFRO"/>
    <x v="2"/>
    <s v="RIOHACHA"/>
  </r>
  <r>
    <n v="123"/>
    <s v="FRONTERA NORTE"/>
    <x v="0"/>
    <x v="1"/>
    <s v="MARINELLA SANTOS"/>
    <s v="SECRETARIA DE SALUD"/>
    <s v="CONSULTORA"/>
    <x v="0"/>
    <s v="RIOHACHA"/>
  </r>
  <r>
    <n v="124"/>
    <s v="FRONTERA NORTE"/>
    <x v="0"/>
    <x v="1"/>
    <s v="ERIKA QUIEDO"/>
    <s v="MEDICO"/>
    <s v="IPS SANITAS"/>
    <x v="0"/>
    <s v="RIOHACHA"/>
  </r>
  <r>
    <n v="125"/>
    <s v="FRONTERA NORTE"/>
    <x v="0"/>
    <x v="1"/>
    <s v="JUSTO VERGARA"/>
    <s v="FISCAL"/>
    <s v="ORG. GOLKEHET"/>
    <x v="1"/>
    <s v="RIOHACHA"/>
  </r>
  <r>
    <n v="126"/>
    <s v="FRONTERA NORTE"/>
    <x v="0"/>
    <x v="1"/>
    <s v="EDISON VIDAL"/>
    <s v="EDIL MONGUI"/>
    <s v="MONGUI"/>
    <x v="2"/>
    <s v="RIOHACHA"/>
  </r>
  <r>
    <n v="127"/>
    <s v="FRONTERA NORTE"/>
    <x v="0"/>
    <x v="1"/>
    <s v="HENIO FUENTES"/>
    <s v="SSD"/>
    <s v="RIOHACHA"/>
    <x v="0"/>
    <s v="RIOHACHA"/>
  </r>
  <r>
    <n v="128"/>
    <s v="FRONTERA NORTE"/>
    <x v="0"/>
    <x v="1"/>
    <s v="ERIKA LEMUS"/>
    <s v="EDIL"/>
    <s v="CHOLE"/>
    <x v="2"/>
    <s v="RIOHACHA"/>
  </r>
  <r>
    <n v="129"/>
    <s v="FRONTERA NORTE"/>
    <x v="0"/>
    <x v="1"/>
    <s v="DAMELIS MOVIL"/>
    <s v="EDIL"/>
    <s v="CHOLE"/>
    <x v="2"/>
    <s v="RIOHACHA"/>
  </r>
  <r>
    <n v="130"/>
    <s v="FRONTERA NORTE"/>
    <x v="0"/>
    <x v="1"/>
    <s v="MARIA PEREZ"/>
    <s v="CULTURA"/>
    <s v="ALCALDIA"/>
    <x v="1"/>
    <s v="RIOHACHA"/>
  </r>
  <r>
    <n v="131"/>
    <s v="FRONTERA NORTE"/>
    <x v="0"/>
    <x v="1"/>
    <s v="JUAN CASA"/>
    <s v="PRESIDENTE"/>
    <s v="JAC"/>
    <x v="2"/>
    <s v="RIOHACHA"/>
  </r>
  <r>
    <n v="132"/>
    <s v="FRONTERA NORTE"/>
    <x v="0"/>
    <x v="1"/>
    <s v="JUAN CARLOS REDONDO"/>
    <s v="LIDER DE ASEGURAMIENTO "/>
    <s v="RESGUARDO"/>
    <x v="2"/>
    <s v="RIOHACHA"/>
  </r>
  <r>
    <n v="133"/>
    <s v="FRONTERA NORTE"/>
    <x v="0"/>
    <x v="1"/>
    <s v="YOMBE MARTINEZ"/>
    <s v="TRABAJADORA SOCIAL"/>
    <s v="SECRETARAI DE SALUD"/>
    <x v="0"/>
    <s v="RIOHACHA"/>
  </r>
  <r>
    <n v="134"/>
    <s v="FRONTERA NORTE"/>
    <x v="0"/>
    <x v="1"/>
    <s v="DARILUZ BERMUDEZ"/>
    <s v="EDIL "/>
    <s v="LAS PALMAS"/>
    <x v="2"/>
    <s v="RIOHACHA"/>
  </r>
  <r>
    <n v="135"/>
    <s v="FRONTERA NORTE"/>
    <x v="0"/>
    <x v="1"/>
    <s v="DANARIS BRECHA"/>
    <s v="EDIL"/>
    <s v="GALAN"/>
    <x v="2"/>
    <s v="RIOHACHA"/>
  </r>
  <r>
    <n v="136"/>
    <s v="FRONTERA NORTE"/>
    <x v="0"/>
    <x v="1"/>
    <s v="NORELIS BRITO"/>
    <s v="COORDINAADORA DE SALUD"/>
    <s v="SECRETARIA DE SALUD"/>
    <x v="0"/>
    <s v="RIOHACHA"/>
  </r>
  <r>
    <n v="137"/>
    <s v="FRONTERA NORTE"/>
    <x v="0"/>
    <x v="1"/>
    <s v="ALEIDA ESPIAYU"/>
    <s v="DIRECTORADE ASUNTOS INDIGENAS"/>
    <s v="ALACALDIA"/>
    <x v="1"/>
    <s v="RIOHACHA"/>
  </r>
  <r>
    <n v="138"/>
    <s v="FRONTERA NORTE"/>
    <x v="0"/>
    <x v="2"/>
    <s v="ANDREA CORONADO"/>
    <s v="ESTADO / COORDINADORA VSP"/>
    <s v="ALCALDIA"/>
    <x v="0"/>
    <s v="SAN JUAN "/>
  </r>
  <r>
    <n v="139"/>
    <s v="FRONTERA NORTE"/>
    <x v="0"/>
    <x v="2"/>
    <s v="ANYIS RODRIGUEZ"/>
    <s v="ESTADO / PSICOLOGA"/>
    <s v="HOSPITAL SAN RAFAEL"/>
    <x v="0"/>
    <s v="SAN JUAN "/>
  </r>
  <r>
    <n v="140"/>
    <s v="FRONTERA NORTE"/>
    <x v="0"/>
    <x v="2"/>
    <s v="ARGEMIRO VERGARA"/>
    <s v="SOCIAL / LIDER SOCIAL"/>
    <s v="SOCIEDAD"/>
    <x v="2"/>
    <s v="SAN JUAN "/>
  </r>
  <r>
    <n v="141"/>
    <s v="FRONTERA NORTE"/>
    <x v="0"/>
    <x v="2"/>
    <s v="BREINER MONTERROSA"/>
    <s v="ESTADO / PROFESIONAL DE LA  SEC SALUD DTAL "/>
    <s v="GOBERNACION "/>
    <x v="0"/>
    <s v="RIOACHA"/>
  </r>
  <r>
    <n v="142"/>
    <s v="FRONTERA NORTE"/>
    <x v="0"/>
    <x v="2"/>
    <s v="CAROLINA MENDOZA"/>
    <s v="ESTADO / EQUIPO ERL SEC SALUD"/>
    <s v="ALCALDIA"/>
    <x v="0"/>
    <s v="SAN JUAN "/>
  </r>
  <r>
    <n v="143"/>
    <s v="FRONTERA NORTE"/>
    <x v="0"/>
    <x v="2"/>
    <s v="CESAR LOPEZ"/>
    <s v="ESTADO / COORDINADOR DE ASEGURAMIENTO"/>
    <s v="ALCALDIA"/>
    <x v="0"/>
    <s v="VILLANUEVA"/>
  </r>
  <r>
    <n v="144"/>
    <s v="FRONTERA NORTE"/>
    <x v="0"/>
    <x v="2"/>
    <s v="CLAUDIA ARAUJO"/>
    <s v="ESTADO / REFERENTE PORBLACION VULNERBALE"/>
    <s v="ALCALDIA"/>
    <x v="1"/>
    <s v="URUMITA"/>
  </r>
  <r>
    <n v="145"/>
    <s v="FRONTERA NORTE"/>
    <x v="0"/>
    <x v="2"/>
    <s v="CLAUDIA RIOS"/>
    <s v="SOCIAL / LIDER SOCIAL"/>
    <s v="SOCIEDAD"/>
    <x v="2"/>
    <s v="SAN JUAN "/>
  </r>
  <r>
    <n v="146"/>
    <s v="FRONTERA NORTE"/>
    <x v="0"/>
    <x v="2"/>
    <s v="ELCIDA CORDOBA VERGARA"/>
    <s v="SOCIAL / LIDER SOCIAL"/>
    <s v="SOCIEDAD"/>
    <x v="2"/>
    <s v="SAN JUAN "/>
  </r>
  <r>
    <n v="147"/>
    <s v="FRONTERA NORTE"/>
    <x v="0"/>
    <x v="2"/>
    <s v="EMERALDA VALLE "/>
    <s v="ESTADO / PROFESIONAL DE LA  SEC SALUD DTAL "/>
    <s v="GOBERNACION "/>
    <x v="0"/>
    <s v="RIOACHA"/>
  </r>
  <r>
    <n v="148"/>
    <s v="FRONTERA NORTE"/>
    <x v="0"/>
    <x v="2"/>
    <s v="ENRIQUE OROZCO "/>
    <s v="ESTADO / FUNCIONARIO"/>
    <s v="HOSPITAL SAN RAFAEL"/>
    <x v="0"/>
    <s v="SAN JUAN "/>
  </r>
  <r>
    <n v="149"/>
    <s v="FRONTERA NORTE"/>
    <x v="0"/>
    <x v="2"/>
    <s v="EVA DAZA"/>
    <s v="SALUD / AUXILIAR DE ENFERMERIA"/>
    <s v="IPS DUSAKAWI"/>
    <x v="0"/>
    <s v="SAN JUAN "/>
  </r>
  <r>
    <n v="150"/>
    <s v="FRONTERA NORTE"/>
    <x v="0"/>
    <x v="2"/>
    <s v="IVAN IVANSIOSI"/>
    <s v="SOCIAL / PRESIDENTE ASOJUNTAS RURAL"/>
    <s v="SAN JUAN "/>
    <x v="2"/>
    <s v="SAN JUAN "/>
  </r>
  <r>
    <n v="151"/>
    <s v="FRONTERA NORTE"/>
    <x v="0"/>
    <x v="2"/>
    <s v="JORGE ARMANDO OLMEDO"/>
    <s v="ESTADO / SECRETARIO DE SALUD"/>
    <s v="ALCALDIA"/>
    <x v="0"/>
    <s v="URUMITA"/>
  </r>
  <r>
    <n v="152"/>
    <s v="FRONTERA NORTE"/>
    <x v="0"/>
    <x v="2"/>
    <s v="JOSE DIMAR CORONADO"/>
    <s v="ESTADO / SECRETARIO DE SALUD"/>
    <s v="ALCALDIA"/>
    <x v="0"/>
    <s v="SAN JUAN "/>
  </r>
  <r>
    <n v="153"/>
    <s v="FRONTERA NORTE"/>
    <x v="0"/>
    <x v="2"/>
    <s v="JOSE JAIME ARIAS"/>
    <s v="ESTADO / SECRETARIO DE SALUD"/>
    <s v="ALCALDIA"/>
    <x v="0"/>
    <s v="VILLANUEVA"/>
  </r>
  <r>
    <n v="154"/>
    <s v="FRONTERA NORTE"/>
    <x v="0"/>
    <x v="2"/>
    <s v="JOSE MEJIA "/>
    <s v="SOCIAL / PRESIDENTE JAC RAUL LIPEZ"/>
    <s v="SOCIEDAD"/>
    <x v="2"/>
    <s v="URUMITA"/>
  </r>
  <r>
    <n v="155"/>
    <s v="FRONTERA NORTE"/>
    <x v="0"/>
    <x v="2"/>
    <s v="JUAN BAUTISTA MONTAÑO"/>
    <s v="SOCIAL / COMISARIO COMUNIDAD PIÑONCITO "/>
    <s v="SAN JUAN "/>
    <x v="1"/>
    <s v="SAN JUAN "/>
  </r>
  <r>
    <n v="156"/>
    <s v="FRONTERA NORTE"/>
    <x v="0"/>
    <x v="2"/>
    <s v="JULAY RAMIREZ"/>
    <s v="ESTADO / SALUD PUBLICA"/>
    <s v="ALCALDIA"/>
    <x v="0"/>
    <s v="VILLANUEVA"/>
  </r>
  <r>
    <n v="157"/>
    <s v="FRONTERA NORTE"/>
    <x v="0"/>
    <x v="2"/>
    <s v="JUVENCIO ALVARADO MORALES"/>
    <s v="SOCIAL / PRESIDENTE ASOCIACION RURAL"/>
    <s v="SOCIEDAD"/>
    <x v="2"/>
    <s v="URUMITA"/>
  </r>
  <r>
    <n v="158"/>
    <s v="FRONTERA NORTE"/>
    <x v="0"/>
    <x v="2"/>
    <s v="KAREN LOPEZ"/>
    <s v="ESTADO / REFERENTE SALUD MENTAL"/>
    <s v="ALCALDIA"/>
    <x v="0"/>
    <s v="VILLANUEVA"/>
  </r>
  <r>
    <n v="159"/>
    <s v="FRONTERA NORTE"/>
    <x v="0"/>
    <x v="2"/>
    <s v="KENDRIS LORAINE SUAREZ"/>
    <s v="ESTADO / REFERENTE PARTICIPACIÓN SOCIAL"/>
    <s v="ALCALDIA"/>
    <x v="1"/>
    <s v="SAN JUAN "/>
  </r>
  <r>
    <n v="160"/>
    <s v="FRONTERA NORTE"/>
    <x v="0"/>
    <x v="2"/>
    <s v="LAIN LOPEZ"/>
    <s v="ESTADO / SECRETARIO DE SALUD"/>
    <s v="ALCALDIA"/>
    <x v="0"/>
    <s v="SAN JUAN "/>
  </r>
  <r>
    <n v="161"/>
    <s v="FRONTERA NORTE"/>
    <x v="0"/>
    <x v="2"/>
    <s v="LENNIS CONEO"/>
    <s v="ESTADO / PROFESIONAL DE LA  SEC SALUD DTAL "/>
    <s v="GOBERNACION "/>
    <x v="0"/>
    <s v="RIOACHA"/>
  </r>
  <r>
    <n v="162"/>
    <s v="FRONTERA NORTE"/>
    <x v="0"/>
    <x v="2"/>
    <s v="LEONOR ALICIA RUMBO"/>
    <s v="ESTADO / REFERENTE PAI"/>
    <s v="ALCALDIA"/>
    <x v="0"/>
    <s v="URUMITA"/>
  </r>
  <r>
    <n v="163"/>
    <s v="FRONTERA NORTE"/>
    <x v="0"/>
    <x v="2"/>
    <s v="LUIS MIGUEL HERNANDEZ"/>
    <s v="ESTADO / ENLACE POBLACIÓN LGTBI "/>
    <s v="SAN JUAN "/>
    <x v="2"/>
    <s v="SAN JUAN "/>
  </r>
  <r>
    <n v="164"/>
    <s v="FRONTERA NORTE"/>
    <x v="0"/>
    <x v="2"/>
    <s v="MATXIMO LUNA"/>
    <s v="SOCIAL / PRESIDENTE ASOPROHCAR"/>
    <s v="SAN JUAN "/>
    <x v="2"/>
    <s v="SAN JUAN "/>
  </r>
  <r>
    <n v="165"/>
    <s v="FRONTERA NORTE"/>
    <x v="0"/>
    <x v="2"/>
    <s v="MAUREN ARAGON GARCIA"/>
    <s v="ESTADO / ENACE INCLUSIÓN DISCAPACIDAD"/>
    <s v="SAN JUAN "/>
    <x v="1"/>
    <s v="SAN JUAN "/>
  </r>
  <r>
    <n v="166"/>
    <s v="FRONTERA NORTE"/>
    <x v="0"/>
    <x v="2"/>
    <s v="MILAGROS LUCIA CUELLO "/>
    <s v="ESTADO / PROFESIONAL APOYO A LA COMUNIDAD"/>
    <s v="ALCALDIA"/>
    <x v="1"/>
    <s v="SAN JUAN "/>
  </r>
  <r>
    <n v="167"/>
    <s v="FRONTERA NORTE"/>
    <x v="0"/>
    <x v="2"/>
    <s v="NACIRIS MARIA GAMEZ"/>
    <s v="SOCIAL / USUARIO"/>
    <s v="SOCIEDAD"/>
    <x v="2"/>
    <s v="SAN JUAN "/>
  </r>
  <r>
    <n v="168"/>
    <s v="FRONTERA NORTE"/>
    <x v="0"/>
    <x v="2"/>
    <s v="PAOLA RIOS"/>
    <s v="ESTADO / PROFESIONAL DE LA  SEC SALUD DTAL "/>
    <s v="GOBERNACION "/>
    <x v="0"/>
    <s v="RIOACHA"/>
  </r>
  <r>
    <n v="169"/>
    <s v="FRONTERA NORTE"/>
    <x v="0"/>
    <x v="2"/>
    <s v="PATRICIO SEGUNDO "/>
    <s v="SOCIAL / LIDER SOCIAL"/>
    <s v="SAN JUAN "/>
    <x v="2"/>
    <s v="SAN JUAN "/>
  </r>
  <r>
    <n v="170"/>
    <s v="FRONTERA NORTE"/>
    <x v="0"/>
    <x v="2"/>
    <s v="SHIRLY RAMIREZ"/>
    <s v="ESTADO / COORDINADORA POBLACION VULNERABLE"/>
    <s v="ALCALDIA"/>
    <x v="1"/>
    <s v="VILLANUEVA"/>
  </r>
  <r>
    <n v="171"/>
    <s v="FRONTERA NORTE"/>
    <x v="0"/>
    <x v="2"/>
    <s v="YAMILETH LEONOR CORONADO"/>
    <s v="SOCIAL / LIDER SOCIAL"/>
    <s v="SOCIEDAD"/>
    <x v="2"/>
    <s v="SAN JUAN "/>
  </r>
  <r>
    <n v="172"/>
    <s v="FRONTERA NORTE"/>
    <x v="0"/>
    <x v="2"/>
    <s v="YOHANA DAZA BERMUDEZ "/>
    <s v="ESTADO / PERSONERA MUNICPAL"/>
    <s v="ALCALDIA"/>
    <x v="1"/>
    <s v="SAN JUAN "/>
  </r>
  <r>
    <n v="173"/>
    <s v="FRONTERA NORTE"/>
    <x v="0"/>
    <x v="3"/>
    <s v="ANA BARON TORO"/>
    <s v="ESTADO"/>
    <s v="ASESORA DE CALIDAD"/>
    <x v="1"/>
    <s v="URIBIA"/>
  </r>
  <r>
    <n v="174"/>
    <s v="FRONTERA NORTE"/>
    <x v="0"/>
    <x v="3"/>
    <s v="ANA NATIVIDAD MADRID"/>
    <s v="SOCIAL"/>
    <s v="AUDITORA"/>
    <x v="1"/>
    <s v="URIBIA"/>
  </r>
  <r>
    <n v="175"/>
    <s v="FRONTERA NORTE"/>
    <x v="0"/>
    <x v="3"/>
    <s v="ANGELA FONSECA"/>
    <s v="ESTADO"/>
    <s v="ALCALDIA"/>
    <x v="1"/>
    <s v="MAICAO"/>
  </r>
  <r>
    <n v="176"/>
    <s v="FRONTERA NORTE"/>
    <x v="0"/>
    <x v="3"/>
    <s v="ANTONIO JAYANIGU"/>
    <s v="SOCIAL"/>
    <s v="LIDER SOCIAL"/>
    <x v="2"/>
    <s v="URIBIA"/>
  </r>
  <r>
    <n v="177"/>
    <s v="FRONTERA NORTE"/>
    <x v="0"/>
    <x v="3"/>
    <s v="CLARA ROSA TARRADO"/>
    <s v="SOCIAL "/>
    <s v="PRESIDENTE JAC"/>
    <x v="2"/>
    <s v="MAICAO"/>
  </r>
  <r>
    <n v="178"/>
    <s v="FRONTERA NORTE"/>
    <x v="0"/>
    <x v="3"/>
    <s v="DEINER JOSE JOIRO"/>
    <s v="SOCIAL"/>
    <s v="CORREGIDOR "/>
    <x v="2"/>
    <s v="MAICAO"/>
  </r>
  <r>
    <n v="179"/>
    <s v="FRONTERA NORTE"/>
    <x v="0"/>
    <x v="3"/>
    <s v="DELIA ROIS "/>
    <s v="ESTADO"/>
    <s v="LIDER SOCIAL"/>
    <x v="2"/>
    <s v="URIBIA "/>
  </r>
  <r>
    <n v="180"/>
    <s v="FRONTERA NORTE"/>
    <x v="0"/>
    <x v="3"/>
    <s v="DINA PIMIENTA"/>
    <s v="ESTADO"/>
    <s v="DOCENTE ALFONSO LOPEZ"/>
    <x v="1"/>
    <s v="URIBIA"/>
  </r>
  <r>
    <n v="181"/>
    <s v="FRONTERA NORTE"/>
    <x v="0"/>
    <x v="3"/>
    <s v="DUJAIDY SANCHEZ"/>
    <s v="ESTADO"/>
    <s v="ALCALDIA"/>
    <x v="1"/>
    <s v="URIBIA"/>
  </r>
  <r>
    <n v="182"/>
    <s v="FRONTERA NORTE"/>
    <x v="0"/>
    <x v="3"/>
    <s v="EDITH BLANCO"/>
    <s v="ESTADO"/>
    <s v="DOCENTE ALFONSO LOPEZ"/>
    <x v="1"/>
    <s v="URIBIA"/>
  </r>
  <r>
    <n v="183"/>
    <s v="FRONTERA NORTE"/>
    <x v="0"/>
    <x v="3"/>
    <s v="ELVIA DELUQUEZ MEDINA "/>
    <s v="ESTADO"/>
    <s v="CORREGIDORA "/>
    <x v="2"/>
    <s v="MAICAO"/>
  </r>
  <r>
    <n v="184"/>
    <s v="FRONTERA NORTE"/>
    <x v="0"/>
    <x v="3"/>
    <s v="ERIKA GOMEZ "/>
    <s v="ESTADO"/>
    <s v="SEC SALUD GOBERNACION"/>
    <x v="0"/>
    <s v="RIOACHA"/>
  </r>
  <r>
    <n v="185"/>
    <s v="FRONTERA NORTE"/>
    <x v="0"/>
    <x v="3"/>
    <s v="ERMILA CELEDON "/>
    <s v="ESTADO"/>
    <s v="ALCALDIA"/>
    <x v="1"/>
    <s v="MAICAO"/>
  </r>
  <r>
    <n v="186"/>
    <s v="FRONTERA NORTE"/>
    <x v="0"/>
    <x v="3"/>
    <s v="FADUL CARRILLO "/>
    <s v="ESTADO"/>
    <s v="ALCALDIA"/>
    <x v="1"/>
    <s v="MAICAO"/>
  </r>
  <r>
    <n v="187"/>
    <s v="FRONTERA NORTE"/>
    <x v="0"/>
    <x v="3"/>
    <s v="ISMARY BARROS "/>
    <s v="ESTADO"/>
    <s v="SECRETARIA SALUD DTAL"/>
    <x v="0"/>
    <s v="RIOACHA"/>
  </r>
  <r>
    <n v="188"/>
    <s v="FRONTERA NORTE"/>
    <x v="0"/>
    <x v="3"/>
    <s v="IVAN GOMEZ"/>
    <s v="SOCIAL"/>
    <s v="LIDER SOCIAL"/>
    <x v="2"/>
    <s v="URIBIA"/>
  </r>
  <r>
    <n v="189"/>
    <s v="FRONTERA NORTE"/>
    <x v="0"/>
    <x v="3"/>
    <s v="JAIME ALBERTO GUTIERREZ"/>
    <s v="SOCIAL"/>
    <s v="EPS ANASWAYU"/>
    <x v="0"/>
    <s v="MAICAO"/>
  </r>
  <r>
    <n v="190"/>
    <s v="FRONTERA NORTE"/>
    <x v="0"/>
    <x v="3"/>
    <s v="JAIME MEJIA"/>
    <s v="ESTADO"/>
    <s v="REFERETE PARTICIPACION SOCIAL"/>
    <x v="1"/>
    <s v="URIBIA"/>
  </r>
  <r>
    <n v="191"/>
    <s v="FRONTERA NORTE"/>
    <x v="0"/>
    <x v="3"/>
    <s v="JOHANA BARROS"/>
    <s v="ESTADO"/>
    <s v="ALCALDIA"/>
    <x v="1"/>
    <s v="URIBIA"/>
  </r>
  <r>
    <n v="192"/>
    <s v="FRONTERA NORTE"/>
    <x v="0"/>
    <x v="3"/>
    <s v="JOSE ALEJANDRO GAMEZ"/>
    <s v="ESTADO"/>
    <s v="DOCENTE ALFONSO LOPEZ"/>
    <x v="1"/>
    <s v="URIBIA"/>
  </r>
  <r>
    <n v="193"/>
    <s v="FRONTERA NORTE"/>
    <x v="0"/>
    <x v="3"/>
    <s v="JOSE MANJARREZ"/>
    <s v="ESTADO"/>
    <s v="REFERENTE EMERGENCIA "/>
    <x v="1"/>
    <s v="MAICAO"/>
  </r>
  <r>
    <n v="194"/>
    <s v="FRONTERA NORTE"/>
    <x v="0"/>
    <x v="3"/>
    <s v="JULIO CESAR PASHUA PASHUA"/>
    <s v="SOCIAL"/>
    <s v="LIDER SOCIAL"/>
    <x v="2"/>
    <s v="URIBIA"/>
  </r>
  <r>
    <n v="195"/>
    <s v="FRONTERA NORTE"/>
    <x v="0"/>
    <x v="3"/>
    <s v="LENNIS CONEO "/>
    <s v="SOCIAL"/>
    <s v="SEC SALUD GOBERNACION"/>
    <x v="0"/>
    <s v="RIOACHA"/>
  </r>
  <r>
    <n v="196"/>
    <s v="FRONTERA NORTE"/>
    <x v="0"/>
    <x v="3"/>
    <s v="LUIS ALFREDO PEÑA "/>
    <s v="ESTADO"/>
    <s v="DOCENTE ALFONSO LOPEZ"/>
    <x v="1"/>
    <s v="URIBIA"/>
  </r>
  <r>
    <n v="197"/>
    <s v="FRONTERA NORTE"/>
    <x v="0"/>
    <x v="3"/>
    <s v="LUZ AURORA PAZ"/>
    <s v="ESTADO"/>
    <s v="COORDINADORA DE SALUD"/>
    <x v="0"/>
    <s v="MAICAO"/>
  </r>
  <r>
    <n v="198"/>
    <s v="FRONTERA NORTE"/>
    <x v="0"/>
    <x v="3"/>
    <s v="MARIBETH NAVARRO"/>
    <s v="ESTADO"/>
    <s v="REFERENTE DIFERENCIAL "/>
    <x v="1"/>
    <s v="MAICAO"/>
  </r>
  <r>
    <n v="199"/>
    <s v="FRONTERA NORTE"/>
    <x v="0"/>
    <x v="3"/>
    <s v="MAURA BARROSO"/>
    <s v="ESTADO"/>
    <s v="ALCALDIA"/>
    <x v="1"/>
    <s v="URIBIA"/>
  </r>
  <r>
    <n v="200"/>
    <s v="FRONTERA NORTE"/>
    <x v="0"/>
    <x v="3"/>
    <s v="MORIS CURVELO"/>
    <s v="SOCIAL"/>
    <s v="LIDER SOCIAL"/>
    <x v="2"/>
    <s v="URIBIA"/>
  </r>
  <r>
    <n v="201"/>
    <s v="FRONTERA NORTE"/>
    <x v="0"/>
    <x v="3"/>
    <s v="PAOLA RIOS "/>
    <s v="ESTADO"/>
    <s v="SEC SALUD GOBERNACION"/>
    <x v="0"/>
    <s v="RIOACHA"/>
  </r>
  <r>
    <n v="202"/>
    <s v="FRONTERA NORTE"/>
    <x v="0"/>
    <x v="3"/>
    <s v="RAFAEL BERMUDEZ"/>
    <s v="SOCIAL"/>
    <s v="USUARIOS SALUD"/>
    <x v="2"/>
    <s v="MANAURE"/>
  </r>
  <r>
    <n v="203"/>
    <s v="FRONTERA NORTE"/>
    <x v="0"/>
    <x v="3"/>
    <s v="REINALDO IPUANA"/>
    <s v="SOCIAL"/>
    <s v="EPS ANASWAYU"/>
    <x v="0"/>
    <s v="MAICAO"/>
  </r>
  <r>
    <n v="204"/>
    <s v="FRONTERA NORTE"/>
    <x v="0"/>
    <x v="3"/>
    <s v="RONALD ALMAR"/>
    <s v="SOCIAL"/>
    <s v="CORREGIMIENTO LA FLOR"/>
    <x v="2"/>
    <s v="URIBIA"/>
  </r>
  <r>
    <n v="205"/>
    <s v="FRONTERA NORTE"/>
    <x v="0"/>
    <x v="3"/>
    <s v="VERENA LOPEZ"/>
    <s v="ESTADO"/>
    <s v="ALCALDIA"/>
    <x v="1"/>
    <s v="MAICAO"/>
  </r>
  <r>
    <n v="206"/>
    <s v="FRONTERA NORTE"/>
    <x v="0"/>
    <x v="3"/>
    <s v="VICTOR RODRIGUEZ "/>
    <s v="SOCIAL"/>
    <s v="JAC BARRIO LA FLORIDA"/>
    <x v="2"/>
    <s v="URIBIA"/>
  </r>
  <r>
    <n v="207"/>
    <s v="FRONTERA NORTE"/>
    <x v="0"/>
    <x v="3"/>
    <s v="VIRGELLY MENDOZA"/>
    <s v="ESTADO"/>
    <s v="ALCALDIA"/>
    <x v="1"/>
    <s v="URIBIA"/>
  </r>
  <r>
    <n v="208"/>
    <s v="FRONTERA NORTE"/>
    <x v="0"/>
    <x v="3"/>
    <s v="VIRGILIO PEREZ"/>
    <s v="SOCIAL"/>
    <s v="LIDER SOCIAL"/>
    <x v="2"/>
    <s v="URIBIA"/>
  </r>
  <r>
    <n v="209"/>
    <s v="FRONTERA NORTE"/>
    <x v="0"/>
    <x v="3"/>
    <s v="YAJAIRA GONZALEZ"/>
    <s v="SOCIAL"/>
    <s v="LIDER SOCIAL"/>
    <x v="2"/>
    <s v="URIBIA"/>
  </r>
  <r>
    <n v="210"/>
    <s v="FRONTERA NORTE"/>
    <x v="0"/>
    <x v="3"/>
    <s v="YEISON ASTATE"/>
    <s v="ESTADO"/>
    <s v="REFRENTE DE SALUD AMBIENTAL"/>
    <x v="0"/>
    <s v="MAICAO"/>
  </r>
  <r>
    <n v="211"/>
    <s v="FRONTERA NORTE"/>
    <x v="0"/>
    <x v="3"/>
    <s v="YELKIN VEASQUEZ "/>
    <s v="ESTADO"/>
    <s v="MEDICO SEC SALUD"/>
    <x v="0"/>
    <s v="URIBIA"/>
  </r>
  <r>
    <n v="212"/>
    <s v="FRONTERA NORTE"/>
    <x v="0"/>
    <x v="3"/>
    <s v="YESIRETH COTES"/>
    <s v="ESTADO"/>
    <s v="REFERENTE SANIDAD"/>
    <x v="0"/>
    <s v="MAICAO"/>
  </r>
  <r>
    <n v="213"/>
    <s v="FRONTERA NORTE"/>
    <x v="0"/>
    <x v="3"/>
    <s v="YINDRY BOLAÑOS"/>
    <s v="ESTADO"/>
    <s v="ALCALDIA"/>
    <x v="1"/>
    <s v="MAICAO"/>
  </r>
  <r>
    <n v="214"/>
    <s v="FRONTERA NORTE"/>
    <x v="0"/>
    <x v="3"/>
    <s v="YOEL GUTIERREZ"/>
    <s v="SOCIAL"/>
    <s v="CORREGIDOR "/>
    <x v="2"/>
    <s v="MAICAO"/>
  </r>
  <r>
    <n v="215"/>
    <s v="FRONTERA NORTE"/>
    <x v="0"/>
    <x v="3"/>
    <s v="YOENDI BOTELLO"/>
    <s v="SOCIAL"/>
    <s v="AUDITORA"/>
    <x v="1"/>
    <s v="MAICAO"/>
  </r>
  <r>
    <n v="216"/>
    <s v="FRONTERA NORTE"/>
    <x v="0"/>
    <x v="3"/>
    <s v="YOLEIKA RODRIGUEZ "/>
    <s v="ESTADO"/>
    <s v="ALCALDIA"/>
    <x v="1"/>
    <s v="MANAURE"/>
  </r>
  <r>
    <n v="217"/>
    <s v="FRONTERA NORTE"/>
    <x v="0"/>
    <x v="3"/>
    <s v="YOLIMAR MARTINEZ"/>
    <s v="SOCIAL"/>
    <s v="VEEDORA"/>
    <x v="2"/>
    <s v="URIBIA"/>
  </r>
  <r>
    <n v="218"/>
    <s v="FRONTERA NORTE"/>
    <x v="0"/>
    <x v="4"/>
    <s v="FERNANDO GALINDO "/>
    <s v="LIDER SOCIAL"/>
    <s v="SOCIEDAD"/>
    <x v="2"/>
    <s v="RIOACHA "/>
  </r>
  <r>
    <n v="219"/>
    <s v="FRONTERA NORTE"/>
    <x v="0"/>
    <x v="4"/>
    <s v="DEINER MARTINEZ"/>
    <s v="CORREGIDOR"/>
    <s v="ALCALDIA"/>
    <x v="1"/>
    <s v="MAICAO"/>
  </r>
  <r>
    <n v="220"/>
    <s v="FRONTERA NORTE"/>
    <x v="0"/>
    <x v="4"/>
    <s v="YISSEL YEPES PEREZ"/>
    <s v="PROFESIONAL ASEGURAMIENTO"/>
    <s v="ALCALDIA"/>
    <x v="1"/>
    <s v="RIOACHA "/>
  </r>
  <r>
    <n v="221"/>
    <s v="FRONTERA NORTE"/>
    <x v="0"/>
    <x v="4"/>
    <s v="ERNESTINA PEÑARANDA"/>
    <s v="REPRESENTANTE DEPARTAMENTAL"/>
    <s v="ORG INTEGRAL ENFERMERAS"/>
    <x v="0"/>
    <s v="RIOACHA "/>
  </r>
  <r>
    <n v="222"/>
    <s v="FRONTERA NORTE"/>
    <x v="0"/>
    <x v="4"/>
    <s v="CESAR ARISMENDI "/>
    <s v="DIRECTOR TECNICO "/>
    <s v="FUCAI"/>
    <x v="2"/>
    <s v="RIOACHA "/>
  </r>
  <r>
    <n v="223"/>
    <s v="FRONTERA NORTE"/>
    <x v="0"/>
    <x v="4"/>
    <s v="JUAN ESTEBAN BELEÑO"/>
    <s v="SUBCOMISIONADO"/>
    <s v="SUBCOMISION SALUD"/>
    <x v="0"/>
    <s v="RIOACHA "/>
  </r>
  <r>
    <n v="224"/>
    <s v="FRONTERA NORTE"/>
    <x v="0"/>
    <x v="4"/>
    <s v="ELVIA DE LUQUEZ "/>
    <s v="CORREGIDOR"/>
    <s v="ALCALDIA"/>
    <x v="1"/>
    <s v="MAICAO"/>
  </r>
  <r>
    <n v="225"/>
    <s v="FRONTERA NORTE"/>
    <x v="0"/>
    <x v="4"/>
    <s v="ZARINA AREVALO"/>
    <s v="OFICIAL DE MOVILIZACION "/>
    <s v="USAID"/>
    <x v="1"/>
    <s v="RIOACHA "/>
  </r>
  <r>
    <n v="226"/>
    <s v="FRONTERA NORTE"/>
    <x v="0"/>
    <x v="4"/>
    <s v="JHON PAEZ"/>
    <s v="VETERINARIO"/>
    <s v="SECRETARIA DE SALUD DTAL"/>
    <x v="0"/>
    <s v="RIOACHA "/>
  </r>
  <r>
    <n v="227"/>
    <s v="FRONTERA NORTE"/>
    <x v="0"/>
    <x v="4"/>
    <s v="BLADIMIR PERALTA"/>
    <s v="COORDINADOR"/>
    <s v="MESA DE VICTIMAS"/>
    <x v="2"/>
    <s v="DISTRACCION "/>
  </r>
  <r>
    <n v="228"/>
    <s v="FRONTERA NORTE"/>
    <x v="0"/>
    <x v="4"/>
    <s v="ISMAEL ARIZA"/>
    <s v="REPRESENTANTE INDIGENA"/>
    <s v="MESA DE VICTIMAS"/>
    <x v="2"/>
    <s v="DISTRACCION "/>
  </r>
  <r>
    <n v="229"/>
    <s v="FRONTERA NORTE"/>
    <x v="0"/>
    <x v="4"/>
    <s v="JULEICA PEREZ"/>
    <s v="REPRESENTANTE     "/>
    <s v="MESA DE VICTIMAS"/>
    <x v="2"/>
    <s v="DISTRACCION "/>
  </r>
  <r>
    <n v="230"/>
    <s v="FRONTERA NORTE"/>
    <x v="0"/>
    <x v="4"/>
    <s v="ERASMO DANGOND "/>
    <s v="VEEDOR"/>
    <s v="VEEDURIA SALUD"/>
    <x v="0"/>
    <s v="MAICAO"/>
  </r>
  <r>
    <n v="231"/>
    <s v="FRONTERA NORTE"/>
    <x v="0"/>
    <x v="4"/>
    <s v="ELIS CANTILLO"/>
    <s v="REPRESENTANTE     "/>
    <s v="MESA DE VICTIMAS"/>
    <x v="2"/>
    <s v="DISTRACCION "/>
  </r>
  <r>
    <n v="232"/>
    <s v="FRONTERA NORTE"/>
    <x v="0"/>
    <x v="4"/>
    <s v="KAREN PLATA"/>
    <s v="VEEDOR"/>
    <s v="VEEDURIA SALUD"/>
    <x v="2"/>
    <s v="MAICAO"/>
  </r>
  <r>
    <n v="233"/>
    <s v="FRONTERA NORTE"/>
    <x v="0"/>
    <x v="4"/>
    <s v="BORIS ESCOBAR"/>
    <s v="VEEDOR"/>
    <s v="VEEDURIA SALUD"/>
    <x v="2"/>
    <s v="RIOACHA "/>
  </r>
  <r>
    <n v="234"/>
    <s v="FRONTERA NORTE"/>
    <x v="0"/>
    <x v="4"/>
    <s v="ANGEL SOLANO "/>
    <s v="PRESIDENTE "/>
    <s v="VEEDURIA SALUD"/>
    <x v="2"/>
    <s v="MAICAO"/>
  </r>
  <r>
    <n v="235"/>
    <s v="FRONTERA NORTE"/>
    <x v="0"/>
    <x v="4"/>
    <s v="SONIA MENDOZA "/>
    <s v="PROFESIONAL APOYO DTAL"/>
    <s v="GOBERNACION "/>
    <x v="1"/>
    <s v="RIOACHA "/>
  </r>
  <r>
    <n v="236"/>
    <s v="FRONTERA NORTE"/>
    <x v="0"/>
    <x v="4"/>
    <s v="CLARA PALACIOS"/>
    <s v="SECRETARIA DESARROLLO SOCIAL"/>
    <s v="ALCALDIA"/>
    <x v="0"/>
    <s v="MAICAO"/>
  </r>
  <r>
    <n v="237"/>
    <s v="FRONTERA NORTE"/>
    <x v="0"/>
    <x v="4"/>
    <s v="LUISA ACOSTA"/>
    <s v="SECRETARIA DE SALUD"/>
    <s v="ALCALDIA"/>
    <x v="0"/>
    <s v="FONSECA"/>
  </r>
  <r>
    <n v="238"/>
    <s v="FRONTERA NORTE"/>
    <x v="0"/>
    <x v="4"/>
    <s v="YOLIMAR MARTINEZ "/>
    <s v="VEEDOR"/>
    <s v="SECRETARIA DE SALUD "/>
    <x v="2"/>
    <s v="URIBIA"/>
  </r>
  <r>
    <n v="239"/>
    <s v="FRONTERA NORTE"/>
    <x v="0"/>
    <x v="4"/>
    <s v="ANNIE AGUILAR "/>
    <s v="SECRETARIA DE SALUD"/>
    <s v="ALCALDIA"/>
    <x v="0"/>
    <s v="MAICAO"/>
  </r>
  <r>
    <n v="240"/>
    <s v="FRONTERA NORTE"/>
    <x v="0"/>
    <x v="4"/>
    <s v="MARTHA SABINO"/>
    <s v="APOYO SALUD"/>
    <s v="SECRETARIA DE SALUD DTAL"/>
    <x v="0"/>
    <s v="RIOACHA "/>
  </r>
  <r>
    <n v="241"/>
    <s v="FRONTERA NORTE"/>
    <x v="0"/>
    <x v="4"/>
    <s v="ESMERALDA VALLE"/>
    <s v="REPRESENTANTE PARTICIPACION"/>
    <s v="SECRETARIA DE SALUD DTAL"/>
    <x v="0"/>
    <s v="RIOACHA "/>
  </r>
  <r>
    <n v="242"/>
    <s v="FRONTERA NORTE"/>
    <x v="0"/>
    <x v="4"/>
    <s v="NAHUN CORTES"/>
    <s v="LIDER CONSULTIVO"/>
    <s v="POBLACION AFRO"/>
    <x v="2"/>
    <s v="DIBULLA"/>
  </r>
  <r>
    <n v="243"/>
    <s v="FRONTERA NORTE"/>
    <x v="0"/>
    <x v="4"/>
    <s v="JUANA CORDERO"/>
    <s v="GERENTE "/>
    <s v="IPS AYNMAJA"/>
    <x v="0"/>
    <s v="RIOACHA "/>
  </r>
  <r>
    <n v="244"/>
    <s v="FRONTERA NORTE"/>
    <x v="0"/>
    <x v="4"/>
    <s v="ANYELIS PEREZ"/>
    <s v="ENFERMERA "/>
    <s v="CRUE"/>
    <x v="0"/>
    <s v="RIOACHA "/>
  </r>
  <r>
    <n v="245"/>
    <s v="FRONTERA NORTE"/>
    <x v="0"/>
    <x v="4"/>
    <s v="CLEIDER SIERRA RAMOS"/>
    <s v="PROFESIONAL UNIVERSITARIO"/>
    <s v="GOBERNACION "/>
    <x v="0"/>
    <s v="RIOACHA "/>
  </r>
  <r>
    <n v="246"/>
    <s v="FRONTERA NORTE"/>
    <x v="0"/>
    <x v="4"/>
    <s v="CARNELY ORTEGA"/>
    <s v="PROFESIONAL APOYO DTAL"/>
    <s v="GOBERNACION "/>
    <x v="1"/>
    <s v="RIOACHA "/>
  </r>
  <r>
    <n v="247"/>
    <s v="FRONTERA NORTE"/>
    <x v="0"/>
    <x v="4"/>
    <s v="MARIA ANGELICA EGUROLA"/>
    <s v="EDUCACION AMBIENTAL "/>
    <s v="CORPOGUAJIRA"/>
    <x v="1"/>
    <s v="RIOACHA "/>
  </r>
  <r>
    <n v="248"/>
    <s v="FRONTERA NORTE"/>
    <x v="0"/>
    <x v="4"/>
    <s v="NIDIA MAGDANIEL "/>
    <s v="PROFESIONAL ESPECIALIZADA"/>
    <s v="SEC SALUD GOBERNACION "/>
    <x v="0"/>
    <s v="RIOACHA "/>
  </r>
  <r>
    <n v="249"/>
    <s v="FRONTERA NORTE"/>
    <x v="0"/>
    <x v="4"/>
    <s v="ISMARY BARROS"/>
    <s v="SECRETARIA DE SALUD"/>
    <s v="GOBERNACION "/>
    <x v="0"/>
    <s v="RIOACHA "/>
  </r>
  <r>
    <n v="250"/>
    <s v="FRONTERA NORTE"/>
    <x v="0"/>
    <x v="4"/>
    <s v="MARZULAY LARRADA "/>
    <s v="LIDER SOCIAL"/>
    <s v="SOCIEDAD"/>
    <x v="2"/>
    <s v="RIOACHA "/>
  </r>
  <r>
    <n v="251"/>
    <s v="FRONTERA NORTE"/>
    <x v="0"/>
    <x v="4"/>
    <s v="HERNAN ROBLEDO "/>
    <s v="PROFESIONAL ESPECIALIZADA"/>
    <s v="SEC SALLUD GOBERNACION "/>
    <x v="0"/>
    <s v="RIOACHA "/>
  </r>
  <r>
    <n v="252"/>
    <s v="FRONTERA NORTE"/>
    <x v="0"/>
    <x v="4"/>
    <s v="RONALD MEJIA"/>
    <s v="VEEDORA SALUD"/>
    <s v="VEEDURIA SALUD"/>
    <x v="2"/>
    <s v="MAICAO"/>
  </r>
  <r>
    <n v="253"/>
    <s v="FRONTERA NORTE"/>
    <x v="0"/>
    <x v="4"/>
    <s v="LUIS FERNANDO GAMEZ"/>
    <s v="PROFESIONAL ESPECIALIZADO"/>
    <s v="SEC SALUD GOBERNACION "/>
    <x v="0"/>
    <s v="RIOACHA "/>
  </r>
  <r>
    <n v="254"/>
    <s v="FRONTERA NORTE"/>
    <x v="0"/>
    <x v="4"/>
    <s v="LENNIS CONEO JIMENEZ "/>
    <s v="PROFESIONAL ESPECIALIZADA"/>
    <s v="SEC SALLUD GOBERNACION "/>
    <x v="0"/>
    <s v="RIOACHA "/>
  </r>
  <r>
    <n v="255"/>
    <s v="FRONTERA NORTE"/>
    <x v="0"/>
    <x v="4"/>
    <s v="LUISA FERNANDA VARGAS"/>
    <s v="COORDINADORA DE PROYECTO"/>
    <s v="SAVE THE CHILDREN"/>
    <x v="1"/>
    <s v="RIOACHA "/>
  </r>
  <r>
    <n v="256"/>
    <s v="FRONTERA NORTE"/>
    <x v="0"/>
    <x v="4"/>
    <s v="ENRIQUE OROZCO"/>
    <s v="ALIANZA USUSARIO"/>
    <s v="HOSPITAL SAN RAFAEL"/>
    <x v="0"/>
    <s v="SAN JUAN "/>
  </r>
  <r>
    <n v="257"/>
    <s v="FRONTERA NORTE"/>
    <x v="0"/>
    <x v="4"/>
    <s v="YOEL GUTIERREZ"/>
    <s v="CORREGIDOR "/>
    <s v="ALCALDIA"/>
    <x v="1"/>
    <s v="MAICAO"/>
  </r>
  <r>
    <n v="258"/>
    <s v="FRONTERA NORTE"/>
    <x v="0"/>
    <x v="4"/>
    <s v="KELLY SUAREZ"/>
    <s v="EPIDEMIOLOGA"/>
    <s v="SEC SALLUD GOBERNACION "/>
    <x v="0"/>
    <s v="RIOACHA "/>
  </r>
  <r>
    <n v="259"/>
    <s v="FRONTERA NORTE"/>
    <x v="0"/>
    <x v="4"/>
    <s v="CLAUDIA HENRIQUEZ"/>
    <s v="LIDER SOCIAL"/>
    <s v="SOCIEDAD"/>
    <x v="2"/>
    <s v="RIOACHA "/>
  </r>
  <r>
    <n v="260"/>
    <s v="FRONTERA NORTE"/>
    <x v="0"/>
    <x v="4"/>
    <s v="YOENDY BOTELLO "/>
    <s v="AUDITORA CONCURRENTE"/>
    <s v="EPSI ANASWAYUU"/>
    <x v="2"/>
    <s v="MAICAO"/>
  </r>
  <r>
    <n v="261"/>
    <s v="FRONTERA NORTE"/>
    <x v="0"/>
    <x v="4"/>
    <s v="REINALDO IPUANA"/>
    <s v="LIDER ETNICO"/>
    <s v="EPSI ANASWAYUU"/>
    <x v="2"/>
    <s v="MAICAO"/>
  </r>
  <r>
    <n v="262"/>
    <s v="FRONTERA NORTE"/>
    <x v="0"/>
    <x v="4"/>
    <s v="JAIME ALBERTO GUTIERREZ"/>
    <s v="JEFE GESTION CALIDAD"/>
    <s v="EPSI ANASWAYUU"/>
    <x v="2"/>
    <s v="MAICAO"/>
  </r>
  <r>
    <n v="263"/>
    <s v="FRONTERA NORTE"/>
    <x v="0"/>
    <x v="4"/>
    <s v="KELI MARTINEZ"/>
    <s v="OFICIAL DE NUTRICION"/>
    <s v="SAVE THE CHILDREN"/>
    <x v="0"/>
    <s v="MAICAO"/>
  </r>
  <r>
    <n v="264"/>
    <s v="FRONTERA NORTE"/>
    <x v="0"/>
    <x v="4"/>
    <s v="VIRGELLY MENDOZA"/>
    <s v="SECRETARIA DE SALUD"/>
    <s v="ALCALDIA"/>
    <x v="0"/>
    <s v="URIBIA"/>
  </r>
  <r>
    <n v="265"/>
    <s v="FRONTERA NORTE"/>
    <x v="0"/>
    <x v="4"/>
    <s v="TAIRYTH PÉREZ"/>
    <s v="PROFESIONAL APOYO DTAL"/>
    <s v="SEC SALLUD GOBERNACION "/>
    <x v="0"/>
    <s v="RIOACHA "/>
  </r>
  <r>
    <n v="266"/>
    <s v="FRONTERA NORTE"/>
    <x v="0"/>
    <x v="4"/>
    <s v="ARLEY TRIANA"/>
    <s v="APOYO ADMINISTRATIVO"/>
    <s v="CRUE"/>
    <x v="0"/>
    <s v="RIOACHA "/>
  </r>
  <r>
    <n v="267"/>
    <s v="FRONTERA NORTE"/>
    <x v="0"/>
    <x v="4"/>
    <s v="ELAINIS CARDENAS "/>
    <s v="APOYO ASEGURAMIENTO"/>
    <s v="SEC SALLUD GOBERNACION "/>
    <x v="0"/>
    <s v="RIOACHA "/>
  </r>
  <r>
    <n v="268"/>
    <s v="FRONTERA NORTE"/>
    <x v="0"/>
    <x v="4"/>
    <s v="VIVIANA FLOREZ"/>
    <s v="SECRETARIA DE SALUD DISTRITAL"/>
    <s v="ALCALDIA"/>
    <x v="0"/>
    <s v="RIOACHA "/>
  </r>
  <r>
    <n v="269"/>
    <s v="FRONTERA NORTE"/>
    <x v="0"/>
    <x v="4"/>
    <s v="YOHANA BARROS"/>
    <s v="SUBSECRETARIA ASUNTOS INDIGENAS"/>
    <s v="ALCALDIA"/>
    <x v="1"/>
    <s v="URIBIA"/>
  </r>
  <r>
    <n v="270"/>
    <s v="FRONTERA NORTE"/>
    <x v="0"/>
    <x v="4"/>
    <s v="LILIS SANCHEZ"/>
    <s v="REFERENTE POBLACIONES VULNERBALES "/>
    <s v="SEC SALLUD GOBERNACION "/>
    <x v="0"/>
    <s v="RIOACHA "/>
  </r>
  <r>
    <n v="271"/>
    <s v="FRONTERA NORTE"/>
    <x v="0"/>
    <x v="4"/>
    <s v="ALAUD DELUQUE"/>
    <s v="PROFESIONAL ESPECIALIZADO"/>
    <s v="SEC SALLUD GOBERNACION "/>
    <x v="0"/>
    <s v="RIOACHA "/>
  </r>
  <r>
    <n v="272"/>
    <s v="FRONTERA NORTE"/>
    <x v="0"/>
    <x v="4"/>
    <s v="DEINER MARTINEZ"/>
    <s v="PROFESIONAL ESPECIALIZADA"/>
    <s v="SEC SALLUD GOBERNACION "/>
    <x v="0"/>
    <s v="RIOACHA "/>
  </r>
  <r>
    <n v="273"/>
    <s v="FRONTERA NORTE"/>
    <x v="0"/>
    <x v="4"/>
    <s v="HILDA GUTIERREZ"/>
    <s v="LIDER SOCIAL"/>
    <s v="SOCIEDAD"/>
    <x v="2"/>
    <s v="RIOACHA "/>
  </r>
  <r>
    <n v="274"/>
    <s v="FRONTERA NORTE"/>
    <x v="0"/>
    <x v="4"/>
    <s v="FRANCISCO IPUANA"/>
    <s v="AUTORIDAD TRADICIONAL "/>
    <s v="COMUNIDAD GUAYACASIRA"/>
    <x v="2"/>
    <s v="MANAURE"/>
  </r>
  <r>
    <n v="275"/>
    <s v="FRONTERA NORTE"/>
    <x v="0"/>
    <x v="4"/>
    <s v="DUJAIDY SANCHEZ"/>
    <s v="GESTION Y ATENCION EN SALUD"/>
    <s v="ALCALDIA"/>
    <x v="0"/>
    <s v="URIBIA"/>
  </r>
  <r>
    <n v="276"/>
    <s v="FRONTERA NORTE"/>
    <x v="0"/>
    <x v="4"/>
    <s v="YELAIN VELASQUEZ"/>
    <s v="LIDER SOCIAL"/>
    <s v="SOCIEDAD"/>
    <x v="2"/>
    <s v="RIOACHA "/>
  </r>
  <r>
    <n v="277"/>
    <s v="FRONTERA NORTE"/>
    <x v="0"/>
    <x v="4"/>
    <s v="CLAUDIO GOMEZ"/>
    <s v="VEEDOR"/>
    <s v="VEEDURIA SALUD"/>
    <x v="2"/>
    <s v="URIBIA"/>
  </r>
  <r>
    <n v="278"/>
    <s v="FRONTERA NORTE"/>
    <x v="0"/>
    <x v="4"/>
    <s v="LUZ AURORA PAZ"/>
    <s v="COORDINADORA SALUD PUBLICA"/>
    <s v="ALCALDIA"/>
    <x v="0"/>
    <s v="MAICAO"/>
  </r>
  <r>
    <n v="279"/>
    <s v="FRONTERA NORTE"/>
    <x v="0"/>
    <x v="4"/>
    <s v="ANGELE FONSECA"/>
    <s v="REFERENTE ENT"/>
    <s v="ALCALDIA"/>
    <x v="1"/>
    <s v="MAICAO"/>
  </r>
  <r>
    <n v="280"/>
    <s v="FRONTERA NORTE"/>
    <x v="0"/>
    <x v="4"/>
    <s v="YESIRED GOMEZ"/>
    <s v="REFERENTE SEGURIDAD ALIMENTARIA"/>
    <s v="ALCALDIA"/>
    <x v="1"/>
    <s v="MAICAO"/>
  </r>
  <r>
    <n v="281"/>
    <s v="FRONTERA NORTE"/>
    <x v="0"/>
    <x v="4"/>
    <s v="ERIKA GOMEZ"/>
    <s v="REFERENTE SOCIAL"/>
    <s v="SEC SALLUD GOBERNACION "/>
    <x v="0"/>
    <s v="RIOACHA "/>
  </r>
  <r>
    <n v="282"/>
    <s v="FRONTERA NORTE"/>
    <x v="0"/>
    <x v="4"/>
    <s v="RANZELL SAURITH "/>
    <s v="SECRETARIO DE SALUD"/>
    <s v="ALCALDIA"/>
    <x v="0"/>
    <s v="DIBULLA"/>
  </r>
  <r>
    <n v="283"/>
    <s v="FRONTERA NORTE"/>
    <x v="0"/>
    <x v="4"/>
    <s v="ZORANYI CABALLERO "/>
    <s v="SALUD"/>
    <s v="SEC SALLUD GOBERNACION "/>
    <x v="0"/>
    <s v="RIOACHA "/>
  </r>
  <r>
    <n v="284"/>
    <s v="FRONTERA NORTE"/>
    <x v="0"/>
    <x v="4"/>
    <s v="LAIN LOPEZ"/>
    <s v="SECRETARIO DE SALUD"/>
    <s v="ALCALDIA"/>
    <x v="0"/>
    <s v="SAN JUAN "/>
  </r>
  <r>
    <n v="285"/>
    <s v="FRONTERA NORTE"/>
    <x v="0"/>
    <x v="4"/>
    <s v="CARMEN ALICIA FIGUEROA"/>
    <s v="OFICIAL DE MOVILIZACION "/>
    <s v="SAVE THE CHILDREN"/>
    <x v="1"/>
    <s v="MAICAO"/>
  </r>
  <r>
    <n v="286"/>
    <s v="FRONTERA NORTE"/>
    <x v="0"/>
    <x v="4"/>
    <s v="ANA MERCEDES BARON "/>
    <s v="ASESORA DE CALIDAD"/>
    <s v="ALCALDIA"/>
    <x v="1"/>
    <s v="URIBIA"/>
  </r>
  <r>
    <n v="287"/>
    <s v="FRONTERA NORTE"/>
    <x v="0"/>
    <x v="4"/>
    <s v="JUAN CARLOS SAAVEDRA"/>
    <s v="ASESOR SSD"/>
    <s v="DESPACHOSSD ALCALDIA"/>
    <x v="1"/>
    <s v="RIOACHA "/>
  </r>
  <r>
    <n v="288"/>
    <s v="FRONTERA NORTE"/>
    <x v="0"/>
    <x v="4"/>
    <s v="MARINELLA SANTOS MEJIRA"/>
    <s v="AUTORIDAD AFRODECENDIENTE"/>
    <s v="SOCIEDAD"/>
    <x v="2"/>
    <s v="DIBULLA"/>
  </r>
  <r>
    <n v="289"/>
    <s v="FRONTERA NORTE"/>
    <x v="0"/>
    <x v="4"/>
    <s v="TEOLINDA FAJARDO "/>
    <s v="LIDER INDIGENA"/>
    <s v="FUNDACION INDIGENA"/>
    <x v="2"/>
    <s v="MANAURE"/>
  </r>
  <r>
    <n v="290"/>
    <s v="FRONTERA NORTE"/>
    <x v="0"/>
    <x v="4"/>
    <s v="YORIYONE MAGDANIEL"/>
    <s v="COORDINADORA SALUD  "/>
    <s v="ALCALDIA"/>
    <x v="0"/>
    <s v="RIOACHA "/>
  </r>
  <r>
    <n v="291"/>
    <s v="FRONTERA NORTE"/>
    <x v="0"/>
    <x v="4"/>
    <s v="IRINA LUZ"/>
    <s v="REPRESENTANTE INDIGENA"/>
    <s v="ALCALDIA"/>
    <x v="1"/>
    <s v="MAICAO"/>
  </r>
  <r>
    <n v="292"/>
    <s v="FRONTERA NORTE"/>
    <x v="1"/>
    <x v="5"/>
    <s v="LENIN MAYERLIN CONTRERAS VARGAS"/>
    <s v="SECRETARIA DE PLANEACIÓN"/>
    <s v="OTROS SECTORES"/>
    <x v="1"/>
    <s v="CHINÁCOTA"/>
  </r>
  <r>
    <n v="293"/>
    <s v="FRONTERA NORTE"/>
    <x v="1"/>
    <x v="5"/>
    <s v="JENNY PATRICIA GONZÁLEZ JAIMES"/>
    <s v="GOBERNACIÓN/SECRETARIA DE PLANEACIÓN"/>
    <s v="OTROS SECTORES"/>
    <x v="1"/>
    <s v="CUCUTA"/>
  </r>
  <r>
    <n v="294"/>
    <s v="FRONTERA NORTE"/>
    <x v="1"/>
    <x v="5"/>
    <s v="PABLO GONZÁLEZ "/>
    <s v="GOBERNACIÓN"/>
    <s v="OTROS SECTORES"/>
    <x v="1"/>
    <s v="CUCUTA"/>
  </r>
  <r>
    <n v="295"/>
    <s v="FRONTERA NORTE"/>
    <x v="1"/>
    <x v="5"/>
    <s v="DANIELA FERNANDA LEÓN PEREZ"/>
    <s v="COORDINADORA EN SALUD PÚBLICA"/>
    <s v="SALUD"/>
    <x v="0"/>
    <s v="CHINÁCOTA"/>
  </r>
  <r>
    <n v="296"/>
    <s v="FRONTERA NORTE"/>
    <x v="1"/>
    <x v="5"/>
    <s v="CECILIA ROMERO CARMONA"/>
    <s v="CHINAFRO ASOCIACIÓN DE AFRODECENDIENTES"/>
    <s v="SOCIEDAD.CIVIL"/>
    <x v="2"/>
    <s v="CHINÁCOTA"/>
  </r>
  <r>
    <n v="297"/>
    <s v="FRONTERA NORTE"/>
    <x v="1"/>
    <x v="5"/>
    <s v="MARLEY YURIANI OCHOA GELVEZ"/>
    <s v="REPRESENTANTE DE VÍCTIMAS"/>
    <s v="SOCIEDAD.CIVIL"/>
    <x v="2"/>
    <s v="CHINÁCOTA"/>
  </r>
  <r>
    <n v="298"/>
    <s v="FRONTERA NORTE"/>
    <x v="1"/>
    <x v="5"/>
    <s v="RUBEN DARIO VERA"/>
    <s v="PLANEACIÓN-CONSEJERO"/>
    <s v="SOCIEDAD.CIVIL"/>
    <x v="2"/>
    <s v="CHINÁCOTA"/>
  </r>
  <r>
    <n v="299"/>
    <s v="FRONTERA NORTE"/>
    <x v="1"/>
    <x v="5"/>
    <s v="BEATRÍZ SUAREZ JAUREGUI"/>
    <s v="PRESIDENTE DE LA JUNTA BARRIO ANTONIO PEREZ"/>
    <s v="SOCIEDAD.CIVIL"/>
    <x v="2"/>
    <s v="CHINÁCOTA"/>
  </r>
  <r>
    <n v="300"/>
    <s v="FRONTERA NORTE"/>
    <x v="1"/>
    <x v="5"/>
    <s v="MIGUEL ANGEL DÍAZ"/>
    <s v="VEEDOR CIUDADANO "/>
    <s v="SOCIEDAD.CIVIL"/>
    <x v="2"/>
    <s v="CHINÁCOTA"/>
  </r>
  <r>
    <n v="301"/>
    <s v="FRONTERA NORTE"/>
    <x v="1"/>
    <x v="5"/>
    <s v="ISIDRO MONSALVE DIEZ"/>
    <s v="CTP CHINÁCOTA . PRESIDENTE"/>
    <s v="SOCIEDAD.CIVIL"/>
    <x v="2"/>
    <s v="CHINÁCOTA"/>
  </r>
  <r>
    <n v="302"/>
    <s v="FRONTERA NORTE"/>
    <x v="1"/>
    <x v="5"/>
    <s v="SHIRLEY ANDREA CAMACHO NARVAEZ"/>
    <s v="REPRESENTANTE JÓVENES"/>
    <s v="SOCIEDAD.CIVIL"/>
    <x v="2"/>
    <s v="CHINÁCOTA"/>
  </r>
  <r>
    <n v="303"/>
    <s v="FRONTERA NORTE"/>
    <x v="1"/>
    <x v="5"/>
    <s v="ANDREA KATHERINE NOVA"/>
    <s v="REPRESENTANTE VSP"/>
    <s v="SOCIEDAD.CIVIL"/>
    <x v="2"/>
    <s v="CHINÁCOTA"/>
  </r>
  <r>
    <n v="304"/>
    <s v="FRONTERA NORTE"/>
    <x v="1"/>
    <x v="5"/>
    <s v="VÍCTOR MADARIAGA"/>
    <s v="COORDINADOR AUDITOR"/>
    <s v="OTROS SECTORES"/>
    <x v="1"/>
    <s v="CHINÁCOTA"/>
  </r>
  <r>
    <n v="305"/>
    <s v="FRONTERA NORTE"/>
    <x v="1"/>
    <x v="5"/>
    <s v="CAMILA CAICEDO"/>
    <s v="AUXILIAR ADMINSITRATIVA"/>
    <s v="SOCIEDAD.CIVIL"/>
    <x v="2"/>
    <s v="CHINÁCOTA"/>
  </r>
  <r>
    <n v="306"/>
    <s v="FRONTERA NORTE"/>
    <x v="1"/>
    <x v="5"/>
    <s v="IRMA SOCORRO GOMEZ LEAL"/>
    <s v="SECRETARIA PERSONERIA"/>
    <s v="SOCIEDAD.CIVIL"/>
    <x v="2"/>
    <s v="CHINÁCOTA"/>
  </r>
  <r>
    <n v="307"/>
    <s v="FRONTERA NORTE"/>
    <x v="1"/>
    <x v="5"/>
    <s v="ROSA JULIA SUAREZ ALVAREZ"/>
    <s v="REPRESENTANTE DE ASOJUNTAS"/>
    <s v="SOCIEDAD.CIVIL"/>
    <x v="2"/>
    <s v="CHINÁCOTA"/>
  </r>
  <r>
    <n v="308"/>
    <s v="FRONTERA NORTE"/>
    <x v="1"/>
    <x v="5"/>
    <s v="ELIDA VALDERRAMA HERNANDEZ"/>
    <s v="ENFERMERA OIM"/>
    <s v="SALUD"/>
    <x v="0"/>
    <s v="CHINÁCOTA"/>
  </r>
  <r>
    <n v="309"/>
    <s v="FRONTERA NORTE"/>
    <x v="1"/>
    <x v="6"/>
    <s v="JULIO CESAR CONTRERAS"/>
    <m/>
    <s v="REPRESENTANTE DE DISCAPACIDAD"/>
    <x v="2"/>
    <s v="EL ZULIA"/>
  </r>
  <r>
    <n v="310"/>
    <s v="FRONTERA NORTE"/>
    <x v="1"/>
    <x v="6"/>
    <s v="MARTIN ALONSO MACHUCA"/>
    <s v="JUNTA DE ACCIÓN COMUNAL"/>
    <s v="PRESIDENTE DE J.A.C."/>
    <x v="2"/>
    <s v="SAN CAYETANO"/>
  </r>
  <r>
    <n v="311"/>
    <s v="FRONTERA NORTE"/>
    <x v="1"/>
    <x v="6"/>
    <s v="ANA DOLORES SÁNCHEZ"/>
    <s v="CER FLORENTINO"/>
    <s v="RECTORA "/>
    <x v="1"/>
    <s v="EL ZULIA"/>
  </r>
  <r>
    <n v="312"/>
    <s v="FRONTERA NORTE"/>
    <x v="1"/>
    <x v="6"/>
    <s v="TULIA CASTAÑEDA DE BARRETO"/>
    <s v="ASOCIACIÓN DE MUJERES CAMPESINAS INDIGENAS"/>
    <s v="REPRESENTANTE"/>
    <x v="2"/>
    <s v="EL ZULIA"/>
  </r>
  <r>
    <n v="313"/>
    <s v="FRONTERA NORTE"/>
    <x v="1"/>
    <x v="6"/>
    <s v="CECILIA MENESES BAUTISTA"/>
    <s v="ASOPAL NTE. STDER. ASOCIACIÓN DE PACIENTES AFECTADOS POR LEPRA"/>
    <s v="ASOPAL NTE. STDER. ASOCIACIÓN DE PACIENTES AFECTADOS POR LEPRA"/>
    <x v="2"/>
    <s v="CÚCUTA"/>
  </r>
  <r>
    <n v="314"/>
    <s v="FRONTERA NORTE"/>
    <x v="1"/>
    <x v="6"/>
    <s v="ADRIANA MARRUGO IGLESIAS"/>
    <s v="SAMARITANS PURSE"/>
    <s v="COORDINADORA PROGRAMA SALUD"/>
    <x v="0"/>
    <s v="CÚCUTA"/>
  </r>
  <r>
    <n v="315"/>
    <s v="FRONTERA NORTE"/>
    <x v="1"/>
    <x v="6"/>
    <s v="JESÚS MARIA VILLAMIL"/>
    <s v="CLINICA SAN DIEGO"/>
    <s v="PRESIDENTE ASOCIACIÓN DE USUARIOS"/>
    <x v="0"/>
    <s v="CÚCUTA"/>
  </r>
  <r>
    <n v="316"/>
    <s v="FRONTERA NORTE"/>
    <x v="1"/>
    <x v="6"/>
    <s v="CLAUDIA PATRICIA DEL PILAR GUERRERO"/>
    <s v="ALCALDÍA "/>
    <s v="VEEDURIA DE SALUD"/>
    <x v="2"/>
    <s v="LOS PATIOS"/>
  </r>
  <r>
    <n v="317"/>
    <s v="FRONTERA NORTE"/>
    <x v="1"/>
    <x v="6"/>
    <s v="AMPARO OCHOA BERBESI"/>
    <s v="I.E. AGRICOLA RIDARALDA"/>
    <s v="RECTORA "/>
    <x v="1"/>
    <s v="EL ZULIA"/>
  </r>
  <r>
    <n v="318"/>
    <s v="FRONTERA NORTE"/>
    <x v="1"/>
    <x v="6"/>
    <s v="CAMILO DAZA"/>
    <s v="ALCALDÍA "/>
    <s v="VEEDOR DE SALUD"/>
    <x v="2"/>
    <s v="LOS PATIOS"/>
  </r>
  <r>
    <n v="319"/>
    <s v="FRONTERA NORTE"/>
    <x v="1"/>
    <x v="6"/>
    <s v="LIGIA VELASCO ARIAS"/>
    <m/>
    <s v="VEEDORA"/>
    <x v="2"/>
    <s v="CÚCUTA"/>
  </r>
  <r>
    <n v="320"/>
    <s v="FRONTERA NORTE"/>
    <x v="1"/>
    <x v="6"/>
    <s v="EDGARD OLMOS VALENZUELA"/>
    <s v="VER GESTIÓN"/>
    <s v="VEEDOR"/>
    <x v="2"/>
    <s v="CÚCUTA"/>
  </r>
  <r>
    <n v="321"/>
    <s v="FRONTERA NORTE"/>
    <x v="1"/>
    <x v="6"/>
    <s v="GLORIA STELLA AGUILAR MONCADA"/>
    <s v="ECOOPSOS"/>
    <s v="PRESIDENTA"/>
    <x v="0"/>
    <s v="CÚCUTA"/>
  </r>
  <r>
    <n v="322"/>
    <s v="FRONTERA NORTE"/>
    <x v="1"/>
    <x v="6"/>
    <s v="SARAY MARIA ALFARO MUJICA"/>
    <m/>
    <s v="VEEDURIA DE SALUD"/>
    <x v="2"/>
    <s v="CÚCUTA"/>
  </r>
  <r>
    <n v="323"/>
    <s v="FRONTERA NORTE"/>
    <x v="1"/>
    <x v="6"/>
    <s v="ROSA EVA QUINTERO"/>
    <s v="HOSPITAL ERAZMO MEOZ"/>
    <s v="PRESIDENTA ASOCIACIÓN DE USUARIOS"/>
    <x v="0"/>
    <s v="CÚCUTA"/>
  </r>
  <r>
    <n v="324"/>
    <s v="FRONTERA NORTE"/>
    <x v="1"/>
    <x v="6"/>
    <s v="ANGELO VILLALBA "/>
    <s v="ASOTRANSNOR"/>
    <s v="DEFENSOR DERECHOS HUMANOS"/>
    <x v="2"/>
    <s v="VILLA DEL ROSARIO"/>
  </r>
  <r>
    <n v="325"/>
    <s v="FRONTERA NORTE"/>
    <x v="1"/>
    <x v="6"/>
    <s v="JAIRO LIZARAZO CASTRO"/>
    <s v="SECRETARIA DE SALUD"/>
    <s v="VEEDOR"/>
    <x v="2"/>
    <s v="LOS PATIOS"/>
  </r>
  <r>
    <n v="326"/>
    <s v="FRONTERA NORTE"/>
    <x v="1"/>
    <x v="6"/>
    <s v="JOSE  MANUEL PEINADO DÍAZ"/>
    <s v="USAID"/>
    <s v="VEEDOR"/>
    <x v="2"/>
    <s v="LOS PATIOS"/>
  </r>
  <r>
    <n v="327"/>
    <s v="FRONTERA NORTE"/>
    <x v="1"/>
    <x v="6"/>
    <s v="DANIELA MENESES RAMIREZ"/>
    <s v="ALCALDIA BIENESTAR SOCIAL"/>
    <s v="COORDINADORA DE DIVERSIDAD"/>
    <x v="1"/>
    <s v="CÚCUTA"/>
  </r>
  <r>
    <n v="328"/>
    <s v="FRONTERA NORTE"/>
    <x v="1"/>
    <x v="6"/>
    <s v="SANDRA PATRICIA MENA"/>
    <s v="AMUSIC"/>
    <s v="PRESIDENTA"/>
    <x v="2"/>
    <s v="EL ZULIA"/>
  </r>
  <r>
    <n v="329"/>
    <s v="FRONTERA NORTE"/>
    <x v="1"/>
    <x v="6"/>
    <s v="TATIANA GIRALDO RODRIGUEZ"/>
    <s v="PERSONERIA "/>
    <s v="JUDICANTE"/>
    <x v="2"/>
    <s v="EL ZULIA"/>
  </r>
  <r>
    <n v="330"/>
    <s v="FRONTERA NORTE"/>
    <x v="1"/>
    <x v="6"/>
    <s v="DEISY ROJAS ESTUPIÑAN"/>
    <s v="ALCALDIA DE CÚCUTA"/>
    <s v="REFERENTE DE SALUD Y ÁMBITO LABORAL"/>
    <x v="0"/>
    <s v="CÚCUTA"/>
  </r>
  <r>
    <n v="331"/>
    <s v="FRONTERA NORTE"/>
    <x v="1"/>
    <x v="6"/>
    <s v="PAULO ANDRES BECERRA"/>
    <s v="J.A.C. GUAIMARAL"/>
    <s v="PRESIDENTE DE J.A.C."/>
    <x v="2"/>
    <s v="CÚCUTA"/>
  </r>
  <r>
    <n v="332"/>
    <s v="FRONTERA NORTE"/>
    <x v="1"/>
    <x v="6"/>
    <s v="HEDDY YASMIT TUTA GARCÍA"/>
    <s v="GOBERNACIÓN"/>
    <s v="PROFESIOANL DE LA SALUD"/>
    <x v="0"/>
    <s v="CÚCUTA"/>
  </r>
  <r>
    <n v="333"/>
    <s v="FRONTERA NORTE"/>
    <x v="1"/>
    <x v="6"/>
    <s v="RUBIELA MONTAÑEZ"/>
    <s v="COMITÉ TERRITORIAL DE VIOLENCIA"/>
    <s v="LIDER MUNICIPAL"/>
    <x v="2"/>
    <s v="LOS PATIOS"/>
  </r>
  <r>
    <n v="334"/>
    <s v="FRONTERA NORTE"/>
    <x v="1"/>
    <x v="6"/>
    <s v="JUAN GABRIEL BASTO CORDON"/>
    <s v="ECOPACOS"/>
    <s v="LDER MUNICIPAL"/>
    <x v="0"/>
    <s v="LOS PATIOS"/>
  </r>
  <r>
    <n v="335"/>
    <s v="FRONTERA NORTE"/>
    <x v="1"/>
    <x v="6"/>
    <s v="DIANA PATRICIA VALERO"/>
    <s v="ASOCIACIÓN AFROMUVICOL"/>
    <s v="PRESIDENTA"/>
    <x v="2"/>
    <s v="LOS PATIOS"/>
  </r>
  <r>
    <n v="336"/>
    <s v="FRONTERA NORTE"/>
    <x v="1"/>
    <x v="6"/>
    <s v="CLAUDIA YANETH TORRES SANCHEZ"/>
    <s v="CORPORACIÓN CONSENTIDOS"/>
    <s v="COORDIANDORA PROFESIOANL"/>
    <x v="2"/>
    <s v="LOS PATIOS"/>
  </r>
  <r>
    <n v="337"/>
    <s v="FRONTERA NORTE"/>
    <x v="1"/>
    <x v="6"/>
    <s v="FRANKLIN HERNANDEZ"/>
    <s v="SECRETARIA DE SALUD"/>
    <s v="SUBSECRETARIO DE SALUD"/>
    <x v="0"/>
    <s v="CÚCUTA"/>
  </r>
  <r>
    <n v="338"/>
    <s v="FRONTERA NORTE"/>
    <x v="1"/>
    <x v="6"/>
    <s v="GERARDO ORDOÑEZ"/>
    <s v="UDES"/>
    <s v="DOCENTE"/>
    <x v="1"/>
    <s v="CÚCUTA"/>
  </r>
  <r>
    <n v="339"/>
    <s v="FRONTERA NORTE"/>
    <x v="1"/>
    <x v="6"/>
    <s v="GLADYS JANSASOY"/>
    <s v="CABILDO INDIGENA INGA"/>
    <s v="SECRETARIA"/>
    <x v="2"/>
    <s v="CÚCUTA"/>
  </r>
  <r>
    <n v="340"/>
    <s v="FRONTERA NORTE"/>
    <x v="1"/>
    <x v="6"/>
    <s v="FELIX ROMERO"/>
    <s v="ASENTAMIENTO YUPA"/>
    <s v="LIDER MUNICIPAL"/>
    <x v="2"/>
    <s v="CÚCUTA"/>
  </r>
  <r>
    <n v="341"/>
    <s v="FRONTERA NORTE"/>
    <x v="1"/>
    <x v="6"/>
    <s v="MICHEL FERNANDA LEAL ACEVEDO"/>
    <s v="FUNDACIÓN ZAPATILLA DORADA"/>
    <s v="VICEPRESIDENTA"/>
    <x v="2"/>
    <s v="CÚCUTA"/>
  </r>
  <r>
    <n v="342"/>
    <s v="FRONTERA NORTE"/>
    <x v="1"/>
    <x v="6"/>
    <s v="NUBIA OCHOA BERBESI"/>
    <s v="SECRETARIA DE PLANEACIÓN"/>
    <s v="DIRECTORA RURAL"/>
    <x v="1"/>
    <s v="EL ZULIA"/>
  </r>
  <r>
    <n v="343"/>
    <s v="FRONTERA NORTE"/>
    <x v="1"/>
    <x v="6"/>
    <s v="M ANUEL DARIO ALVAREZ SANDOVAL"/>
    <s v="ASOCIACIÓN DE USUARIOS CONFAORIENTE EPS"/>
    <s v="PRESIDENTE"/>
    <x v="2"/>
    <s v="CÚCUTA"/>
  </r>
  <r>
    <n v="344"/>
    <s v="FRONTERA NORTE"/>
    <x v="1"/>
    <x v="6"/>
    <s v="GLORIA ANGELICA DUARTE CACERES"/>
    <s v="ALCALDIA "/>
    <s v="SUBSECRETARIA DE PLANEACIÓN"/>
    <x v="1"/>
    <s v="CÚCUTA"/>
  </r>
  <r>
    <n v="345"/>
    <s v="FRONTERA NORTE"/>
    <x v="1"/>
    <x v="6"/>
    <s v="ANDREA CASTAÑEDA GONZÁLEZ"/>
    <s v="ALCALDÍA "/>
    <s v="LIDER DE PARTICIPACIÓN SOCIAL"/>
    <x v="1"/>
    <s v="LOS PATIOS"/>
  </r>
  <r>
    <n v="346"/>
    <s v="FRONTERA NORTE"/>
    <x v="1"/>
    <x v="6"/>
    <s v="GRICELDA RINCÓN ACUÑA"/>
    <s v="ALCALDIA"/>
    <s v="COORDINADOR ADMINISTRATIVO DE SALUD"/>
    <x v="0"/>
    <s v="LOS PATIOS"/>
  </r>
  <r>
    <n v="347"/>
    <s v="FRONTERA NORTE"/>
    <x v="1"/>
    <x v="6"/>
    <s v="GUSTAVO CORNEJO LIZCANO"/>
    <s v="FEDERACIÓN DE ADULTOS MAYORES"/>
    <s v="PRESDIENTE"/>
    <x v="2"/>
    <s v="LOS PATIOS"/>
  </r>
  <r>
    <n v="348"/>
    <s v="FRONTERA NORTE"/>
    <x v="1"/>
    <x v="6"/>
    <s v="JHONY RAMIREZ ESTRADA"/>
    <s v="ENTIDADES DE SALUD"/>
    <s v="VEEDOR"/>
    <x v="2"/>
    <s v="CÚCUTA"/>
  </r>
  <r>
    <n v="349"/>
    <s v="FRONTERA NORTE"/>
    <x v="1"/>
    <x v="6"/>
    <s v="JORGE ALEJANDRO CASTELLANOS YAÑEZ"/>
    <s v="INSITUTO DEPARTAMENTAL DE SALUD"/>
    <s v="PROFESIONAL DE APOYO"/>
    <x v="0"/>
    <s v="CÚCUTA"/>
  </r>
  <r>
    <n v="350"/>
    <s v="FRONTERA NORTE"/>
    <x v="1"/>
    <x v="6"/>
    <s v="JUAN CARLOS PAYARES "/>
    <s v="POBLACIÓN LGBTI"/>
    <s v="ASESOR"/>
    <x v="2"/>
    <s v="CÚCUTA"/>
  </r>
  <r>
    <n v="351"/>
    <s v="FRONTERA NORTE"/>
    <x v="1"/>
    <x v="6"/>
    <s v="ZAID GERARDO MURILLO"/>
    <s v="PERSONERIA EL ZULIA"/>
    <s v="PERSONERO"/>
    <x v="2"/>
    <s v="EL ZULIA"/>
  </r>
  <r>
    <n v="352"/>
    <s v="FRONTERA NORTE"/>
    <x v="1"/>
    <x v="6"/>
    <s v="MARLYN JUCELY FERNANDEZ"/>
    <s v="CONFAORIENTE"/>
    <s v="VEEDORA"/>
    <x v="2"/>
    <s v="CÚCUTA"/>
  </r>
  <r>
    <n v="353"/>
    <s v="FRONTERA NORTE"/>
    <x v="1"/>
    <x v="6"/>
    <s v="JUAN GABRIEL ARIAS"/>
    <s v="FUNDACIÓN EL ALFARERO"/>
    <s v="REPRESENTANTE LEGAL"/>
    <x v="2"/>
    <s v="CÚCUTA"/>
  </r>
  <r>
    <n v="354"/>
    <s v="FRONTERA NORTE"/>
    <x v="1"/>
    <x v="6"/>
    <s v="YARITZA BAUTISTA PABÓN"/>
    <s v="SECRETARIA DE LA MUJER DPTAL."/>
    <s v="PROFESIONAL DE APOYO"/>
    <x v="1"/>
    <s v="CÚCUTA"/>
  </r>
  <r>
    <n v="355"/>
    <s v="FRONTERA NORTE"/>
    <x v="1"/>
    <x v="6"/>
    <s v="JAVIER RICARDO DUQUE"/>
    <s v="MOVIMIENTO VISIBLE"/>
    <s v="ABOGADO"/>
    <x v="2"/>
    <s v="CÚCUTA"/>
  </r>
  <r>
    <n v="356"/>
    <s v="FRONTERA NORTE"/>
    <x v="1"/>
    <x v="6"/>
    <s v="ENNY DAYAN RODRIGUEZ SOLANO"/>
    <s v="HOSPITAL JORGE CRISTO"/>
    <s v="VEEDORA"/>
    <x v="0"/>
    <s v="VILLA DEL ROSARIO"/>
  </r>
  <r>
    <n v="357"/>
    <s v="FRONTERA NORTE"/>
    <x v="1"/>
    <x v="6"/>
    <s v="DIANA CAROLINA DÍA MARTÍNEZ"/>
    <s v="ALCALDIA COORPORACIÓN VIVIENDO"/>
    <s v="PROFESIONAL DE APOYO"/>
    <x v="1"/>
    <s v="LOS PATIOS"/>
  </r>
  <r>
    <n v="358"/>
    <s v="FRONTERA NORTE"/>
    <x v="1"/>
    <x v="6"/>
    <s v="EDITH YAMILE CARREÑO "/>
    <s v="SECRETARIA DE LA MUJER DEPARTAMENTAL"/>
    <s v="PROFESIOANL DE APOYO"/>
    <x v="1"/>
    <s v="CÚCUTA"/>
  </r>
  <r>
    <n v="359"/>
    <s v="FRONTERA NORTE"/>
    <x v="1"/>
    <x v="6"/>
    <s v="LEONARDO DURAN "/>
    <s v="SECRETARIA DE SALUD DE CUCUTA"/>
    <s v="SUBSECRETARIO SALUD PÚBLICA"/>
    <x v="0"/>
    <s v="CÚCUTA"/>
  </r>
  <r>
    <n v="360"/>
    <s v="FRONTERA NORTE"/>
    <x v="1"/>
    <x v="6"/>
    <s v="YURI AMPARO SANDOVAL MONTAÑEZ"/>
    <s v="ASOCIACÓN FLOR DE LOTTO"/>
    <s v="FISCAL"/>
    <x v="2"/>
    <s v="EL ZULIA"/>
  </r>
  <r>
    <n v="361"/>
    <s v="FRONTERA NORTE"/>
    <x v="1"/>
    <x v="6"/>
    <s v="MARIA SENOVIA DURAN CARDENAS"/>
    <s v="ASOCIACIÓN VOLVER A VIVIR"/>
    <s v="PRESIDENTA"/>
    <x v="2"/>
    <s v="EL ZULIA"/>
  </r>
  <r>
    <n v="362"/>
    <s v="FRONTERA NORTE"/>
    <x v="1"/>
    <x v="6"/>
    <s v="GUSTAVO CASTRO YANQUEN"/>
    <s v="SECRETARIA DE EDUCACIÓN DPTAL."/>
    <s v="RECTOR"/>
    <x v="1"/>
    <s v="EL ZULIA"/>
  </r>
  <r>
    <n v="363"/>
    <s v="FRONTERA NORTE"/>
    <x v="1"/>
    <x v="6"/>
    <s v="KAREN PACHECO ORTEGA"/>
    <s v="SECRETARIA DE LA MUJER DEL DPTO."/>
    <s v="PROFESIONAL DE APOYO"/>
    <x v="1"/>
    <s v="CÚCUTA"/>
  </r>
  <r>
    <n v="364"/>
    <s v="FRONTERA NORTE"/>
    <x v="1"/>
    <x v="6"/>
    <s v="GRISELDA RINCÓN ACUÑA"/>
    <s v="ALCALDIA"/>
    <s v="COORD. ADIMIS. SALD PÚBLICA"/>
    <x v="0"/>
    <s v="LOS PATIOS"/>
  </r>
  <r>
    <n v="365"/>
    <s v="FRONTERA NORTE"/>
    <x v="1"/>
    <x v="6"/>
    <s v="FABIO ALEX ORTEGA ACERO"/>
    <s v="PERSONERIA MUNICIPAL DE SAN CAYETANO"/>
    <s v="PERSONERO"/>
    <x v="1"/>
    <s v="SAN CAYETANO"/>
  </r>
  <r>
    <n v="366"/>
    <s v="FRONTERA NORTE"/>
    <x v="1"/>
    <x v="6"/>
    <s v="VALENTIN ROJAS MALDONADO"/>
    <s v="ASOJUNTAS DEL ZULIA"/>
    <s v="PRESIDENTE"/>
    <x v="2"/>
    <s v="EL ZULIA"/>
  </r>
  <r>
    <n v="367"/>
    <s v="FRONTERA NORTE"/>
    <x v="1"/>
    <x v="6"/>
    <s v="HAYDEE SOTO CASTRO"/>
    <s v="OPS - IDS ONG SAMITAN`S PURSE"/>
    <s v="PROFESIONAL EPIDEMIOLOGA DE APOYO"/>
    <x v="0"/>
    <s v="CÚCUTA"/>
  </r>
  <r>
    <n v="368"/>
    <s v="FRONTERA NORTE"/>
    <x v="1"/>
    <x v="6"/>
    <s v="MARTHA LILIANA ROZO DELGADO"/>
    <s v="PROFAMILIA"/>
    <s v="GESTORA SOCIAL"/>
    <x v="0"/>
    <s v="CÚCUTA"/>
  </r>
  <r>
    <n v="369"/>
    <s v="FRONTERA NORTE"/>
    <x v="1"/>
    <x v="6"/>
    <s v="ARMANDO CABRALES GUALTEROS"/>
    <s v="HOSPITAL ERAZMO MEOZ"/>
    <s v="VEEDOR"/>
    <x v="0"/>
    <s v="CÚCUTA"/>
  </r>
  <r>
    <n v="370"/>
    <s v="FRONTERA NORTE"/>
    <x v="1"/>
    <x v="6"/>
    <s v="DESIREE EDIT LEÓN PANTALEÓN "/>
    <s v="MESA MUNICIPAL VÍCTMAS DEL ZULIA"/>
    <s v="COORDINADORA"/>
    <x v="2"/>
    <s v="EL ZULIA"/>
  </r>
  <r>
    <n v="371"/>
    <s v="FRONTERA NORTE"/>
    <x v="1"/>
    <x v="6"/>
    <s v="CAMILO ANTONIO BUITRAGO BOHORQUEZ"/>
    <s v="COLEGIO FRANCISCO DE PAULA SANTADER"/>
    <s v="RECTOR"/>
    <x v="1"/>
    <s v="EL ZULIA"/>
  </r>
  <r>
    <n v="372"/>
    <s v="FRONTERA NORTE"/>
    <x v="1"/>
    <x v="6"/>
    <s v="IKER ARLETH SUÁREZ LEÓN (NIÑO)"/>
    <m/>
    <m/>
    <x v="2"/>
    <s v="EL ZULIA"/>
  </r>
  <r>
    <n v="373"/>
    <s v="FRONTERA NORTE"/>
    <x v="1"/>
    <x v="6"/>
    <s v="CIRO ANTONIO TOLOSA RUBIO"/>
    <s v="VEEDOR DE SALUD"/>
    <s v="VEEDOR"/>
    <x v="2"/>
    <s v="SAN CAYETANO"/>
  </r>
  <r>
    <n v="374"/>
    <s v="FRONTERA NORTE"/>
    <x v="1"/>
    <x v="6"/>
    <s v="OSCAR GARCÍA QUIÑONES"/>
    <s v="FUNDACIÓN CENSURADOS"/>
    <s v="PROFEIONAL DE APOYO"/>
    <x v="2"/>
    <s v="CÚCUTA"/>
  </r>
  <r>
    <n v="375"/>
    <s v="FRONTERA NORTE"/>
    <x v="1"/>
    <x v="6"/>
    <s v="CLAUDIA PATRICIA VELANDIA MENESES"/>
    <s v="FUNDACIÓN LIBELULA"/>
    <s v="DIRECTORA"/>
    <x v="2"/>
    <s v="CÚCUTA"/>
  </r>
  <r>
    <n v="376"/>
    <s v="FRONTERA NORTE"/>
    <x v="1"/>
    <x v="6"/>
    <s v="RONY ALEXIS HIPO QUITO"/>
    <s v="CABILDO INDIGENA KICHWA"/>
    <s v="GURDIA INDIGENA - JUNTA DIRECTIVA"/>
    <x v="2"/>
    <s v="CÚCUTA"/>
  </r>
  <r>
    <n v="377"/>
    <s v="FRONTERA NORTE"/>
    <x v="1"/>
    <x v="6"/>
    <s v="JULIE MILENA FLOREZ SANCHEZ"/>
    <s v="FUNDACIÓN EL ALFARERO"/>
    <s v="VICEPRESIDENTA"/>
    <x v="2"/>
    <s v="CÚCUTA"/>
  </r>
  <r>
    <n v="378"/>
    <s v="FRONTERA NORTE"/>
    <x v="1"/>
    <x v="6"/>
    <s v="GUILLERMO SAENZ FORTUNA"/>
    <s v="HOSPITAL ERAZMO MEOZ"/>
    <s v="REPRESENTATE USUARIOS"/>
    <x v="0"/>
    <s v="CÚCUTA"/>
  </r>
  <r>
    <n v="379"/>
    <s v="FRONTERA NORTE"/>
    <x v="1"/>
    <x v="7"/>
    <s v="ALDEMAR GAONA "/>
    <s v="ENTIDAD DEL ESTADO"/>
    <s v="HSOPITAL ISABEL CELY"/>
    <x v="0"/>
    <s v="LA PLAYA"/>
  </r>
  <r>
    <n v="380"/>
    <s v="FRONTERA NORTE"/>
    <x v="1"/>
    <x v="7"/>
    <s v="ALVARO IBAÑEZ SIERRA"/>
    <s v="ENTIDAD PUBLICA"/>
    <s v="HOSPITAL OCAÑA"/>
    <x v="0"/>
    <s v="OCAÑA"/>
  </r>
  <r>
    <n v="381"/>
    <s v="FRONTERA NORTE"/>
    <x v="1"/>
    <x v="7"/>
    <s v="Ana Rosa Pacheco Navarro"/>
    <s v="Representante Asociación De Usuarios"/>
    <m/>
    <x v="2"/>
    <s v="CONVENCION "/>
  </r>
  <r>
    <n v="382"/>
    <s v="FRONTERA NORTE"/>
    <x v="1"/>
    <x v="7"/>
    <s v="ANABERTA MELO"/>
    <s v="INSTITUCIÓN "/>
    <s v="ASOCIACION JOSE ANTONIO GALAN "/>
    <x v="2"/>
    <s v="OCAÑA"/>
  </r>
  <r>
    <n v="383"/>
    <s v="FRONTERA NORTE"/>
    <x v="1"/>
    <x v="7"/>
    <s v="ANDREA PACHECO "/>
    <s v="ENTIDAD DEL ESTADO"/>
    <s v="ALCALDIA OCAÑA"/>
    <x v="1"/>
    <s v="OCAÑA"/>
  </r>
  <r>
    <n v="384"/>
    <s v="FRONTERA NORTE"/>
    <x v="1"/>
    <x v="7"/>
    <s v="ANGELICA NAVARRO"/>
    <s v="ENTIDAD DEL ESTADO"/>
    <s v="ALCALDIA OTARE"/>
    <x v="1"/>
    <s v="OTARE"/>
  </r>
  <r>
    <n v="385"/>
    <s v="FRONTERA NORTE"/>
    <x v="1"/>
    <x v="7"/>
    <s v="ARBEY GUERRERO"/>
    <s v="ENTIDAD PUBLICA"/>
    <s v="ALCALDIA OCAÑA"/>
    <x v="1"/>
    <s v="OCAÑA"/>
  </r>
  <r>
    <n v="386"/>
    <s v="FRONTERA NORTE"/>
    <x v="1"/>
    <x v="7"/>
    <s v="ARELIS CONTRERAS"/>
    <s v="ASOCIACION CABECERA DEL CARMEN "/>
    <s v="ASOCIACION "/>
    <x v="2"/>
    <s v="OCAÑA"/>
  </r>
  <r>
    <n v="387"/>
    <s v="FRONTERA NORTE"/>
    <x v="1"/>
    <x v="7"/>
    <s v="ASTRID MILENA CORONEL"/>
    <s v="ENTIDAD PUBLICA"/>
    <s v="ICBF"/>
    <x v="1"/>
    <s v="CONVENCION "/>
  </r>
  <r>
    <n v="388"/>
    <s v="FRONTERA NORTE"/>
    <x v="1"/>
    <x v="7"/>
    <s v="BLANCA NIDIA ARENAS"/>
    <s v="ENTIDAD PUBLICA"/>
    <s v="ICBF"/>
    <x v="1"/>
    <s v="OCAÑA"/>
  </r>
  <r>
    <n v="389"/>
    <s v="FRONTERA NORTE"/>
    <x v="1"/>
    <x v="7"/>
    <s v="Carmen José Caviedes Gaona"/>
    <s v="Junta de Accion Comunal"/>
    <m/>
    <x v="2"/>
    <s v="EL CARMEN"/>
  </r>
  <r>
    <n v="390"/>
    <s v="FRONTERA NORTE"/>
    <x v="1"/>
    <x v="7"/>
    <s v="CESAR EDUARDO SOLANO"/>
    <s v="INDEPENDIENTE"/>
    <s v="JUVENTUDES "/>
    <x v="2"/>
    <s v="OCAÑA"/>
  </r>
  <r>
    <n v="391"/>
    <s v="FRONTERA NORTE"/>
    <x v="1"/>
    <x v="7"/>
    <s v="CHRISTIAN CLAVIJO"/>
    <s v="ENTIDAD DEL ESTADO"/>
    <s v="ALCLADIA OCAÑA"/>
    <x v="1"/>
    <s v="OCAÑA"/>
  </r>
  <r>
    <n v="392"/>
    <s v="FRONTERA NORTE"/>
    <x v="1"/>
    <x v="7"/>
    <s v="CLAUDIA NAVARRO"/>
    <s v="ENTIDAD DEL ESTADO"/>
    <s v="ALCALDIA OCAÑA"/>
    <x v="1"/>
    <s v="OCAÑA"/>
  </r>
  <r>
    <n v="393"/>
    <s v="FRONTERA NORTE"/>
    <x v="1"/>
    <x v="7"/>
    <s v="CRISTINA MANZANO "/>
    <s v="ENTIDAD DEL ESTADO"/>
    <s v="ALCALDIA OCAÑA"/>
    <x v="1"/>
    <s v="OCAÑA"/>
  </r>
  <r>
    <n v="394"/>
    <s v="FRONTERA NORTE"/>
    <x v="1"/>
    <x v="7"/>
    <s v="DAISY PAEZ"/>
    <s v="COPAGO"/>
    <s v="ASOCIACION DE USUARIOS"/>
    <x v="2"/>
    <s v="OBREGO"/>
  </r>
  <r>
    <n v="395"/>
    <s v="FRONTERA NORTE"/>
    <x v="1"/>
    <x v="7"/>
    <s v="DANILO TORREDO"/>
    <s v="ENTIDAD DEL ESTADO"/>
    <s v="ALCALDIA ABEGO"/>
    <x v="1"/>
    <s v="ABREGO"/>
  </r>
  <r>
    <n v="396"/>
    <s v="FRONTERA NORTE"/>
    <x v="1"/>
    <x v="7"/>
    <s v="DANINSON PEREZ"/>
    <s v="RED JOVENES "/>
    <s v="RED REGIONAL JOVENES "/>
    <x v="2"/>
    <s v="OCAÑA "/>
  </r>
  <r>
    <n v="397"/>
    <s v="FRONTERA NORTE"/>
    <x v="1"/>
    <x v="7"/>
    <s v="Dariana Navarro Trigos"/>
    <s v="Colectivo de mujeres"/>
    <m/>
    <x v="2"/>
    <s v="OCAÑA "/>
  </r>
  <r>
    <n v="398"/>
    <s v="FRONTERA NORTE"/>
    <x v="1"/>
    <x v="7"/>
    <s v="Diego Carrascal"/>
    <s v="Veeduria"/>
    <m/>
    <x v="2"/>
    <s v="CONVENCION "/>
  </r>
  <r>
    <n v="399"/>
    <s v="FRONTERA NORTE"/>
    <x v="1"/>
    <x v="7"/>
    <s v="Dixon Alberto Amaya Jacome"/>
    <s v="Veedor de salud"/>
    <m/>
    <x v="2"/>
    <s v="OBREGO"/>
  </r>
  <r>
    <n v="400"/>
    <s v="FRONTERA NORTE"/>
    <x v="1"/>
    <x v="7"/>
    <s v="ELIZABETH SANCHEZ"/>
    <s v="INSTITUCIÓN "/>
    <s v="ASOCIACION JOSE ANTONIO GALAN "/>
    <x v="2"/>
    <s v="OCAÑA"/>
  </r>
  <r>
    <n v="401"/>
    <s v="FRONTERA NORTE"/>
    <x v="1"/>
    <x v="7"/>
    <s v="ELKIN PACHECO"/>
    <s v="ENTIDAD DEL ESTADO"/>
    <s v="ALCALDIA DE OCAÑA"/>
    <x v="1"/>
    <s v="OCAÑA"/>
  </r>
  <r>
    <n v="402"/>
    <s v="FRONTERA NORTE"/>
    <x v="1"/>
    <x v="7"/>
    <s v="ERIKA RUEDA"/>
    <s v="MADRE COMUNITARIA"/>
    <s v="MADRE COMUNITARIA ASOFAMA"/>
    <x v="2"/>
    <s v="CONVENCION"/>
  </r>
  <r>
    <n v="403"/>
    <s v="FRONTERA NORTE"/>
    <x v="1"/>
    <x v="7"/>
    <s v="Eslendy KAtherine Torrado"/>
    <m/>
    <s v="Asosiación Abrego FAMI"/>
    <x v="2"/>
    <s v="Abrego"/>
  </r>
  <r>
    <n v="404"/>
    <s v="FRONTERA NORTE"/>
    <x v="1"/>
    <x v="7"/>
    <s v="EUCARIS ECHAVARRIA"/>
    <s v="ENTIDAD ESTADO"/>
    <s v="HOSPITAL EMIRO"/>
    <x v="0"/>
    <s v="OCAÑA"/>
  </r>
  <r>
    <n v="405"/>
    <s v="FRONTERA NORTE"/>
    <x v="1"/>
    <x v="7"/>
    <s v="FALLON CAMARGO"/>
    <s v="SOCIEDAD CIVIL"/>
    <s v="ORG FEMINISTA"/>
    <x v="2"/>
    <s v="OCAÑA"/>
  </r>
  <r>
    <n v="406"/>
    <s v="FRONTERA NORTE"/>
    <x v="1"/>
    <x v="7"/>
    <s v="Francisco Aycardi"/>
    <s v="Red Nacional Jovenes Ambiente "/>
    <m/>
    <x v="2"/>
    <s v="OCAÑA"/>
  </r>
  <r>
    <n v="407"/>
    <s v="FRONTERA NORTE"/>
    <x v="1"/>
    <x v="7"/>
    <s v="GABRIELA RODRIGUEZ"/>
    <s v="ENTIDAD DEL ESTADO"/>
    <s v="ALCALDIA OCAÑA"/>
    <x v="1"/>
    <s v="OCAÑA"/>
  </r>
  <r>
    <n v="408"/>
    <s v="FRONTERA NORTE"/>
    <x v="1"/>
    <x v="7"/>
    <s v="GINA FERNANDA AVILA"/>
    <s v="ENTIDAD DEL ESTADO"/>
    <s v="HOSPITAL EMIRO"/>
    <x v="0"/>
    <s v="OCAÑA "/>
  </r>
  <r>
    <n v="409"/>
    <s v="FRONTERA NORTE"/>
    <x v="1"/>
    <x v="7"/>
    <s v="HOLGER SANTOS "/>
    <s v="ENTIDAD DEL ESTADO"/>
    <s v="HOSPITAL DE OCAÑA"/>
    <x v="0"/>
    <s v="OCAÑA"/>
  </r>
  <r>
    <n v="410"/>
    <s v="FRONTERA NORTE"/>
    <x v="1"/>
    <x v="7"/>
    <s v="ISABEL CRISTINA LLAIN"/>
    <s v="FUNDACION "/>
    <s v="FUNDACION NORTE DE SANTANDER"/>
    <x v="2"/>
    <s v="OCAÑA"/>
  </r>
  <r>
    <n v="411"/>
    <s v="FRONTERA NORTE"/>
    <x v="1"/>
    <x v="7"/>
    <s v="Jacqueline Ascanio Sanchez"/>
    <s v="Madre Comunitaria FAMI"/>
    <m/>
    <x v="2"/>
    <s v="OCAÑA"/>
  </r>
  <r>
    <n v="412"/>
    <s v="FRONTERA NORTE"/>
    <x v="1"/>
    <x v="7"/>
    <s v="JESUS LEONARDO ZUÑIGA"/>
    <s v="ENTIDAD DEL ESTADO"/>
    <s v="ALCALDIA OCAÑA"/>
    <x v="1"/>
    <s v="OCAÑA"/>
  </r>
  <r>
    <n v="413"/>
    <s v="FRONTERA NORTE"/>
    <x v="1"/>
    <x v="7"/>
    <s v="JOSE DELGADO"/>
    <s v="ENTIDAD DEL ESTADO"/>
    <s v="ALCALDIA OCAÑA"/>
    <x v="1"/>
    <s v="OCAÑA"/>
  </r>
  <r>
    <n v="414"/>
    <s v="FRONTERA NORTE"/>
    <x v="1"/>
    <x v="7"/>
    <s v="JOSE LUIS BALMACEDA"/>
    <s v="ENTIDAD PUBLICA"/>
    <s v="ALCALDIA OCAÑA"/>
    <x v="1"/>
    <s v="OCAÑA"/>
  </r>
  <r>
    <n v="415"/>
    <s v="FRONTERA NORTE"/>
    <x v="1"/>
    <x v="7"/>
    <s v="JUDITH CONTRERAS "/>
    <s v="ENTIDAD DEL ESTADO"/>
    <s v="ALCALDIA CONVENCION"/>
    <x v="1"/>
    <s v="CONVENCIO"/>
  </r>
  <r>
    <n v="416"/>
    <s v="FRONTERA NORTE"/>
    <x v="1"/>
    <x v="7"/>
    <s v="KAROL ORTIZ CASTRO"/>
    <s v="ENTIDAD PUBLICA"/>
    <s v="ALCALDIA OCAÑA"/>
    <x v="1"/>
    <s v="OCAÑA"/>
  </r>
  <r>
    <n v="417"/>
    <s v="FRONTERA NORTE"/>
    <x v="1"/>
    <x v="7"/>
    <s v="Kelly Jhaoanna Carrascal"/>
    <s v="Secretaria DE SAlud Coordinador de Salud Pública"/>
    <s v="Secretaria de Salud"/>
    <x v="0"/>
    <s v="Teorama"/>
  </r>
  <r>
    <n v="418"/>
    <s v="FRONTERA NORTE"/>
    <x v="1"/>
    <x v="7"/>
    <s v="KEVIN BEHAR"/>
    <s v="ENTIDAD DEL ESTADO"/>
    <s v="HOSPITAL DE OCAÑA"/>
    <x v="0"/>
    <s v="OCAÑA"/>
  </r>
  <r>
    <n v="419"/>
    <s v="FRONTERA NORTE"/>
    <x v="1"/>
    <x v="7"/>
    <s v="Lauren Jimena Torrado Pérez"/>
    <s v="Consejo Territorial De Seguridad Social en Salud"/>
    <m/>
    <x v="0"/>
    <s v="HACARI"/>
  </r>
  <r>
    <n v="420"/>
    <s v="FRONTERA NORTE"/>
    <x v="1"/>
    <x v="7"/>
    <s v="LEDY GUERRERO "/>
    <s v="INSTITUCIÓN "/>
    <s v="ASOCIACION JOSE ANTONIO GALAN "/>
    <x v="2"/>
    <s v="OCAÑA"/>
  </r>
  <r>
    <n v="421"/>
    <s v="FRONTERA NORTE"/>
    <x v="1"/>
    <x v="7"/>
    <s v="LEINY LIZETH QUINTERO"/>
    <s v="MADRE COMUNITARIA"/>
    <s v="MADRE COMUNITARIA"/>
    <x v="2"/>
    <s v="OCAÑA"/>
  </r>
  <r>
    <n v="422"/>
    <s v="FRONTERA NORTE"/>
    <x v="1"/>
    <x v="7"/>
    <s v="LENIT CECILIA COLMENARES"/>
    <s v="ENTIDAD DEL ESTADO"/>
    <s v="INSTITUTO DEPARTAMENTAL SALUD"/>
    <x v="0"/>
    <s v="CUCUTA"/>
  </r>
  <r>
    <n v="423"/>
    <s v="FRONTERA NORTE"/>
    <x v="1"/>
    <x v="7"/>
    <s v="Lucenith Mora Perez "/>
    <s v="ENTIDAD PUBLICA"/>
    <s v="ALCALDIA ABREGO"/>
    <x v="1"/>
    <s v="Abrego"/>
  </r>
  <r>
    <n v="424"/>
    <s v="FRONTERA NORTE"/>
    <x v="1"/>
    <x v="7"/>
    <s v="MAria Alejandra Díaz "/>
    <s v="entidad publica"/>
    <s v="icbf"/>
    <x v="1"/>
    <s v="CONVENCION "/>
  </r>
  <r>
    <n v="425"/>
    <s v="FRONTERA NORTE"/>
    <x v="1"/>
    <x v="7"/>
    <s v="MARIA ANDREA ACOSTA"/>
    <s v="ENTIDAD DEL ESTADO "/>
    <s v="ALCALDIA OCAÑA"/>
    <x v="1"/>
    <s v="OCAÑA "/>
  </r>
  <r>
    <n v="426"/>
    <s v="FRONTERA NORTE"/>
    <x v="1"/>
    <x v="7"/>
    <s v="Maria Dolores Vertel Navarro"/>
    <m/>
    <s v="Asosiación Abrego FAMI"/>
    <x v="2"/>
    <s v="Abrego"/>
  </r>
  <r>
    <n v="427"/>
    <s v="FRONTERA NORTE"/>
    <x v="1"/>
    <x v="7"/>
    <s v="MARIA FERNANDA ALVAREZ "/>
    <s v="ENTIDAD DEL ESTADO"/>
    <s v="ALCALDIA ABREGO"/>
    <x v="1"/>
    <s v="ABREGO"/>
  </r>
  <r>
    <n v="428"/>
    <s v="FRONTERA NORTE"/>
    <x v="1"/>
    <x v="7"/>
    <s v="María Fernanda Guerrero"/>
    <s v="Lider Comité LEPRA"/>
    <m/>
    <x v="0"/>
    <s v="Abrego"/>
  </r>
  <r>
    <n v="429"/>
    <s v="FRONTERA NORTE"/>
    <x v="1"/>
    <x v="7"/>
    <s v="MARIA FERNANDA TIRADO"/>
    <s v="ENTIDAD DEL ESTADO"/>
    <s v="ALCALDIA DE ABREGO"/>
    <x v="1"/>
    <s v="ABREGO"/>
  </r>
  <r>
    <n v="430"/>
    <s v="FRONTERA NORTE"/>
    <x v="1"/>
    <x v="7"/>
    <s v="MARIA MAGALY GALEANO"/>
    <s v="ASOCIACION CABECERA DEL CARMEN "/>
    <s v="MADRE COMUNITARIA"/>
    <x v="2"/>
    <s v="OCAÑA"/>
  </r>
  <r>
    <n v="431"/>
    <s v="FRONTERA NORTE"/>
    <x v="1"/>
    <x v="7"/>
    <s v="MARIA VICTORIA GIRALDO"/>
    <s v="ENTIDAD DEL PUEBLO"/>
    <s v="INSTITUTO DE SALUD"/>
    <x v="0"/>
    <s v="CUCUTA"/>
  </r>
  <r>
    <n v="432"/>
    <s v="FRONTERA NORTE"/>
    <x v="1"/>
    <x v="7"/>
    <s v="MARIA YANETH OVALLO"/>
    <s v="MADRES COMUNITARIAS"/>
    <s v="CABECERA DEL CARMEN "/>
    <x v="2"/>
    <s v="EL CARMEN"/>
  </r>
  <r>
    <n v="433"/>
    <s v="FRONTERA NORTE"/>
    <x v="1"/>
    <x v="7"/>
    <s v="MARITZA ACOSTA DELGADO"/>
    <s v="ENTIDAD DEL ESTADO"/>
    <s v="ALCALDIA DE OCAÑA"/>
    <x v="1"/>
    <s v="OCAÑA"/>
  </r>
  <r>
    <n v="434"/>
    <s v="FRONTERA NORTE"/>
    <x v="1"/>
    <x v="7"/>
    <s v="MARLON PRINCE"/>
    <s v="INTERVENTORIA OCAÑA"/>
    <s v="OCAÑA "/>
    <x v="2"/>
    <s v="OCAÑA"/>
  </r>
  <r>
    <n v="435"/>
    <s v="FRONTERA NORTE"/>
    <x v="1"/>
    <x v="7"/>
    <s v="NATALIA LOPEZ"/>
    <s v="LIDER MUJERES"/>
    <s v="MUJERES CATATUMBO"/>
    <x v="2"/>
    <s v="OCAÑA"/>
  </r>
  <r>
    <n v="436"/>
    <s v="FRONTERA NORTE"/>
    <x v="1"/>
    <x v="7"/>
    <s v="Nayra Liseth Rodriguez"/>
    <s v="ENTIDAD PUBLICA"/>
    <s v="HOSPITAL OBREGO"/>
    <x v="0"/>
    <s v="ABREGO"/>
  </r>
  <r>
    <n v="437"/>
    <s v="FRONTERA NORTE"/>
    <x v="1"/>
    <x v="7"/>
    <s v="Nelly Zaraza Angarita "/>
    <s v="ENTIDAD PUBLICA"/>
    <s v="ICBF"/>
    <x v="1"/>
    <s v="CONVENCION "/>
  </r>
  <r>
    <n v="438"/>
    <s v="FRONTERA NORTE"/>
    <x v="1"/>
    <x v="7"/>
    <s v="NUBIA QUINTERO"/>
    <s v="INSTITUCIÓN "/>
    <s v="ASOCIACION JOSE ANTONIO GALAN "/>
    <x v="2"/>
    <s v="OCAÑA"/>
  </r>
  <r>
    <n v="439"/>
    <s v="FRONTERA NORTE"/>
    <x v="1"/>
    <x v="7"/>
    <s v="OLGER BARBOSA"/>
    <s v="REPRESENTANTE JUVENIL"/>
    <m/>
    <x v="2"/>
    <s v="HACARI"/>
  </r>
  <r>
    <n v="440"/>
    <s v="FRONTERA NORTE"/>
    <x v="1"/>
    <x v="7"/>
    <s v="PABLO GONZALEZ"/>
    <s v="ENTIDAD DEL ESTADO"/>
    <s v="GOBERNACION NORTE DE SANTANDER"/>
    <x v="1"/>
    <s v="CUCUTA"/>
  </r>
  <r>
    <n v="441"/>
    <s v="FRONTERA NORTE"/>
    <x v="1"/>
    <x v="7"/>
    <s v="Ramona Delia Bayona Arévalo"/>
    <s v="Representante Asociación De Usuarios"/>
    <m/>
    <x v="2"/>
    <s v="Abrego"/>
  </r>
  <r>
    <n v="442"/>
    <s v="FRONTERA NORTE"/>
    <x v="1"/>
    <x v="7"/>
    <s v="Raquel Santiago Becerra"/>
    <s v="APHCB FAMI"/>
    <m/>
    <x v="2"/>
    <s v="CONVENCION "/>
  </r>
  <r>
    <n v="443"/>
    <s v="FRONTERA NORTE"/>
    <x v="1"/>
    <x v="7"/>
    <s v="Sandra Milena Barbosa"/>
    <s v="Madre Comunitaria Tradicional"/>
    <m/>
    <x v="2"/>
    <s v="OCAÑA"/>
  </r>
  <r>
    <n v="444"/>
    <s v="FRONTERA NORTE"/>
    <x v="1"/>
    <x v="7"/>
    <s v="SONIA GUERRERO"/>
    <s v="JOSE ANTONIO GALAN"/>
    <s v="MADRE COMUNITARIA"/>
    <x v="2"/>
    <s v="OCAÑA "/>
  </r>
  <r>
    <n v="445"/>
    <s v="FRONTERA NORTE"/>
    <x v="1"/>
    <x v="7"/>
    <s v="URIEL ASCANIO"/>
    <s v="JUNTAS DE ACARI"/>
    <s v="ASOJUNTAS"/>
    <x v="2"/>
    <s v="ACARI"/>
  </r>
  <r>
    <n v="446"/>
    <s v="FRONTERA NORTE"/>
    <x v="1"/>
    <x v="7"/>
    <s v="Uriel Del Carmen Ramírez"/>
    <s v="Junta Accion Comunal"/>
    <m/>
    <x v="2"/>
    <s v="SAN CALIXTO"/>
  </r>
  <r>
    <n v="447"/>
    <s v="FRONTERA NORTE"/>
    <x v="1"/>
    <x v="7"/>
    <s v="William Alonso Alvarez Miranda"/>
    <s v="Junta de Accion Comunal"/>
    <m/>
    <x v="2"/>
    <s v="Abrego"/>
  </r>
  <r>
    <n v="448"/>
    <s v="FRONTERA NORTE"/>
    <x v="1"/>
    <x v="7"/>
    <s v="Yarlin Yaleixy Jacome Cáceres"/>
    <s v="APHCB FAMI"/>
    <m/>
    <x v="2"/>
    <s v="EL CARMEN"/>
  </r>
  <r>
    <n v="449"/>
    <s v="FRONTERA NORTE"/>
    <x v="1"/>
    <x v="7"/>
    <s v="Yerly Liliana Lopez Contreras"/>
    <s v="Delegado Plataforma Juventud"/>
    <m/>
    <x v="2"/>
    <s v="HACARI"/>
  </r>
  <r>
    <n v="450"/>
    <s v="FRONTERA NORTE"/>
    <x v="1"/>
    <x v="7"/>
    <s v="YOVANA BECERRA"/>
    <s v="ENTIDAD DEL ESTADO"/>
    <s v="ALCALDIA OCAÑA"/>
    <x v="1"/>
    <s v="OCAÑA"/>
  </r>
  <r>
    <n v="451"/>
    <s v="FRONTERA NORTE"/>
    <x v="1"/>
    <x v="7"/>
    <s v="YULENIA GUERRERO"/>
    <s v="ENTIDAD DEL ESTADO"/>
    <s v="ALCALDIA DE OCAÑA"/>
    <x v="1"/>
    <s v="OCAÑA"/>
  </r>
  <r>
    <n v="452"/>
    <s v="FRONTERA NORTE"/>
    <x v="1"/>
    <x v="7"/>
    <s v="YURI TATIANA ASCARID"/>
    <s v="JAD"/>
    <s v="JAD GUAMAL"/>
    <x v="2"/>
    <s v="GUAMAL"/>
  </r>
  <r>
    <n v="453"/>
    <s v="FRONTERA NORTE"/>
    <x v="1"/>
    <x v="8"/>
    <s v="ALEXANDRA RANGEL"/>
    <s v="HOSPITAL SAN JUAN DE DIOS"/>
    <s v="SALUD"/>
    <x v="0"/>
    <s v="PAMPLONA"/>
  </r>
  <r>
    <n v="454"/>
    <s v="FRONTERA NORTE"/>
    <x v="1"/>
    <x v="8"/>
    <s v="ALVARO JAVIER JAIMES"/>
    <s v="DOCENTE- ALCADIA DE PAMPLONA"/>
    <s v="OTROS SECTORES"/>
    <x v="1"/>
    <s v="PAMPLONA"/>
  </r>
  <r>
    <n v="455"/>
    <s v="FRONTERA NORTE"/>
    <x v="1"/>
    <x v="8"/>
    <s v="ANA BEATRIZ BASTOS"/>
    <s v="COPACO"/>
    <s v="SOCIEDAD.CIVIL"/>
    <x v="2"/>
    <s v="PAMPLONA"/>
  </r>
  <r>
    <n v="456"/>
    <s v="FRONTERA NORTE"/>
    <x v="1"/>
    <x v="8"/>
    <s v="AURA PABON MENDOZA"/>
    <s v="DIRECCION LOCALES"/>
    <s v="OTROS SECTORES"/>
    <x v="1"/>
    <s v="PAMPLONA"/>
  </r>
  <r>
    <n v="457"/>
    <s v="FRONTERA NORTE"/>
    <x v="1"/>
    <x v="8"/>
    <s v="AYLIN GISSELA DAZA"/>
    <s v="COORDINADORA SALUD PUBLICA"/>
    <s v="SALUD"/>
    <x v="0"/>
    <s v="CACOTA"/>
  </r>
  <r>
    <n v="458"/>
    <s v="FRONTERA NORTE"/>
    <x v="1"/>
    <x v="8"/>
    <s v="BELEN CONTRERAS"/>
    <s v="VEEDURIA COMITÉ ETICA"/>
    <s v="SOCIEDAD.CIVIL"/>
    <x v="2"/>
    <s v="PAMPLONA"/>
  </r>
  <r>
    <n v="459"/>
    <s v="FRONTERA NORTE"/>
    <x v="1"/>
    <x v="8"/>
    <s v="CAMILO ANDRES BLANCO"/>
    <s v="SECRETARIA JURIDICA"/>
    <s v="OTROS SECTORES"/>
    <x v="1"/>
    <s v="PAMPLONA"/>
  </r>
  <r>
    <n v="460"/>
    <s v="FRONTERA NORTE"/>
    <x v="1"/>
    <x v="8"/>
    <s v="CESAR AUGUSTO PEÑA"/>
    <s v="P.E SALUD PÚBLICA"/>
    <s v="SALUD"/>
    <x v="0"/>
    <s v="CUCUTA"/>
  </r>
  <r>
    <n v="461"/>
    <s v="FRONTERA NORTE"/>
    <x v="1"/>
    <x v="8"/>
    <s v="CLARA INES VERA"/>
    <s v="JUNTA DE ACCION COMUNAL"/>
    <s v="SOCIEDAD.CIVIL"/>
    <x v="2"/>
    <s v="PAMPLONA"/>
  </r>
  <r>
    <n v="462"/>
    <s v="FRONTERA NORTE"/>
    <x v="1"/>
    <x v="8"/>
    <s v="CLAUDIA JULIANA PARADA"/>
    <s v="AUXILIAR DE ENFERMERIA"/>
    <s v="SALUD"/>
    <x v="0"/>
    <s v="PAMPLONA"/>
  </r>
  <r>
    <n v="463"/>
    <s v="FRONTERA NORTE"/>
    <x v="1"/>
    <x v="8"/>
    <s v="DALGY RODRIGUEZ"/>
    <s v="AGENTE COMUNIDAD SALUD"/>
    <s v="SALUD"/>
    <x v="0"/>
    <s v="PAMPLONA"/>
  </r>
  <r>
    <n v="464"/>
    <s v="FRONTERA NORTE"/>
    <x v="1"/>
    <x v="8"/>
    <s v="DAYAN YESID ROJAS JAIMES"/>
    <s v="MONITOR - SECRETARIA DE DEPORTES"/>
    <s v="OTROS SECTORES"/>
    <x v="1"/>
    <s v="PAMPLONA"/>
  </r>
  <r>
    <n v="465"/>
    <s v="FRONTERA NORTE"/>
    <x v="1"/>
    <x v="8"/>
    <s v="DAYANA MONERA"/>
    <s v="LIDER SALA DE CRISIS"/>
    <s v="SOCIEDAD.CIVIL"/>
    <x v="2"/>
    <s v="PAMPLONA"/>
  </r>
  <r>
    <n v="466"/>
    <s v="FRONTERA NORTE"/>
    <x v="1"/>
    <x v="8"/>
    <s v="DIANA CAPACHO"/>
    <s v="JUNTA DE USUARIOS"/>
    <s v="SOCIEDAD.CIVIL"/>
    <x v="2"/>
    <s v="PAMPLONA"/>
  </r>
  <r>
    <n v="467"/>
    <s v="FRONTERA NORTE"/>
    <x v="1"/>
    <x v="8"/>
    <s v="DIANA VILLAMIZAR"/>
    <s v="COORDINADORA "/>
    <s v="SOCIEDAD.CIVIL"/>
    <x v="2"/>
    <s v="PAMPLONA"/>
  </r>
  <r>
    <n v="468"/>
    <s v="FRONTERA NORTE"/>
    <x v="1"/>
    <x v="8"/>
    <s v="DIEGO VARGAS"/>
    <s v="OFICIAL LEGAL"/>
    <s v="SOCIEDAD.CIVIL"/>
    <x v="2"/>
    <s v="PAMPLONA"/>
  </r>
  <r>
    <n v="469"/>
    <s v="FRONTERA NORTE"/>
    <x v="1"/>
    <x v="8"/>
    <s v="ELKIN  RAUL GOMEZ"/>
    <s v="ALCALDIA DE PAMPLONA"/>
    <s v="OTROS SECTORES"/>
    <x v="1"/>
    <s v="PAMPLONA"/>
  </r>
  <r>
    <n v="470"/>
    <s v="FRONTERA NORTE"/>
    <x v="1"/>
    <x v="8"/>
    <s v="GLORIA VERA LIZCANO"/>
    <s v="COORDINADORA SALUD PUBLICA"/>
    <s v="SALUD"/>
    <x v="0"/>
    <s v="PAMPLONITA"/>
  </r>
  <r>
    <n v="471"/>
    <s v="FRONTERA NORTE"/>
    <x v="1"/>
    <x v="8"/>
    <s v="HELIDA VELANDIA"/>
    <s v="VICEPRESIDENTA"/>
    <s v="SOCIEDAD.CIVIL"/>
    <x v="2"/>
    <s v="PAMPLONA"/>
  </r>
  <r>
    <n v="472"/>
    <s v="FRONTERA NORTE"/>
    <x v="1"/>
    <x v="8"/>
    <s v="HERNANDO BUITRAGO"/>
    <s v="PRESIDENTE JUNTA DE ACCION COMUNAL"/>
    <s v="SOCIEDAD.CIVIL"/>
    <x v="2"/>
    <s v="PAMPLONA"/>
  </r>
  <r>
    <n v="473"/>
    <s v="FRONTERA NORTE"/>
    <x v="1"/>
    <x v="8"/>
    <s v="JAIRO CAPACHO"/>
    <s v="REPRESENTANTE DE USUARIOS"/>
    <s v="SOCIEDAD.CIVIL"/>
    <x v="2"/>
    <s v="PAMPLONA"/>
  </r>
  <r>
    <n v="474"/>
    <s v="FRONTERA NORTE"/>
    <x v="1"/>
    <x v="8"/>
    <s v="JANETH POLANCO"/>
    <s v="HOSPITAL SAN JUAN DE DIOS"/>
    <s v="SALUD"/>
    <x v="0"/>
    <s v="PAMPLONA"/>
  </r>
  <r>
    <n v="475"/>
    <s v="FRONTERA NORTE"/>
    <x v="1"/>
    <x v="8"/>
    <s v="JAVIER ORTIZ"/>
    <s v="REPRESENTANTE DE USUARIOS"/>
    <s v="SOCIEDAD.CIVIL"/>
    <x v="2"/>
    <s v="PAMPLONA"/>
  </r>
  <r>
    <n v="476"/>
    <s v="FRONTERA NORTE"/>
    <x v="1"/>
    <x v="8"/>
    <s v="JESSICA PAOLA GRANADOS"/>
    <s v="AUXILIAR ADMINSITRATIVA"/>
    <s v="SOCIEDAD.CIVIL"/>
    <x v="2"/>
    <s v="PAMPLONA"/>
  </r>
  <r>
    <n v="477"/>
    <s v="FRONTERA NORTE"/>
    <x v="1"/>
    <x v="8"/>
    <s v="JESUS BUITRAGO"/>
    <s v="ALCALDIA DE PAMPLONA"/>
    <s v="OTROS SECTORES"/>
    <x v="1"/>
    <s v="PAMPLONA"/>
  </r>
  <r>
    <n v="478"/>
    <s v="FRONTERA NORTE"/>
    <x v="1"/>
    <x v="8"/>
    <s v="JULIO AFANADOR"/>
    <s v="VEEDORES"/>
    <s v="SOCIEDAD.CIVIL"/>
    <x v="2"/>
    <s v="PAMPLONA"/>
  </r>
  <r>
    <n v="479"/>
    <s v="FRONTERA NORTE"/>
    <x v="1"/>
    <x v="8"/>
    <s v="KATHERINE REYES"/>
    <s v="APOYO JURIDICO DLS"/>
    <s v="SOCIEDAD.CIVIL"/>
    <x v="2"/>
    <s v="PAMPLONA"/>
  </r>
  <r>
    <n v="480"/>
    <s v="FRONTERA NORTE"/>
    <x v="1"/>
    <x v="8"/>
    <s v="LEYDY VIANNEY PARRA"/>
    <s v="SECRETARIA DE GOBIERNO"/>
    <s v="OTROS SECTORES"/>
    <x v="1"/>
    <s v="PAMPLONA"/>
  </r>
  <r>
    <n v="481"/>
    <s v="FRONTERA NORTE"/>
    <x v="1"/>
    <x v="8"/>
    <s v="LOURDES BUITRAGO"/>
    <s v="PRESIDENTA DE ASOJUNTAS"/>
    <s v="SOCIEDAD.CIVIL"/>
    <x v="2"/>
    <s v="MUTISCUA"/>
  </r>
  <r>
    <n v="482"/>
    <s v="FRONTERA NORTE"/>
    <x v="1"/>
    <x v="8"/>
    <s v="LUCIA MARGARITA ESPINEL"/>
    <s v="INSTITUTO DE CULTURA"/>
    <s v="OTROS SECTORES"/>
    <x v="1"/>
    <s v="PAMPLONA"/>
  </r>
  <r>
    <n v="483"/>
    <s v="FRONTERA NORTE"/>
    <x v="1"/>
    <x v="8"/>
    <s v="LUISA CONTRERAS"/>
    <s v="DISPAMPLONA"/>
    <s v="SOCIEDAD.CIVIL"/>
    <x v="2"/>
    <s v="PAMPLONA"/>
  </r>
  <r>
    <n v="484"/>
    <s v="FRONTERA NORTE"/>
    <x v="1"/>
    <x v="8"/>
    <s v="LUZ AMPARO SUAREZ"/>
    <s v="TESORERIA"/>
    <s v="SOCIEDAD.CIVIL"/>
    <x v="2"/>
    <s v="PAMPLONA"/>
  </r>
  <r>
    <n v="485"/>
    <s v="FRONTERA NORTE"/>
    <x v="1"/>
    <x v="8"/>
    <s v="LUZ CECILIA ROJAS"/>
    <s v="VIGILANCIA DE SALUD"/>
    <s v="SALUD"/>
    <x v="0"/>
    <s v="PAMPLONA"/>
  </r>
  <r>
    <n v="486"/>
    <s v="FRONTERA NORTE"/>
    <x v="1"/>
    <x v="8"/>
    <s v="LUZ EDITH CASTRO"/>
    <s v="SECRETARIA DE GOBIERNO"/>
    <s v="OTROS SECTORES"/>
    <x v="1"/>
    <s v="PAMPLONA"/>
  </r>
  <r>
    <n v="487"/>
    <s v="FRONTERA NORTE"/>
    <x v="1"/>
    <x v="8"/>
    <s v="MAFER CAMILA MORENO"/>
    <s v="AUXILIAR DE ENFERMERIA"/>
    <s v="SALUD"/>
    <x v="0"/>
    <s v="PAMPLONA"/>
  </r>
  <r>
    <n v="488"/>
    <s v="FRONTERA NORTE"/>
    <x v="1"/>
    <x v="8"/>
    <s v="MARIA CAMILA BRUGES"/>
    <s v="PROFESIONAL DE APOYO"/>
    <s v="SOCIEDAD.CIVIL"/>
    <x v="2"/>
    <s v="PAMPLONA"/>
  </r>
  <r>
    <n v="489"/>
    <s v="FRONTERA NORTE"/>
    <x v="1"/>
    <x v="8"/>
    <s v="MARIA DE JESÚS RINCÓN"/>
    <s v="PRESIDENTA DE ASOJUNTAS"/>
    <s v="SOCIEDAD.CIVIL"/>
    <x v="2"/>
    <s v="PAMPLONA"/>
  </r>
  <r>
    <n v="490"/>
    <s v="FRONTERA NORTE"/>
    <x v="1"/>
    <x v="8"/>
    <s v="MARIA FANNY DUETO"/>
    <s v="PROFESIONAL DE APOYO"/>
    <s v="SOCIEDAD.CIVIL"/>
    <x v="2"/>
    <s v="PAMPLONA"/>
  </r>
  <r>
    <n v="491"/>
    <s v="FRONTERA NORTE"/>
    <x v="1"/>
    <x v="8"/>
    <s v="MARIA LUDY CRUZ LEAL"/>
    <s v="PROFESIONAL DE APOYO"/>
    <s v="SOCIEDAD.CIVIL"/>
    <x v="2"/>
    <s v="PAMPLONA"/>
  </r>
  <r>
    <n v="492"/>
    <s v="FRONTERA NORTE"/>
    <x v="1"/>
    <x v="8"/>
    <s v="MARTA DUQUE VERA"/>
    <s v="ASOCIACION DE USUARIOS"/>
    <s v="SOCIEDAD.CIVIL"/>
    <x v="2"/>
    <s v="PAMPLONA"/>
  </r>
  <r>
    <n v="493"/>
    <s v="FRONTERA NORTE"/>
    <x v="1"/>
    <x v="8"/>
    <s v="MARTA ROSA REY"/>
    <s v="INSPECTORA DE TRANSITO"/>
    <s v="SOCIEDAD.CIVIL"/>
    <x v="2"/>
    <s v="PAMPLONA"/>
  </r>
  <r>
    <n v="494"/>
    <s v="FRONTERA NORTE"/>
    <x v="1"/>
    <x v="8"/>
    <s v="MARTHA BASTOS"/>
    <s v="COPACO"/>
    <s v="SOCIEDAD.CIVIL"/>
    <x v="2"/>
    <s v="PAMPLONA"/>
  </r>
  <r>
    <n v="495"/>
    <s v="FRONTERA NORTE"/>
    <x v="1"/>
    <x v="8"/>
    <s v="MARTHA MALDONADO"/>
    <s v="DIRECTORA DE SALUD"/>
    <s v="SALUD"/>
    <x v="0"/>
    <s v="PAMPLONA"/>
  </r>
  <r>
    <n v="496"/>
    <s v="FRONTERA NORTE"/>
    <x v="1"/>
    <x v="8"/>
    <s v="MONICA VANESSA ALVAREZ"/>
    <s v="UNIDAD CUIDADOS INTENSIVOS"/>
    <s v="SALUD"/>
    <x v="0"/>
    <s v="PAMPLONA"/>
  </r>
  <r>
    <n v="497"/>
    <s v="FRONTERA NORTE"/>
    <x v="1"/>
    <x v="8"/>
    <s v="RAFAEL PARRA"/>
    <s v="VEEDORES"/>
    <s v="SOCIEDAD.CIVIL"/>
    <x v="2"/>
    <s v="PAMPLONA"/>
  </r>
  <r>
    <n v="498"/>
    <s v="FRONTERA NORTE"/>
    <x v="1"/>
    <x v="8"/>
    <s v="ROSA MIRIAM ORTIZ"/>
    <s v="SALUD PUBLICA"/>
    <s v="SALUD"/>
    <x v="0"/>
    <s v="PAMPLONA"/>
  </r>
  <r>
    <n v="499"/>
    <s v="FRONTERA NORTE"/>
    <x v="1"/>
    <x v="8"/>
    <s v="SABAH YAMILE MOGOLLON"/>
    <s v="APOYO A SECRETARIA DE PLANEACION"/>
    <s v="SOCIEDAD.CIVIL"/>
    <x v="2"/>
    <s v="PAMPLONA"/>
  </r>
  <r>
    <n v="500"/>
    <s v="FRONTERA NORTE"/>
    <x v="1"/>
    <x v="8"/>
    <s v="SANDRA CORTES MANTILLA"/>
    <s v="BACTERIOLOGA"/>
    <s v="SALUD"/>
    <x v="0"/>
    <s v="PAMPLONA"/>
  </r>
  <r>
    <n v="501"/>
    <s v="FRONTERA NORTE"/>
    <x v="1"/>
    <x v="8"/>
    <s v="SANDRA FERREIRA"/>
    <s v="P.E ATENCIÓN SALUD"/>
    <s v="SALUD"/>
    <x v="0"/>
    <s v="CUCUTA"/>
  </r>
  <r>
    <n v="502"/>
    <s v="FRONTERA NORTE"/>
    <x v="1"/>
    <x v="8"/>
    <s v="SANDRA MILENA FLOREZ"/>
    <s v="JURÍDICA"/>
    <s v="SOCIEDAD.CIVIL"/>
    <x v="2"/>
    <s v="CÚCUTA"/>
  </r>
  <r>
    <n v="503"/>
    <s v="FRONTERA NORTE"/>
    <x v="1"/>
    <x v="8"/>
    <s v="SANDRA MILENA GALVIS"/>
    <s v="AUXILIAR DE ENFERMERIA"/>
    <s v="SALUD"/>
    <x v="0"/>
    <s v="PAMPLONA"/>
  </r>
  <r>
    <n v="504"/>
    <s v="FRONTERA NORTE"/>
    <x v="1"/>
    <x v="8"/>
    <s v="SANDRA MILENA PARRA"/>
    <s v="AUXILIAR ADMINSITRATIVA"/>
    <s v="SOCIEDAD.CIVIL"/>
    <x v="2"/>
    <s v="PAMPLONA"/>
  </r>
  <r>
    <n v="505"/>
    <s v="FRONTERA NORTE"/>
    <x v="1"/>
    <x v="8"/>
    <s v="VIANY PILAR RIAÑO"/>
    <s v="APOYO ASEGURAMIENTO"/>
    <s v="OTROS SECTORES"/>
    <x v="1"/>
    <s v="PAMPLONA"/>
  </r>
  <r>
    <n v="506"/>
    <s v="FRONTERA NORTE"/>
    <x v="1"/>
    <x v="8"/>
    <s v="WENDY LIZARAZO AFANADOR"/>
    <s v="PROFESIONAL DE APOYO"/>
    <s v="SOCIEDAD.CIVIL"/>
    <x v="2"/>
    <s v="PAMPLONA"/>
  </r>
  <r>
    <n v="507"/>
    <s v="FRONTERA NORTE"/>
    <x v="1"/>
    <x v="8"/>
    <s v="YARY YURLEY CABEZA"/>
    <s v="ALCALDIA DE PAMPLONA"/>
    <s v="OTROS SECTORES"/>
    <x v="1"/>
    <s v="PAMPLONA"/>
  </r>
  <r>
    <n v="508"/>
    <s v="FRONTERA NORTE"/>
    <x v="1"/>
    <x v="8"/>
    <s v="YURLEY LORENA VILLAMIZAR"/>
    <s v="DISPAMPLONA"/>
    <s v="SOCIEDAD.CIVIL"/>
    <x v="2"/>
    <s v="PAMPLONA"/>
  </r>
  <r>
    <n v="509"/>
    <s v="FRONTERA NORTE"/>
    <x v="1"/>
    <x v="8"/>
    <s v="ZOILA MARIA ORTIZ VERA"/>
    <s v="REPRESENTANTE DE USUARIOS"/>
    <s v="SOCIEDAD.CIVIL"/>
    <x v="2"/>
    <s v="CHITAGA"/>
  </r>
  <r>
    <n v="510"/>
    <s v="FRONTERA NORTE"/>
    <x v="1"/>
    <x v="9"/>
    <s v="ADELAIDA LAGUADO CARRILLO"/>
    <s v="JAC SALAZAR"/>
    <s v="PRESIDENTE"/>
    <x v="2"/>
    <s v="SALAZAR"/>
  </r>
  <r>
    <n v="511"/>
    <s v="FRONTERA NORTE"/>
    <x v="1"/>
    <x v="9"/>
    <s v="ALONSO GRATERON"/>
    <s v="ALCALDIA "/>
    <s v="CONCEJAL "/>
    <x v="1"/>
    <s v="SALAZAR"/>
  </r>
  <r>
    <n v="512"/>
    <s v="FRONTERA NORTE"/>
    <x v="1"/>
    <x v="9"/>
    <s v="ANGELICA MOGOLLON"/>
    <s v="ALCALDIA "/>
    <s v="SALUD PUBLICASANTIAGO"/>
    <x v="0"/>
    <s v="SANTIAGO"/>
  </r>
  <r>
    <n v="513"/>
    <s v="FRONTERA NORTE"/>
    <x v="1"/>
    <x v="9"/>
    <s v="ANGELICA TARAZON"/>
    <s v="MEDIMAS"/>
    <s v="VEEDORA SALUD"/>
    <x v="0"/>
    <s v="SALAZAR"/>
  </r>
  <r>
    <n v="514"/>
    <s v="FRONTERA NORTE"/>
    <x v="1"/>
    <x v="9"/>
    <s v="ANGIE MOLINA CAICEDO"/>
    <s v="ALCALDIA "/>
    <s v="APOYO SEC PLANEACION "/>
    <x v="1"/>
    <s v="SALAZAR"/>
  </r>
  <r>
    <n v="515"/>
    <s v="FRONTERA NORTE"/>
    <x v="1"/>
    <x v="9"/>
    <s v="CAROLINA ARDILA"/>
    <s v="ALCALDIA"/>
    <s v="SALUD PUBLICA"/>
    <x v="0"/>
    <s v="SALAZAR"/>
  </r>
  <r>
    <n v="516"/>
    <s v="FRONTERA NORTE"/>
    <x v="1"/>
    <x v="9"/>
    <s v="CAROLINA BUENDIA"/>
    <s v="INSECCION POLICIA"/>
    <s v="APOYO "/>
    <x v="1"/>
    <s v="SALAZAR"/>
  </r>
  <r>
    <n v="517"/>
    <s v="FRONTERA NORTE"/>
    <x v="1"/>
    <x v="9"/>
    <s v="CLAUDIA GIL MEDINA "/>
    <s v="BARRIO LA NASA"/>
    <s v="REPRESENTANTE DISCAPACIDAD"/>
    <x v="2"/>
    <s v="SALAZAR"/>
  </r>
  <r>
    <n v="518"/>
    <s v="FRONTERA NORTE"/>
    <x v="1"/>
    <x v="9"/>
    <s v="DANIEL BECERRA"/>
    <s v="ALCALDIA "/>
    <s v="SECRETARIA PLANEACION"/>
    <x v="1"/>
    <s v="SALAZAR"/>
  </r>
  <r>
    <n v="519"/>
    <s v="FRONTERA NORTE"/>
    <x v="1"/>
    <x v="9"/>
    <s v="DANIELA PACHECO LUNA"/>
    <s v="ALCALDIA "/>
    <s v="TRABAJO SOCIAL "/>
    <x v="1"/>
    <s v="CUCUTA"/>
  </r>
  <r>
    <n v="520"/>
    <s v="FRONTERA NORTE"/>
    <x v="1"/>
    <x v="9"/>
    <s v="DAVID CONTRERAS"/>
    <s v="JAC SALAZAR"/>
    <s v="VOCAL"/>
    <x v="2"/>
    <s v="SALAZAR"/>
  </r>
  <r>
    <n v="521"/>
    <s v="FRONTERA NORTE"/>
    <x v="1"/>
    <x v="9"/>
    <s v="DEVY ANDRES ROJAS "/>
    <s v="ALCALDIA "/>
    <s v="UMATA"/>
    <x v="1"/>
    <s v="SALAZAR"/>
  </r>
  <r>
    <n v="522"/>
    <s v="FRONTERA NORTE"/>
    <x v="1"/>
    <x v="9"/>
    <s v="DIEGO BLANCO"/>
    <s v="ALCALDIA "/>
    <s v="SERVICIOS PUBLICOS "/>
    <x v="1"/>
    <s v="SALAZAR"/>
  </r>
  <r>
    <n v="523"/>
    <s v="FRONTERA NORTE"/>
    <x v="1"/>
    <x v="9"/>
    <s v="DORIS BELEN HERNANDEZ"/>
    <s v="JAC SALAZAR"/>
    <s v="VICEPRESIDENTE"/>
    <x v="2"/>
    <s v="SALAZAR"/>
  </r>
  <r>
    <n v="524"/>
    <s v="FRONTERA NORTE"/>
    <x v="1"/>
    <x v="9"/>
    <s v="EDGAR RODRIGUEZ"/>
    <s v="ALCALDIA "/>
    <s v="CONCEJAL "/>
    <x v="1"/>
    <s v="SALAZAR"/>
  </r>
  <r>
    <n v="525"/>
    <s v="FRONTERA NORTE"/>
    <x v="1"/>
    <x v="9"/>
    <s v="EDWIN CACERES"/>
    <s v="ALCALDIA "/>
    <s v="PERSONERPO"/>
    <x v="1"/>
    <s v="SANTIAGO"/>
  </r>
  <r>
    <n v="526"/>
    <s v="FRONTERA NORTE"/>
    <x v="1"/>
    <x v="9"/>
    <s v="EDWIN HUMBERTO SILVA"/>
    <s v="EJERCITO"/>
    <s v="SANIDAD EJC"/>
    <x v="1"/>
    <s v="SALAZAR"/>
  </r>
  <r>
    <n v="527"/>
    <s v="FRONTERA NORTE"/>
    <x v="1"/>
    <x v="9"/>
    <s v="ELIANA LEAL "/>
    <s v="ALCALDIA "/>
    <s v="COORDINADORA SALUD"/>
    <x v="0"/>
    <s v="GRAMALOTE"/>
  </r>
  <r>
    <n v="528"/>
    <s v="FRONTERA NORTE"/>
    <x v="1"/>
    <x v="9"/>
    <s v="ERIC TORRADO"/>
    <s v="ALCALDIA "/>
    <s v="PROFESIONAL ASEGURAMIENTO "/>
    <x v="1"/>
    <s v="VILLA CARO"/>
  </r>
  <r>
    <n v="529"/>
    <s v="FRONTERA NORTE"/>
    <x v="1"/>
    <x v="9"/>
    <s v="ESTEFANIA ALBARRACIN"/>
    <s v="ALCALDIA "/>
    <s v="AUX ENFERMERIA "/>
    <x v="0"/>
    <s v="SALAZAR"/>
  </r>
  <r>
    <n v="530"/>
    <s v="FRONTERA NORTE"/>
    <x v="1"/>
    <x v="9"/>
    <s v="EUDOXIO PEREZ"/>
    <s v="EPS"/>
    <s v="ASOCIACION USUARIOS"/>
    <x v="2"/>
    <s v="SALAZAR"/>
  </r>
  <r>
    <n v="531"/>
    <s v="FRONTERA NORTE"/>
    <x v="1"/>
    <x v="9"/>
    <s v="HERNAN CABALLERO ALVARADO"/>
    <s v="VEEDURIA SALUD"/>
    <s v="VEEDOR"/>
    <x v="2"/>
    <s v="LOURDES"/>
  </r>
  <r>
    <n v="532"/>
    <s v="FRONTERA NORTE"/>
    <x v="1"/>
    <x v="9"/>
    <s v="ISMAEL PALACIOS"/>
    <s v="JAC EL CARMEN"/>
    <s v="VICEPRESIDENTE"/>
    <x v="2"/>
    <s v="VEREDA EL CARMEN"/>
  </r>
  <r>
    <n v="533"/>
    <s v="FRONTERA NORTE"/>
    <x v="1"/>
    <x v="9"/>
    <s v="ISOLINA CONTRERAS"/>
    <s v="MEDIMAS"/>
    <s v="VEEDORA SALUD"/>
    <x v="0"/>
    <s v="SALAZAR"/>
  </r>
  <r>
    <n v="534"/>
    <s v="FRONTERA NORTE"/>
    <x v="1"/>
    <x v="9"/>
    <s v="JENNI CAMARGO"/>
    <s v="ALCALDIA "/>
    <s v="BACTERIOLOGA"/>
    <x v="0"/>
    <s v="SALAZAR"/>
  </r>
  <r>
    <n v="535"/>
    <s v="FRONTERA NORTE"/>
    <x v="1"/>
    <x v="9"/>
    <s v="JESUS LARA"/>
    <s v="ALCALDIA "/>
    <s v="CONCEJAL "/>
    <x v="1"/>
    <s v="SALAZAR"/>
  </r>
  <r>
    <n v="536"/>
    <s v="FRONTERA NORTE"/>
    <x v="1"/>
    <x v="9"/>
    <s v="JESUS MOLINA"/>
    <s v="ALCALDIA"/>
    <s v="CONCEJAL "/>
    <x v="1"/>
    <s v="SALAZAR"/>
  </r>
  <r>
    <n v="537"/>
    <s v="FRONTERA NORTE"/>
    <x v="1"/>
    <x v="9"/>
    <s v="JIMMY AGUILAR "/>
    <s v="ALCALDIA "/>
    <s v="DEPORTES"/>
    <x v="1"/>
    <s v="SALAZAR"/>
  </r>
  <r>
    <n v="538"/>
    <s v="FRONTERA NORTE"/>
    <x v="1"/>
    <x v="9"/>
    <s v="JOANA DIAZ "/>
    <s v="ALCALDIA "/>
    <s v="AUX ENFERMERIA "/>
    <x v="0"/>
    <s v="SALAZAR"/>
  </r>
  <r>
    <n v="539"/>
    <s v="FRONTERA NORTE"/>
    <x v="1"/>
    <x v="9"/>
    <s v="JOSE FRANCISCO BLANCO "/>
    <s v="JAC GRAMALOTE"/>
    <s v="PRESIDENTE"/>
    <x v="2"/>
    <s v="GRAMALOTE"/>
  </r>
  <r>
    <n v="540"/>
    <s v="FRONTERA NORTE"/>
    <x v="1"/>
    <x v="9"/>
    <s v="JOSE URBANO DIAZ"/>
    <s v="BARCO PANTANOS"/>
    <s v="PRESIDENTE "/>
    <x v="2"/>
    <s v="SALAZAR"/>
  </r>
  <r>
    <n v="541"/>
    <s v="FRONTERA NORTE"/>
    <x v="1"/>
    <x v="9"/>
    <s v="JOSEFINA PEREZ"/>
    <s v="VICTIMAS"/>
    <s v="REPRESENTANTE"/>
    <x v="2"/>
    <s v="SALAZAR"/>
  </r>
  <r>
    <n v="542"/>
    <s v="FRONTERA NORTE"/>
    <x v="1"/>
    <x v="9"/>
    <s v="JUAN PABLO MOLINA"/>
    <s v="JAC SALAZAR"/>
    <s v="PRESIDENTE "/>
    <x v="2"/>
    <s v="SALAZAR"/>
  </r>
  <r>
    <n v="543"/>
    <s v="FRONTERA NORTE"/>
    <x v="1"/>
    <x v="9"/>
    <s v="JULIANA ROJAS"/>
    <s v="ALCALDIA "/>
    <s v="PROFESIONAL DE APOYO"/>
    <x v="1"/>
    <s v="SALAZAR"/>
  </r>
  <r>
    <n v="544"/>
    <s v="FRONTERA NORTE"/>
    <x v="1"/>
    <x v="9"/>
    <s v="JULIETH LEAL PEÑA"/>
    <s v="ALCALDIA "/>
    <s v="SALUD PUBLICA"/>
    <x v="0"/>
    <s v="SALAZAR"/>
  </r>
  <r>
    <n v="545"/>
    <s v="FRONTERA NORTE"/>
    <x v="1"/>
    <x v="9"/>
    <s v="KEYLA ORTEGA"/>
    <s v="COMPARTA"/>
    <s v="VEEDORA"/>
    <x v="2"/>
    <s v="SALAZAR"/>
  </r>
  <r>
    <n v="546"/>
    <s v="FRONTERA NORTE"/>
    <x v="1"/>
    <x v="9"/>
    <s v="LEIDY ROLON"/>
    <s v="ALCALDIA "/>
    <s v="SALUD PUBLICA"/>
    <x v="0"/>
    <s v="SANTIAGO"/>
  </r>
  <r>
    <n v="547"/>
    <s v="FRONTERA NORTE"/>
    <x v="1"/>
    <x v="9"/>
    <s v="LICETH RUBIO"/>
    <s v="ALCALDIA "/>
    <s v="COMISARIA FLIA"/>
    <x v="1"/>
    <s v="SALAZAR"/>
  </r>
  <r>
    <n v="548"/>
    <s v="FRONTERA NORTE"/>
    <x v="1"/>
    <x v="9"/>
    <s v="LUCYLA VILLAL DE NIÑO"/>
    <s v="ALCALDIA "/>
    <s v="CONCEJAL "/>
    <x v="1"/>
    <s v="SALAZAR"/>
  </r>
  <r>
    <n v="549"/>
    <s v="FRONTERA NORTE"/>
    <x v="1"/>
    <x v="9"/>
    <s v="LUIS ELIAS CARDENAS"/>
    <s v="JAC CAMPANERO"/>
    <s v="PRESIDENTE"/>
    <x v="2"/>
    <s v="VEREDA CAMPANERO"/>
  </r>
  <r>
    <n v="550"/>
    <s v="FRONTERA NORTE"/>
    <x v="1"/>
    <x v="9"/>
    <s v="LUIS GOMEZ LEAL"/>
    <s v="JAC GRAMALOTE"/>
    <s v="PRESIDENTE "/>
    <x v="2"/>
    <s v="GRAMALOTE"/>
  </r>
  <r>
    <n v="551"/>
    <s v="FRONTERA NORTE"/>
    <x v="1"/>
    <x v="9"/>
    <s v="LUIS PEDRO SALAZAR"/>
    <s v="JAC SALAZAR"/>
    <s v="SECRETARIO"/>
    <x v="2"/>
    <s v="SALAZAR"/>
  </r>
  <r>
    <n v="552"/>
    <s v="FRONTERA NORTE"/>
    <x v="1"/>
    <x v="9"/>
    <s v="LUZ MILA PEÑA CARDENAS"/>
    <s v="JAC ALTO ANGULO"/>
    <s v="REPRESENTANTE SALUD"/>
    <x v="2"/>
    <s v="VEREDA ALTO ANGULO"/>
  </r>
  <r>
    <n v="553"/>
    <s v="FRONTERA NORTE"/>
    <x v="1"/>
    <x v="9"/>
    <s v="MANUEL ROJAS"/>
    <s v="ALCALDIA "/>
    <s v="COORDINADOR ADULTO MAYOR"/>
    <x v="1"/>
    <s v="SALAZAR"/>
  </r>
  <r>
    <n v="554"/>
    <s v="FRONTERA NORTE"/>
    <x v="1"/>
    <x v="9"/>
    <s v="MARCO ELIAS PEÑARANDA"/>
    <s v="ALCALDIA"/>
    <s v="PERSONERPO"/>
    <x v="1"/>
    <s v="GRAMALOTE"/>
  </r>
  <r>
    <n v="555"/>
    <s v="FRONTERA NORTE"/>
    <x v="1"/>
    <x v="9"/>
    <s v="MARIA BELEN ORTIZ"/>
    <s v="JAC CAJAMARCA"/>
    <s v="REPRESENTANTE SALUD"/>
    <x v="2"/>
    <s v="CAJAMARCA"/>
  </r>
  <r>
    <n v="556"/>
    <s v="FRONTERA NORTE"/>
    <x v="1"/>
    <x v="9"/>
    <s v="MARIA FERNANDA MOLINA"/>
    <s v="ALCALDIA "/>
    <s v="SALUD PUBLICASANTIAGO"/>
    <x v="0"/>
    <s v="SALAZAR"/>
  </r>
  <r>
    <n v="557"/>
    <s v="FRONTERA NORTE"/>
    <x v="1"/>
    <x v="9"/>
    <s v="MARIA FERNANDA SILVA DIAZ"/>
    <s v="ALCALDIA "/>
    <s v="APOYO SPICOSOCIAL"/>
    <x v="1"/>
    <s v="CHINACOTA"/>
  </r>
  <r>
    <n v="558"/>
    <s v="FRONTERA NORTE"/>
    <x v="1"/>
    <x v="9"/>
    <s v="MARIA NIDIA PEREZ"/>
    <s v="JAC GRAMALOTE"/>
    <s v="TESORERA"/>
    <x v="2"/>
    <s v="SALAZAR"/>
  </r>
  <r>
    <n v="559"/>
    <s v="FRONTERA NORTE"/>
    <x v="1"/>
    <x v="9"/>
    <s v="MARIA VICTORIA GIRALDO"/>
    <s v="IDS"/>
    <s v="ALCALDIA CUCUTA"/>
    <x v="0"/>
    <s v="CUCUTA"/>
  </r>
  <r>
    <n v="560"/>
    <s v="FRONTERA NORTE"/>
    <x v="1"/>
    <x v="9"/>
    <s v="NESTOR JAVIER IBARRA"/>
    <s v="ALCALDIA "/>
    <s v="ENLACE VICTIMAS"/>
    <x v="1"/>
    <s v="SANTIAGO"/>
  </r>
  <r>
    <n v="561"/>
    <s v="FRONTERA NORTE"/>
    <x v="1"/>
    <x v="9"/>
    <s v="PEDRO ELIAS UMAÑA"/>
    <s v="IGLESIA CRISTIANA"/>
    <s v="PASTOR"/>
    <x v="1"/>
    <s v="SALAZAR"/>
  </r>
  <r>
    <n v="562"/>
    <s v="FRONTERA NORTE"/>
    <x v="1"/>
    <x v="9"/>
    <s v="RAUL EFREN CARDENAS"/>
    <s v="MEDIMAS"/>
    <s v="VICEPRESIDENTE"/>
    <x v="0"/>
    <s v="SALAZAR"/>
  </r>
  <r>
    <n v="563"/>
    <s v="FRONTERA NORTE"/>
    <x v="1"/>
    <x v="9"/>
    <s v="RENE ALEXANDER DUQUE"/>
    <s v="CIUDADANO"/>
    <s v="CIUDADANO"/>
    <x v="2"/>
    <s v="EL CARMEN"/>
  </r>
  <r>
    <n v="564"/>
    <s v="FRONTERA NORTE"/>
    <x v="1"/>
    <x v="9"/>
    <s v="SANDRA CARDENAS"/>
    <s v="ALCALDIA "/>
    <s v="COORDINADORA SALUD"/>
    <x v="0"/>
    <s v="SALAZAR"/>
  </r>
  <r>
    <n v="565"/>
    <s v="FRONTERA NORTE"/>
    <x v="1"/>
    <x v="9"/>
    <s v="SANDRA FERREIRA GARCIA"/>
    <s v="IDS"/>
    <s v="PROFESIONAL DE SALUD"/>
    <x v="0"/>
    <s v="CUCUTA"/>
  </r>
  <r>
    <n v="566"/>
    <s v="FRONTERA NORTE"/>
    <x v="1"/>
    <x v="9"/>
    <s v="SANDRA PATRICIA CALDAS"/>
    <s v="ALCALDIA "/>
    <s v="AUX VIGILANCIA"/>
    <x v="0"/>
    <s v="GRAMALOTE"/>
  </r>
  <r>
    <n v="567"/>
    <s v="FRONTERA NORTE"/>
    <x v="1"/>
    <x v="9"/>
    <s v="SANDRA PATRICIA MENDOZA"/>
    <s v="IDS"/>
    <s v="SALUD MENTAL"/>
    <x v="0"/>
    <s v="CUCUTA"/>
  </r>
  <r>
    <n v="568"/>
    <s v="FRONTERA NORTE"/>
    <x v="1"/>
    <x v="9"/>
    <s v="SANDRA TARAZONA"/>
    <s v="ALCALDIA"/>
    <s v="COORDINADORA SALUD"/>
    <x v="0"/>
    <s v="CUCUTILLA"/>
  </r>
  <r>
    <n v="569"/>
    <s v="FRONTERA NORTE"/>
    <x v="1"/>
    <x v="9"/>
    <s v="TENIENTE CORONEL PLAZAS PARADA"/>
    <s v="EJERCITO"/>
    <s v="COMANDANTE SALAZAR"/>
    <x v="1"/>
    <s v="SALAZAR"/>
  </r>
  <r>
    <n v="570"/>
    <s v="FRONTERA NORTE"/>
    <x v="1"/>
    <x v="9"/>
    <s v="WILMA BELTRAN PEÑA"/>
    <s v="ALCALDIA "/>
    <s v="PROFESIONAL ASEGURAMIENTO "/>
    <x v="1"/>
    <s v="VILLA CARO"/>
  </r>
  <r>
    <n v="571"/>
    <s v="FRONTERA NORTE"/>
    <x v="1"/>
    <x v="9"/>
    <s v="YIDIS MONCADA"/>
    <s v="SISBEN"/>
    <s v="AUDITORA"/>
    <x v="1"/>
    <s v="CUCUTILLA"/>
  </r>
  <r>
    <n v="572"/>
    <s v="FRONTERA NORTE"/>
    <x v="1"/>
    <x v="9"/>
    <s v="FRANK CASTRILLON"/>
    <s v="ALCALDIA"/>
    <s v="ALCALDE"/>
    <x v="1"/>
    <s v="SALAZAR"/>
  </r>
  <r>
    <n v="573"/>
    <s v="FRONTERA NORTE"/>
    <x v="1"/>
    <x v="10"/>
    <s v="Adriana Marcela Martinez Botello"/>
    <s v="Delegado Plataforma Juventud"/>
    <s v="SOCIEDAD.CIVIL"/>
    <x v="2"/>
    <s v="Sardinata"/>
  </r>
  <r>
    <n v="574"/>
    <s v="FRONTERA NORTE"/>
    <x v="1"/>
    <x v="10"/>
    <s v="ADRIANA MEZA ORTEGA "/>
    <s v="ASISTENTE ADMISNITRATIVA HOGAR GORRIONCITOS"/>
    <s v="SOCIEDAD.CIVIL"/>
    <x v="2"/>
    <s v="SARDIANTA"/>
  </r>
  <r>
    <n v="575"/>
    <s v="FRONTERA NORTE"/>
    <x v="1"/>
    <x v="10"/>
    <s v="Alex Toro Ortiz"/>
    <s v="Concejo Comunitario AFRO"/>
    <s v="SOCIEDAD.CIVIL"/>
    <x v="2"/>
    <s v="Tibu"/>
  </r>
  <r>
    <n v="576"/>
    <s v="FRONTERA NORTE"/>
    <x v="1"/>
    <x v="10"/>
    <s v="ANA ISABEL LEAL"/>
    <s v="ENFERMERA PROFESIONAL HOSPITAL SAN MARTIN "/>
    <s v="SALUD"/>
    <x v="0"/>
    <s v="SARDINATA"/>
  </r>
  <r>
    <n v="577"/>
    <s v="FRONTERA NORTE"/>
    <x v="1"/>
    <x v="10"/>
    <s v="Liceth Guerrero"/>
    <s v="Delegado de ASOMUDHEVITI"/>
    <s v="SOCIEDAD.CIVIL"/>
    <x v="2"/>
    <s v="Tibu"/>
  </r>
  <r>
    <n v="578"/>
    <s v="FRONTERA NORTE"/>
    <x v="1"/>
    <x v="10"/>
    <s v="ANDREA BOTERO"/>
    <s v="INSTITUCIÓN PÚBLICA ALCALDIA SARDINATA"/>
    <s v="OTROS SECTORES"/>
    <x v="1"/>
    <s v="SARDINATA"/>
  </r>
  <r>
    <n v="579"/>
    <s v="FRONTERA NORTE"/>
    <x v="1"/>
    <x v="10"/>
    <s v="BELEN ESTELA ARANA "/>
    <s v="SECRETARIA HOSPITAL SARDINATA"/>
    <s v="SALUD"/>
    <x v="0"/>
    <s v="SARDINATA"/>
  </r>
  <r>
    <n v="580"/>
    <s v="FRONTERA NORTE"/>
    <x v="1"/>
    <x v="10"/>
    <s v="CARLOS SANMIGUEL"/>
    <s v="PERSONERIA MUNICIPAL SARDINATA"/>
    <s v="OTROS SECTORES"/>
    <x v="1"/>
    <s v="SARDINATA"/>
  </r>
  <r>
    <n v="581"/>
    <s v="FRONTERA NORTE"/>
    <x v="1"/>
    <x v="10"/>
    <s v="CARMEN DOLORES HERNANDEZ"/>
    <s v="REPRESENTANTE LEGAL HOGAR COMUNITARIO"/>
    <s v="SOCIEDAD.CIVIL"/>
    <x v="2"/>
    <s v="SARDINATA"/>
  </r>
  <r>
    <n v="582"/>
    <s v="FRONTERA NORTE"/>
    <x v="1"/>
    <x v="10"/>
    <s v="Carmenza Pineda Ardila"/>
    <s v="Mesa de Victimas"/>
    <s v="SOCIEDAD.CIVIL"/>
    <x v="2"/>
    <s v="Tibu"/>
  </r>
  <r>
    <n v="583"/>
    <s v="FRONTERA NORTE"/>
    <x v="1"/>
    <x v="10"/>
    <s v="Cesar Ruiz"/>
    <s v="Junta Accion Comunal"/>
    <s v="SOCIEDAD.CIVIL"/>
    <x v="2"/>
    <s v="Tibu"/>
  </r>
  <r>
    <n v="584"/>
    <s v="FRONTERA NORTE"/>
    <x v="1"/>
    <x v="10"/>
    <s v="Chely Yelitza Ramos Lozano"/>
    <s v="Asoc. Comunitaria 10 de marzo / Comité de mujeres afrodescendientes raizales"/>
    <s v="SOCIEDAD.CIVIL"/>
    <x v="2"/>
    <s v="Tibu"/>
  </r>
  <r>
    <n v="585"/>
    <s v="FRONTERA NORTE"/>
    <x v="1"/>
    <x v="10"/>
    <s v="CLAUDIA LOPEZ "/>
    <s v="PRESIDENTA JAC SARDINATA"/>
    <s v="SOCIEDAD.CIVIL"/>
    <x v="2"/>
    <s v="SARDINATA"/>
  </r>
  <r>
    <n v="586"/>
    <s v="FRONTERA NORTE"/>
    <x v="1"/>
    <x v="10"/>
    <s v="DEISY CARDENAS"/>
    <s v="PROFESIONAL VIGILANCIA SALUD PUBLICA"/>
    <s v="SALUD"/>
    <x v="0"/>
    <s v="TIBU"/>
  </r>
  <r>
    <n v="587"/>
    <s v="FRONTERA NORTE"/>
    <x v="1"/>
    <x v="10"/>
    <s v="DIANA RINCON "/>
    <s v="ENFERMERA SALUD PUBLICA"/>
    <s v="SALUD"/>
    <x v="0"/>
    <s v="SARDINATA "/>
  </r>
  <r>
    <n v="588"/>
    <s v="FRONTERA NORTE"/>
    <x v="1"/>
    <x v="10"/>
    <s v="DIANA VERGEL "/>
    <s v="ENLACE ENTIDAD DE GENERO ALCALDIA"/>
    <s v="OTROS SECTORES"/>
    <x v="1"/>
    <s v="SARDINATA"/>
  </r>
  <r>
    <n v="589"/>
    <s v="FRONTERA NORTE"/>
    <x v="1"/>
    <x v="10"/>
    <s v="DUVIAN ARSENIO NAVAS"/>
    <s v="SECRETARIO DESARROLLO SOCIAL "/>
    <s v="OTROS SECTORES"/>
    <x v="1"/>
    <s v="SARDINATA"/>
  </r>
  <r>
    <n v="590"/>
    <s v="FRONTERA NORTE"/>
    <x v="1"/>
    <x v="10"/>
    <s v="EDILMA PEÑARANDA"/>
    <s v="INSTITUCIÓN PÚBLICA ALCALDIA SARDINATA"/>
    <s v="OTROS SECTORES"/>
    <x v="1"/>
    <s v="SARDINATA"/>
  </r>
  <r>
    <n v="591"/>
    <s v="FRONTERA NORTE"/>
    <x v="1"/>
    <x v="10"/>
    <s v="FRANCY TATIANA YAÑEZ"/>
    <s v="APOYO PROFESIONAL SALUD PUBLICA "/>
    <s v="SALUD"/>
    <x v="0"/>
    <s v="SARDINATA"/>
  </r>
  <r>
    <n v="592"/>
    <s v="FRONTERA NORTE"/>
    <x v="1"/>
    <x v="10"/>
    <s v="FREDY ACEVEDO"/>
    <s v="SECRETARIO PLANEACION SARDINATA"/>
    <s v="OTROS SECTORES"/>
    <x v="1"/>
    <s v="SARDINATA"/>
  </r>
  <r>
    <n v="593"/>
    <s v="FRONTERA NORTE"/>
    <x v="1"/>
    <x v="10"/>
    <s v="HECTOR LOPEZ "/>
    <s v="CONTROL INTERNO ALCALDIA"/>
    <s v="OTROS SECTORES"/>
    <x v="1"/>
    <s v="SARDINATA"/>
  </r>
  <r>
    <n v="594"/>
    <s v="FRONTERA NORTE"/>
    <x v="1"/>
    <x v="10"/>
    <s v="Hernandez Alvarado"/>
    <s v="Veeduria Productor de Cacao"/>
    <s v="SOCIEDAD.CIVIL"/>
    <x v="2"/>
    <s v="SARDINATA"/>
  </r>
  <r>
    <n v="595"/>
    <s v="FRONTERA NORTE"/>
    <x v="1"/>
    <x v="10"/>
    <s v="Ivar Alonso Bacca Garavito"/>
    <s v="CTSSS"/>
    <s v="SOCIEDAD.CIVIL"/>
    <x v="2"/>
    <s v="Sardinata"/>
  </r>
  <r>
    <n v="596"/>
    <s v="FRONTERA NORTE"/>
    <x v="1"/>
    <x v="10"/>
    <s v="Jefferson Rodríguez González "/>
    <m/>
    <s v="SOCIEDAD.CIVIL"/>
    <x v="2"/>
    <s v="TUBU"/>
  </r>
  <r>
    <n v="597"/>
    <s v="FRONTERA NORTE"/>
    <x v="1"/>
    <x v="10"/>
    <s v="JENIT COLMENARES"/>
    <s v="PROFESIONAL DE APOYO SALUD IDS"/>
    <s v="SALUD"/>
    <x v="0"/>
    <s v="CUCUTA"/>
  </r>
  <r>
    <n v="598"/>
    <s v="FRONTERA NORTE"/>
    <x v="1"/>
    <x v="10"/>
    <s v="JESUS ALVAREZ LAZARO"/>
    <s v="GESTOR MUNICIPAL DE MEDIMAS"/>
    <s v="SALUD"/>
    <x v="0"/>
    <s v="SARDINATA"/>
  </r>
  <r>
    <n v="599"/>
    <s v="FRONTERA NORTE"/>
    <x v="1"/>
    <x v="10"/>
    <s v="John Henry Parra Mendoza"/>
    <s v="Policia Nacional"/>
    <s v="OTROS SECTORES"/>
    <x v="1"/>
    <s v="Sardinata"/>
  </r>
  <r>
    <n v="600"/>
    <s v="FRONTERA NORTE"/>
    <x v="1"/>
    <x v="10"/>
    <s v="JOSE OMAR IBAÑEZ"/>
    <s v="PROFESOR DEL COLEGIO MUNICIPAL"/>
    <s v="OTROS SECTORES"/>
    <x v="1"/>
    <s v="SARDINATA"/>
  </r>
  <r>
    <n v="601"/>
    <s v="FRONTERA NORTE"/>
    <x v="1"/>
    <x v="10"/>
    <s v="JUAN GABRIEL PEÑARANDA"/>
    <s v="PERSONERO MUNICIPAL "/>
    <s v="OTROS SECTORES"/>
    <x v="1"/>
    <s v="SARDINATA"/>
  </r>
  <r>
    <n v="602"/>
    <s v="FRONTERA NORTE"/>
    <x v="1"/>
    <x v="10"/>
    <s v="JUAN JOSE LUNA"/>
    <s v="CONCEJAL"/>
    <s v="SOCIEDAD.CIVIL"/>
    <x v="2"/>
    <s v="SARDINATA"/>
  </r>
  <r>
    <n v="603"/>
    <s v="FRONTERA NORTE"/>
    <x v="1"/>
    <x v="10"/>
    <s v="JULIANA RODRIGUEZ "/>
    <s v="COMISARIA FAMILIA"/>
    <s v="OTROS SECTORES"/>
    <x v="1"/>
    <s v="SARDINATA"/>
  </r>
  <r>
    <n v="604"/>
    <s v="FRONTERA NORTE"/>
    <x v="1"/>
    <x v="10"/>
    <s v="KARINA TORRADO CADENA"/>
    <s v="INSTITUCIÓN PÚBLICA ALCALDIA SARDINATA"/>
    <s v="OTROS SECTORES"/>
    <x v="1"/>
    <s v="SARDINATA"/>
  </r>
  <r>
    <n v="605"/>
    <s v="FRONTERA NORTE"/>
    <x v="1"/>
    <x v="10"/>
    <s v="Leidy andreina Vanegas "/>
    <m/>
    <s v="SOCIEDAD.CIVIL"/>
    <x v="2"/>
    <s v="TIBU"/>
  </r>
  <r>
    <n v="606"/>
    <s v="FRONTERA NORTE"/>
    <x v="1"/>
    <x v="10"/>
    <s v="LEIDY YURANI VELOZA"/>
    <s v="DIRECTORA HOGAR INFANTI GORRIONCITOS"/>
    <s v="SOCIEDAD.CIVIL"/>
    <x v="2"/>
    <s v="SARDINATA"/>
  </r>
  <r>
    <n v="607"/>
    <s v="FRONTERA NORTE"/>
    <x v="1"/>
    <x v="10"/>
    <s v="LIZMAR ARTEAGA "/>
    <s v="INSTITUCIÓN PÚBLICA ALCALDIA SARDINATA"/>
    <s v="OTROS SECTORES"/>
    <x v="1"/>
    <s v="SARDINIATA"/>
  </r>
  <r>
    <n v="608"/>
    <s v="FRONTERA NORTE"/>
    <x v="1"/>
    <x v="10"/>
    <s v="LUCY MARIA GUERRERO"/>
    <s v="DELEGADO ASOCIACIÓN DE MUJERES"/>
    <s v="SOCIEDAD.CIVIL"/>
    <x v="2"/>
    <s v="TIBU"/>
  </r>
  <r>
    <n v="609"/>
    <s v="FRONTERA NORTE"/>
    <x v="1"/>
    <x v="10"/>
    <s v="LUDYS INES LIZARAZO"/>
    <s v="INSTITUCIÓN PÚBLICA ALCALDIA SARDINATA"/>
    <s v="OTROS SECTORES"/>
    <x v="1"/>
    <s v="SARDINATA "/>
  </r>
  <r>
    <n v="610"/>
    <s v="FRONTERA NORTE"/>
    <x v="1"/>
    <x v="10"/>
    <s v="LUIS FERNANDO PUERTO "/>
    <s v="ENLACE VICTIMAS ALCALDIA "/>
    <s v="SOCIEDAD.CIVIL"/>
    <x v="2"/>
    <s v="SARDINATA"/>
  </r>
  <r>
    <n v="611"/>
    <s v="FRONTERA NORTE"/>
    <x v="1"/>
    <x v="10"/>
    <s v="MADELEINE MENDOZA"/>
    <s v="ENFERMERA JEFE HOSPITAL SAN MARTIN"/>
    <s v="SALUD"/>
    <x v="0"/>
    <s v="SARDINATA"/>
  </r>
  <r>
    <n v="612"/>
    <s v="FRONTERA NORTE"/>
    <x v="1"/>
    <x v="10"/>
    <s v="MARIA ISABEL FUENTES"/>
    <s v="INSTITUCIÓN PÚBLICA ALCALDIA SARDINATA"/>
    <s v="OTROS SECTORES"/>
    <x v="1"/>
    <s v="SARDINATA"/>
  </r>
  <r>
    <n v="613"/>
    <s v="FRONTERA NORTE"/>
    <x v="1"/>
    <x v="10"/>
    <s v="MARIA LILIANA ROJAS "/>
    <s v="INSTITUCIÓN PÚBLICA ALCALDIA SARDINATA"/>
    <s v="OTROS SECTORES"/>
    <x v="1"/>
    <s v="SARDINATA"/>
  </r>
  <r>
    <n v="614"/>
    <s v="FRONTERA NORTE"/>
    <x v="1"/>
    <x v="10"/>
    <s v="MARLENE VANEGAS"/>
    <m/>
    <s v="SOCIEDAD.CIVIL"/>
    <x v="2"/>
    <s v="TIBU"/>
  </r>
  <r>
    <n v="615"/>
    <s v="FRONTERA NORTE"/>
    <x v="1"/>
    <x v="10"/>
    <s v="MICASIO BALAGUERA"/>
    <s v="SECRETARIO PLANEACIÓN "/>
    <s v="OTROS SECTORES"/>
    <x v="1"/>
    <s v="SARDINATA"/>
  </r>
  <r>
    <n v="616"/>
    <s v="FRONTERA NORTE"/>
    <x v="1"/>
    <x v="10"/>
    <s v="MILADES ROJAS "/>
    <s v="ENFERMERA JEFE HOSPITAL SAN MARTIN"/>
    <s v="SALUD"/>
    <x v="0"/>
    <s v="SARDINATA"/>
  </r>
  <r>
    <n v="617"/>
    <s v="FRONTERA NORTE"/>
    <x v="1"/>
    <x v="10"/>
    <s v="Nancy Estela Gutiérrez Ortega"/>
    <s v="Mujeres Campesinas"/>
    <s v="SOCIEDAD.CIVIL"/>
    <x v="2"/>
    <s v="Bucarasica"/>
  </r>
  <r>
    <n v="618"/>
    <s v="FRONTERA NORTE"/>
    <x v="1"/>
    <x v="10"/>
    <s v="NOHEMI ORTEGA "/>
    <s v="AUXILIAER DE ENFERMERIA HOSPITAL SARDINATA"/>
    <s v="SALUD"/>
    <x v="0"/>
    <s v="SARDINATA"/>
  </r>
  <r>
    <n v="619"/>
    <s v="FRONTERA NORTE"/>
    <x v="1"/>
    <x v="10"/>
    <s v="OVIDIO IBARRA"/>
    <s v="VEEDOR DE SALUD SARDINATA"/>
    <s v="SOCIEDAD.CIVIL"/>
    <x v="2"/>
    <s v="SARDIANTA"/>
  </r>
  <r>
    <n v="620"/>
    <s v="FRONTERA NORTE"/>
    <x v="1"/>
    <x v="10"/>
    <s v="Rosmira Ramírez Aguilar"/>
    <s v="Secretaría de la sede Puerto Barco"/>
    <s v="SOCIEDAD.CIVIL"/>
    <x v="2"/>
    <s v="Tibu"/>
  </r>
  <r>
    <n v="621"/>
    <s v="FRONTERA NORTE"/>
    <x v="1"/>
    <x v="10"/>
    <s v="SANDRA CAROLINA ROJAS "/>
    <s v="AUXILIAR VIGILANTE SEC SALUD ALCALDIA"/>
    <s v="SALUD"/>
    <x v="0"/>
    <s v="SARDINATA"/>
  </r>
  <r>
    <n v="622"/>
    <s v="FRONTERA NORTE"/>
    <x v="1"/>
    <x v="10"/>
    <s v="SANDRA FERREIRA "/>
    <s v="PROFESIONAL DE APOYO SALUD IDS"/>
    <s v="SALUD"/>
    <x v="0"/>
    <s v="CUCUTA"/>
  </r>
  <r>
    <n v="623"/>
    <s v="FRONTERA NORTE"/>
    <x v="1"/>
    <x v="10"/>
    <s v="SERGIO ROLON"/>
    <s v="COORDINADOR GESTION RIESGO ALCALDIA"/>
    <s v="OTROS SECTORES"/>
    <x v="1"/>
    <s v="SARDINATA"/>
  </r>
  <r>
    <n v="624"/>
    <s v="FRONTERA NORTE"/>
    <x v="1"/>
    <x v="10"/>
    <s v="Victor Manuel Toro Ortiz"/>
    <m/>
    <s v="SOCIEDAD.CIVIL"/>
    <x v="2"/>
    <s v="TIBU"/>
  </r>
  <r>
    <n v="625"/>
    <s v="FRONTERA NORTE"/>
    <x v="1"/>
    <x v="10"/>
    <s v="YAJAIRA AMAYA"/>
    <s v="SECRETARIA SALUD SARDINARA ALCALDIA"/>
    <s v="SALUD"/>
    <x v="0"/>
    <s v="SARDINATA"/>
  </r>
  <r>
    <n v="626"/>
    <s v="FRONTERA NORTE"/>
    <x v="1"/>
    <x v="10"/>
    <s v="Yajaira Torres"/>
    <m/>
    <s v="SOCIEDAD.CIVIL"/>
    <x v="2"/>
    <s v="TIBU"/>
  </r>
  <r>
    <n v="627"/>
    <s v="FRONTERA NORTE"/>
    <x v="1"/>
    <x v="10"/>
    <s v="YANETH GOMEZ"/>
    <s v="VOCAL ASICIACION DE USUARIOS SARDINATA"/>
    <s v="SOCIEDAD.CIVIL"/>
    <x v="2"/>
    <s v="SARDINATA"/>
  </r>
  <r>
    <n v="628"/>
    <s v="FRONTERA NORTE"/>
    <x v="1"/>
    <x v="4"/>
    <s v="ISIDRO MONSALVE DÍEZ"/>
    <s v="CONCEJO TERRITORIAL"/>
    <s v="CONSEJERO"/>
    <x v="2"/>
    <s v="CHINÁCOTA"/>
  </r>
  <r>
    <n v="629"/>
    <s v="FRONTERA NORTE"/>
    <x v="1"/>
    <x v="4"/>
    <s v="JOSE GREGORIO JAIMES LEAL"/>
    <s v="GOBERNACIÓN DE CÚCUTA"/>
    <s v="TÉCNICO"/>
    <x v="1"/>
    <s v="CÚCUTA"/>
  </r>
  <r>
    <n v="630"/>
    <s v="FRONTERA NORTE"/>
    <x v="1"/>
    <x v="4"/>
    <s v="JANETH TRINIDAD CAMARGO MANZANO"/>
    <s v="GOBERNACIÓN/SECRETARIA DE DESARROLLO SOCIAL "/>
    <s v="PROFESIONAL DE APOYO"/>
    <x v="0"/>
    <s v="CÚCUTA"/>
  </r>
  <r>
    <n v="631"/>
    <s v="FRONTERA NORTE"/>
    <x v="1"/>
    <x v="4"/>
    <s v="OSCAR ADOLFO DIMAS ZAPATA"/>
    <s v="PERSONERIA MUNICIPAL DE CÚCUTA"/>
    <s v="CÚCUTA"/>
    <x v="1"/>
    <s v="CÚCUTA"/>
  </r>
  <r>
    <n v="632"/>
    <s v="FRONTERA NORTE"/>
    <x v="1"/>
    <x v="4"/>
    <s v="DIXSON ALBERTO AMAYA JACOME"/>
    <s v="MESA DE VÍCITIMAS"/>
    <s v="REPRESENTANTE - OCAÑA"/>
    <x v="2"/>
    <s v="OCAÑA"/>
  </r>
  <r>
    <n v="633"/>
    <s v="FRONTERA NORTE"/>
    <x v="1"/>
    <x v="4"/>
    <s v="JENNY GONZÁLEZ "/>
    <s v="SECRETARIA DE PLANEACIÓN - GOBERNACIÓN"/>
    <s v="PROFESIONAL ESPECIALIZADO"/>
    <x v="1"/>
    <s v="CÚCUTA"/>
  </r>
  <r>
    <n v="634"/>
    <s v="FRONTERA NORTE"/>
    <x v="1"/>
    <x v="4"/>
    <s v="EDAGARDO GOMEZ HERREIÑO"/>
    <s v="ONG ASOPANCODIS"/>
    <s v="PREDIENTE"/>
    <x v="1"/>
    <s v="CÚCUTA"/>
  </r>
  <r>
    <n v="635"/>
    <s v="FRONTERA NORTE"/>
    <x v="1"/>
    <x v="4"/>
    <s v="SONIA LOPEZ MELGAREJO"/>
    <s v="DESARROLLO SOCIAL - GOBERNACIÓN"/>
    <s v="TÉCNICO"/>
    <x v="0"/>
    <s v="CÚCUTA"/>
  </r>
  <r>
    <n v="636"/>
    <s v="FRONTERA NORTE"/>
    <x v="1"/>
    <x v="4"/>
    <s v="LAURA ISABEL PRIETO OREJUELA"/>
    <s v="ALCALDIA GRAMALOTE"/>
    <s v="APOYO PROFESIONAL SALUD PÚBLICA"/>
    <x v="0"/>
    <s v="GRAMALOTE"/>
  </r>
  <r>
    <n v="637"/>
    <s v="FRONTERA NORTE"/>
    <x v="1"/>
    <x v="4"/>
    <s v="MARY YURLEY PEÑA CARRILLO"/>
    <s v="SECRETARIA DE HABITAT - GOBERNACIÓN"/>
    <s v="PROFESIONAL DE APOYO"/>
    <x v="1"/>
    <s v="CÚCUTA"/>
  </r>
  <r>
    <n v="638"/>
    <s v="FRONTERA NORTE"/>
    <x v="1"/>
    <x v="4"/>
    <s v="JOE RAGUA"/>
    <s v="GOBERNACIÓN SECRETARIA DE LAS TICS"/>
    <s v="TÉCNICO OPERATIVO"/>
    <x v="1"/>
    <s v="CÚCUTA"/>
  </r>
  <r>
    <n v="639"/>
    <s v="FRONTERA NORTE"/>
    <x v="1"/>
    <x v="4"/>
    <s v="MARIA ELIZABETH TORRADO YAÑEZ"/>
    <s v="INSTITUTO DEPARTAMENTAL DE SALUD"/>
    <s v="TECNOLOGA DE APOYO"/>
    <x v="1"/>
    <s v="CÚCUTA"/>
  </r>
  <r>
    <n v="640"/>
    <s v="FRONTERA NORTE"/>
    <x v="1"/>
    <x v="4"/>
    <s v="HEDDY YASMIT TUTA GARCÍA"/>
    <s v="GOBERNACIÓN - SECRETARIA DE LA MUJER"/>
    <s v="PROFESIONAL DE LA SALUD"/>
    <x v="0"/>
    <s v="CÚCUTA"/>
  </r>
  <r>
    <n v="641"/>
    <s v="FRONTERA NORTE"/>
    <x v="1"/>
    <x v="4"/>
    <s v="ELIBETH MURCIA CASTRO "/>
    <s v="CONFAORIENTE EPS"/>
    <s v="AUXILIAR DE ENFERMERIA"/>
    <x v="0"/>
    <s v="CÚCUTA"/>
  </r>
  <r>
    <n v="642"/>
    <s v="FRONTERA NORTE"/>
    <x v="1"/>
    <x v="4"/>
    <s v="VLADIMIR CORREDOR"/>
    <s v="SECRETARIA DE VÍAS - GOBERNACIÓN"/>
    <s v="PROFESIONAL DE APOYO"/>
    <x v="1"/>
    <s v="CÚCUTA"/>
  </r>
  <r>
    <n v="643"/>
    <s v="FRONTERA NORTE"/>
    <x v="1"/>
    <x v="4"/>
    <s v="LEINY LIZETH QUINTERO QUINTERO"/>
    <s v="ICBF"/>
    <s v="MADRE COMUNITARIA"/>
    <x v="1"/>
    <s v="OCAÑA"/>
  </r>
  <r>
    <n v="644"/>
    <s v="FRONTERA NORTE"/>
    <x v="1"/>
    <x v="4"/>
    <s v="LINA ALEJANDRA TORRES QUINTERO"/>
    <s v="ICBF"/>
    <s v="MADRE COMUNITARIA"/>
    <x v="1"/>
    <s v="OCAÑA"/>
  </r>
  <r>
    <n v="645"/>
    <s v="FRONTERA NORTE"/>
    <x v="1"/>
    <x v="4"/>
    <s v="ROSA EMILDA VARGAS"/>
    <s v="ALCALDIA DE CÚCUTA"/>
    <s v="SECRETARIA DE SALUD"/>
    <x v="0"/>
    <s v="CÚCUTA"/>
  </r>
  <r>
    <n v="646"/>
    <s v="FRONTERA NORTE"/>
    <x v="1"/>
    <x v="4"/>
    <s v="NUBIA QUINTERO LAZARO"/>
    <s v="ASOCIACIÓN - MADRES COMUNITARIA"/>
    <s v="REPRESENTANTE MADRES COMUNITARIAS"/>
    <x v="2"/>
    <s v="OCAÑA"/>
  </r>
  <r>
    <n v="647"/>
    <s v="FRONTERA NORTE"/>
    <x v="1"/>
    <x v="4"/>
    <s v="DEICY PAEZ CAÑIZALEZ"/>
    <s v="ICBF"/>
    <s v="MADRE COMUNITARIA"/>
    <x v="1"/>
    <s v="OCAÑA"/>
  </r>
  <r>
    <n v="648"/>
    <s v="FRONTERA NORTE"/>
    <x v="1"/>
    <x v="4"/>
    <s v="SONIA AIDE GUERRERO GUERRERO"/>
    <s v="ICBF"/>
    <s v="MADRE COMUNITARIA"/>
    <x v="1"/>
    <s v="OCAÑA"/>
  </r>
  <r>
    <n v="649"/>
    <s v="FRONTERA NORTE"/>
    <x v="1"/>
    <x v="4"/>
    <s v="ANA BERTHA MELO GALVAN"/>
    <s v="ICBF"/>
    <s v="MADRE COMUNITARIA"/>
    <x v="1"/>
    <s v="OCAÑA"/>
  </r>
  <r>
    <n v="650"/>
    <s v="FRONTERA NORTE"/>
    <x v="1"/>
    <x v="4"/>
    <s v="ADRIANA MARCELA MARTINEZ BOTELLA"/>
    <s v="CONCEJO MUNICIPAL DE JUVENTUDES "/>
    <s v="SECRETARIA  "/>
    <x v="1"/>
    <s v="SARDINATA"/>
  </r>
  <r>
    <n v="651"/>
    <s v="FRONTERA NORTE"/>
    <x v="1"/>
    <x v="4"/>
    <s v="ELISABETH SANCHEZ"/>
    <s v="ICBF"/>
    <s v="MADRE COMUNITARIA"/>
    <x v="2"/>
    <s v="OCAÑA"/>
  </r>
  <r>
    <n v="652"/>
    <s v="FRONTERA NORTE"/>
    <x v="1"/>
    <x v="4"/>
    <s v="ADEL FUAD ASSAF HERNANDEZ"/>
    <s v="GOBERNACIÓN - ALTA COMPETITIVIDAD"/>
    <s v="PROFESIONAL DE APOYO"/>
    <x v="1"/>
    <s v="CÚCUTA"/>
  </r>
  <r>
    <n v="653"/>
    <s v="FRONTERA NORTE"/>
    <x v="1"/>
    <x v="4"/>
    <s v="MILTON JAIMES RAMIREZ"/>
    <s v="ASOUWAS"/>
    <s v="LIDER"/>
    <x v="2"/>
    <s v="UWA"/>
  </r>
  <r>
    <n v="654"/>
    <s v="FRONTERA NORTE"/>
    <x v="1"/>
    <x v="4"/>
    <s v="OMAR VILLAMIZAR"/>
    <s v="GOBERNACIÓN - AGRICULTURA"/>
    <s v="TÉCNICO"/>
    <x v="1"/>
    <s v="CÚCUTA"/>
  </r>
  <r>
    <n v="655"/>
    <s v="FRONTERA NORTE"/>
    <x v="1"/>
    <x v="4"/>
    <s v="EDITH CARREÑO"/>
    <s v="GOBERNACIÓN - SECRETARIA DE LA MUJER"/>
    <s v="PROFESIONAL DE APOYO"/>
    <x v="1"/>
    <s v="CÚCUTA"/>
  </r>
  <r>
    <n v="656"/>
    <s v="FRONTERA NORTE"/>
    <x v="1"/>
    <x v="4"/>
    <s v="LIGIA VELASCO ARIAS"/>
    <s v="VEEDURA VERGESTIÓN "/>
    <s v="VEEDORA PREMIO NACIONAL EN SALUD"/>
    <x v="2"/>
    <s v="CÚCUTA"/>
  </r>
  <r>
    <n v="657"/>
    <s v="FRONTERA NORTE"/>
    <x v="1"/>
    <x v="4"/>
    <s v="EDGARD OLMOS VALENZUELA"/>
    <s v="VEEDURA VERGESTIÓN "/>
    <s v="PRESIDENTE"/>
    <x v="2"/>
    <s v="CÚCUTA"/>
  </r>
  <r>
    <n v="658"/>
    <s v="FRONTERA NORTE"/>
    <x v="1"/>
    <x v="4"/>
    <s v="LOURDES MARIA COLMENARES CORZO"/>
    <s v="CLINICA SAN JOSE DE CÚCUTA"/>
    <s v="MÉDICO"/>
    <x v="0"/>
    <s v="CÚCUTA"/>
  </r>
  <r>
    <n v="659"/>
    <s v="FRONTERA NORTE"/>
    <x v="1"/>
    <x v="4"/>
    <s v="MARIA VICTORIA GIRALDO RUIZ"/>
    <s v="GOBERNACIÓN"/>
    <s v="COORDINADORA DE PLANEACIÓN"/>
    <x v="1"/>
    <s v="CÚCUTA"/>
  </r>
  <r>
    <n v="660"/>
    <s v="FRONTERA NORTE"/>
    <x v="1"/>
    <x v="4"/>
    <s v="ALIX CECILIA ARDILA RAMIREZ"/>
    <s v="GOBERNACIÓN - DESARROLLO SOCIAL"/>
    <s v="APOYO PROFESIONAL "/>
    <x v="0"/>
    <s v="CÚCUTA"/>
  </r>
  <r>
    <n v="661"/>
    <s v="FRONTERA NORTE"/>
    <x v="1"/>
    <x v="4"/>
    <s v="LETICIA CADENA PARDO"/>
    <s v="JUNTA DE ACCION COMUNAL LAS MARGARITAS"/>
    <s v="VICEPRESIDENTE"/>
    <x v="2"/>
    <s v="CÚCUTA"/>
  </r>
  <r>
    <n v="662"/>
    <s v="FRONTERA NORTE"/>
    <x v="1"/>
    <x v="4"/>
    <s v="CARLOS HERNANDEZ "/>
    <s v="GOBERNACIÓN - SECRETARIA DE HABITAT"/>
    <s v="ASESOR"/>
    <x v="1"/>
    <s v="CÚCUTA"/>
  </r>
  <r>
    <n v="663"/>
    <s v="FRONTERA NORTE"/>
    <x v="1"/>
    <x v="4"/>
    <s v="MARTHA OREJUELA"/>
    <s v="SANIDAD POLICIA NACIONAL"/>
    <s v="JEFE DE ESTABLECIMIENTO PRIMER NIVEL"/>
    <x v="0"/>
    <s v="CÚCUTA"/>
  </r>
  <r>
    <n v="664"/>
    <s v="FRONTERA NORTE"/>
    <x v="1"/>
    <x v="4"/>
    <s v="FRANCISCO AICARDY"/>
    <s v="JUVENTUDES OCAÑA"/>
    <s v="COORDINADOR"/>
    <x v="2"/>
    <s v="OCAÑA"/>
  </r>
  <r>
    <n v="665"/>
    <s v="FRONTERA NORTE"/>
    <x v="1"/>
    <x v="4"/>
    <s v="PABLO ANTONIO GONZALEZ AFANADOR"/>
    <s v="GOBERNACIÓN -SECRETARIA DE PLANEACIÓN"/>
    <s v="PROFESIONAL UNIVERSITARIO"/>
    <x v="1"/>
    <s v="CÚCUTA"/>
  </r>
  <r>
    <n v="666"/>
    <s v="FRONTERA NORTE"/>
    <x v="1"/>
    <x v="4"/>
    <s v="HENRY ALONSO NUÑEZ"/>
    <s v="GOBERNACIÓN - SECRETARIA DE AGRICULTURA"/>
    <s v="PROFESIONAL UNIVERSITARIO"/>
    <x v="1"/>
    <s v="CÚCUTA"/>
  </r>
  <r>
    <n v="667"/>
    <s v="FRONTERA NORTE"/>
    <x v="1"/>
    <x v="4"/>
    <s v="MARIA EVELYN JAIMES"/>
    <s v="INSTITUTO DEPARTAMENTAL DE SALUD"/>
    <s v="TÉCNICO AREA DE LA SALUD"/>
    <x v="0"/>
    <s v="CÚCUTA"/>
  </r>
  <r>
    <n v="668"/>
    <s v="FRONTERA NORTE"/>
    <x v="1"/>
    <x v="4"/>
    <s v="CECILIA MENESE BAUTISTA"/>
    <s v="ASOPAL NORTE DE SANTANDER"/>
    <s v="PRESIDENTA"/>
    <x v="2"/>
    <s v="CÚCUTA"/>
  </r>
  <r>
    <n v="669"/>
    <s v="FRONTERA NORTE"/>
    <x v="1"/>
    <x v="4"/>
    <s v="SANDRA MENDOZA"/>
    <s v="COORPORACIÓN INNOVAR IDS"/>
    <s v="COORDINADORA DIMENSIÓN MENTAL"/>
    <x v="2"/>
    <s v="CÚCUTA"/>
  </r>
  <r>
    <n v="670"/>
    <s v="FRONTERA NORTE"/>
    <x v="1"/>
    <x v="4"/>
    <s v="JOHANNA LORENA GALVIZ ALVARADO"/>
    <s v="GOBERNACIÓN - SECRETARIA JURDICA"/>
    <s v="ABOGADA"/>
    <x v="1"/>
    <s v="CÚCUTA"/>
  </r>
  <r>
    <n v="671"/>
    <s v="FRONTERA NORTE"/>
    <x v="1"/>
    <x v="4"/>
    <s v="MAURICIO SALGAR GALLEGO"/>
    <s v="CLINICA SAN JOSE DE CÚCUTA"/>
    <s v="DIRECTOR CIENTIFICO"/>
    <x v="0"/>
    <s v="CÚCUTA"/>
  </r>
  <r>
    <n v="672"/>
    <s v="FRONTERA NORTE"/>
    <x v="1"/>
    <x v="4"/>
    <s v="YARITZA BAUTISTA PABON"/>
    <s v="SECRETARIA DE LA MUJER DEPARTAMENTAL"/>
    <s v="PROFESIONAL DE APOYO"/>
    <x v="1"/>
    <s v="CÚCUTA"/>
  </r>
  <r>
    <n v="673"/>
    <s v="FRONTERA NORTE"/>
    <x v="1"/>
    <x v="4"/>
    <s v="ANDREA LOZANO OSMA"/>
    <s v="GOBERNACIÓN - ALTA COMPETITIVIDAD"/>
    <s v="ASESORA TÉCNICA"/>
    <x v="1"/>
    <s v="CÚCUTA"/>
  </r>
  <r>
    <n v="674"/>
    <s v="FRONTERA NORTE"/>
    <x v="1"/>
    <x v="4"/>
    <s v="FLOR STELLA AGUIRRE"/>
    <s v="PANEACIÓN DEPARTAMENTAL"/>
    <s v="ASESORA TÉCNICA"/>
    <x v="1"/>
    <s v="CÚCUTA"/>
  </r>
  <r>
    <n v="675"/>
    <s v="FRONTERA NORTE"/>
    <x v="1"/>
    <x v="4"/>
    <s v="TULIA  CASTAÑEDA DE BARRETO"/>
    <s v="AMUSSI"/>
    <s v="TESOERA"/>
    <x v="2"/>
    <s v="EL ZULIA"/>
  </r>
  <r>
    <n v="676"/>
    <s v="FRONTERA NORTE"/>
    <x v="1"/>
    <x v="4"/>
    <s v="RUTH STELLA GIRALDO"/>
    <s v="GOBERNACIÓN - CONTABILIDAD"/>
    <s v="AUXILIAR CONTABLE"/>
    <x v="1"/>
    <s v="CÚCUTA"/>
  </r>
  <r>
    <n v="677"/>
    <s v="FRONTERA NORTE"/>
    <x v="1"/>
    <x v="4"/>
    <s v="CARLOS ARTURO MARTINEZ GARCIA"/>
    <s v="IDS"/>
    <s v="DIRECTOR DEPARTAMENTAL "/>
    <x v="0"/>
    <s v="CÚCUTA"/>
  </r>
  <r>
    <n v="678"/>
    <s v="FRONTERA NORTE"/>
    <x v="1"/>
    <x v="4"/>
    <s v="JORGE ALEJANDRO CASTELLANOS"/>
    <s v="IDS"/>
    <s v="PROFESIONAL DE APOYO"/>
    <x v="0"/>
    <s v="CUCUTA"/>
  </r>
  <r>
    <n v="679"/>
    <s v="FRONTERA NORTE"/>
    <x v="1"/>
    <x v="4"/>
    <s v="EYLEN NUMA"/>
    <s v="GOBERNACION"/>
    <s v="PROFESIONAL DE APOYO"/>
    <x v="1"/>
    <s v="CÚCUTA"/>
  </r>
  <r>
    <n v="680"/>
    <s v="FRONTERA NORTE"/>
    <x v="1"/>
    <x v="4"/>
    <s v="MARIA OLANDA CASTELLANOS"/>
    <s v="INDENORTE"/>
    <s v="PROFESIONAL ESPECIALIZADO"/>
    <x v="0"/>
    <s v="CÚCUTA"/>
  </r>
  <r>
    <n v="681"/>
    <s v="FRONTERA NORTE"/>
    <x v="1"/>
    <x v="4"/>
    <s v="MAYERLIN YULIZA GUTIERREZ SANCHEZ"/>
    <s v="SECRETARIA DE MEDIO AMBIENTE"/>
    <s v="INGENIERA TECNOLÓGICA"/>
    <x v="1"/>
    <s v="CÚCUTA"/>
  </r>
  <r>
    <n v="682"/>
    <s v="FRONTERA NORTE"/>
    <x v="1"/>
    <x v="4"/>
    <s v="MAYRA ALEJANDRA JURADO VERA"/>
    <s v="SECRETARIA VÍCTIMAS DEL DEPARTAMENTO"/>
    <s v="CONTRATISTA"/>
    <x v="1"/>
    <s v="CÚCUTA"/>
  </r>
  <r>
    <n v="683"/>
    <s v="FRONTERA NORTE"/>
    <x v="1"/>
    <x v="4"/>
    <s v="GAUDI YESALITH CARRILLO"/>
    <s v="ONG ASOPANCODIS"/>
    <s v="SECRETARIA"/>
    <x v="2"/>
    <s v="CÚCUTA"/>
  </r>
  <r>
    <n v="684"/>
    <s v="FRONTERA NORTE"/>
    <x v="1"/>
    <x v="4"/>
    <s v="ANGELICA MARIA CAMACHO"/>
    <s v="SECRETARIA DE MEDIO AMBIENTE"/>
    <s v="PROFESIONAL ESPECIALIZADO"/>
    <x v="1"/>
    <s v="CÚCUTA"/>
  </r>
  <r>
    <n v="685"/>
    <s v="FRONTERA NORTE"/>
    <x v="1"/>
    <x v="4"/>
    <s v="ALFONSO ANDRADE PEÑALOSA"/>
    <s v="GOBERNACIÓN - SECRETARIA DE DESARROLLO SOCIAL"/>
    <s v="ASESOR"/>
    <x v="0"/>
    <s v="CÚCUTA"/>
  </r>
  <r>
    <n v="686"/>
    <s v="FRONTERA NORTE"/>
    <x v="1"/>
    <x v="4"/>
    <s v="JOSE LUIS RAGUA"/>
    <s v="GOBERNACION TIC"/>
    <s v="TECNICO OPERATIVO "/>
    <x v="1"/>
    <s v="CÚCUTA"/>
  </r>
  <r>
    <n v="687"/>
    <s v="FRONTERA NORTE"/>
    <x v="1"/>
    <x v="4"/>
    <s v="MERY SANTOS MARIÑO"/>
    <s v="GOBERNACIÓN - SECRETARIA DE DESARROLLO SOCIAL"/>
    <s v="PROFESIONAL ESPECIALIZADO"/>
    <x v="0"/>
    <s v="CÚCUTA"/>
  </r>
  <r>
    <n v="688"/>
    <s v="FRONTERA NORTE"/>
    <x v="1"/>
    <x v="4"/>
    <s v="ENNY DAYAN RODRIGUEZ"/>
    <s v="USUARIOS"/>
    <s v="REPRESENTATE"/>
    <x v="2"/>
    <s v="VILLA DEL ROSARIO"/>
  </r>
  <r>
    <n v="689"/>
    <s v="FRONTERA NORTE"/>
    <x v="2"/>
    <x v="11"/>
    <s v="HERNANDO CALDERON SILVA"/>
    <s v="LIDER DE CALIDAD ECOPETROL"/>
    <s v="ECOPETROL"/>
    <x v="1"/>
    <s v="BARRANCABERMEJA"/>
  </r>
  <r>
    <n v="690"/>
    <s v="FRONTERA NORTE"/>
    <x v="2"/>
    <x v="11"/>
    <s v="RENE  BARRERA"/>
    <s v="FISCAL ASOCIACIÓN ASOSEBAC"/>
    <s v="ASOSEBAC"/>
    <x v="1"/>
    <s v="BARRANCABERMEJA"/>
  </r>
  <r>
    <n v="691"/>
    <s v="FRONTERA NORTE"/>
    <x v="2"/>
    <x v="11"/>
    <s v="OLIVIERORODRIGUEZ"/>
    <s v="PRESIDENTE ASOSEBAC"/>
    <s v="ASOSEBAC"/>
    <x v="1"/>
    <s v="BARRANCABERMEJA"/>
  </r>
  <r>
    <n v="692"/>
    <s v="FRONTERA NORTE"/>
    <x v="2"/>
    <x v="11"/>
    <s v="MARCO TULIO AGUIRRE"/>
    <s v="RED DE VEEDORES"/>
    <s v="RED DE VEEDORES"/>
    <x v="2"/>
    <s v="BARRANCABERMEJA"/>
  </r>
  <r>
    <n v="693"/>
    <s v="FRONTERA NORTE"/>
    <x v="2"/>
    <x v="11"/>
    <s v="NAYARITH ALDANA"/>
    <s v="SECRETARIA DE SALUD"/>
    <s v="AUDITOR DE SALUD"/>
    <x v="0"/>
    <s v="BARRANCABERMEJA"/>
  </r>
  <r>
    <n v="694"/>
    <s v="FRONTERA NORTE"/>
    <x v="2"/>
    <x v="11"/>
    <s v="CLAUDIA MAYO"/>
    <s v="secreTARIA DE SALUD"/>
    <s v="AUDITOR DE SALUD"/>
    <x v="0"/>
    <s v="BARRANCABERMEJA"/>
  </r>
  <r>
    <n v="695"/>
    <s v="FRONTERA NORTE"/>
    <x v="2"/>
    <x v="11"/>
    <s v="LETTY FABIOLACORRAZA"/>
    <s v="RED VIDAL"/>
    <s v="LIDER SOCIAL"/>
    <x v="2"/>
    <s v="BARRANCABERMEJA"/>
  </r>
  <r>
    <n v="696"/>
    <s v="FRONTERA NORTE"/>
    <x v="2"/>
    <x v="11"/>
    <s v="CAMILO GONZALEZ"/>
    <s v="secretaria dE SALUD"/>
    <s v="REPRESENTANTE PARTICIPACIÓN SOCIAL"/>
    <x v="0"/>
    <s v="BARRANCABERMEJA"/>
  </r>
  <r>
    <n v="697"/>
    <s v="FRONTERA NORTE"/>
    <x v="2"/>
    <x v="11"/>
    <s v="LIDA NORIEGA"/>
    <s v="SECRETARIA DE SALUD"/>
    <s v="PROFESIONAL EN SALUD"/>
    <x v="0"/>
    <s v="BARRANCABERMEJA"/>
  </r>
  <r>
    <n v="698"/>
    <s v="FRONTERA NORTE"/>
    <x v="2"/>
    <x v="11"/>
    <s v="RUBEN DARIOMUÑOZ"/>
    <s v="ASOCIACION DE URBANOS "/>
    <s v="INTEGRANTE USUARIOS"/>
    <x v="2"/>
    <s v="BARRANCABERMEJA"/>
  </r>
  <r>
    <n v="699"/>
    <s v="FRONTERA NORTE"/>
    <x v="2"/>
    <x v="11"/>
    <s v="ANA FABIOLA VERGARA"/>
    <s v="SECRETARIA DE LA MUJER"/>
    <s v="ALCALDÍA "/>
    <x v="1"/>
    <s v="BARRANCABERMEJA"/>
  </r>
  <r>
    <n v="700"/>
    <s v="FRONTERA NORTE"/>
    <x v="2"/>
    <x v="11"/>
    <s v="KIARA YASAIRA TORRES"/>
    <s v="REPRESENTANTE LGTBI"/>
    <s v="ORGANIZACIÓN LGTBI"/>
    <x v="2"/>
    <s v="BARRANCABERMEJA"/>
  </r>
  <r>
    <n v="701"/>
    <s v="FRONTERA NORTE"/>
    <x v="2"/>
    <x v="11"/>
    <s v="CESAR AUGUSTOMARTINEZ"/>
    <s v="REPRESENTANTE LGTBI"/>
    <s v="ORGANIZACIÓN LGTBI"/>
    <x v="2"/>
    <s v="BARRANCABERMEJA"/>
  </r>
  <r>
    <n v="702"/>
    <s v="FRONTERA NORTE"/>
    <x v="2"/>
    <x v="11"/>
    <s v="CARLOS EDUARDO QUINTANA"/>
    <s v="RED DE VEEDORES"/>
    <s v="VEEDOR"/>
    <x v="2"/>
    <s v="BARRANCABERMEJA"/>
  </r>
  <r>
    <n v="703"/>
    <s v="FRONTERA NORTE"/>
    <x v="2"/>
    <x v="11"/>
    <s v="LUZ MARIBEL HINESTROZA"/>
    <s v="LIDER ASOCIACION ASOFUENTES"/>
    <s v="ASOFUENTES"/>
    <x v="2"/>
    <s v="BARRANCABERMEJA"/>
  </r>
  <r>
    <n v="704"/>
    <s v="FRONTERA NORTE"/>
    <x v="2"/>
    <x v="11"/>
    <s v="DOLISCASTRO MONROY"/>
    <s v="SECRETARIA MUJER"/>
    <s v="ALCALDÍA "/>
    <x v="1"/>
    <s v="BARRANCABERMEJA"/>
  </r>
  <r>
    <n v="705"/>
    <s v="FRONTERA NORTE"/>
    <x v="2"/>
    <x v="11"/>
    <s v="MARTHA RAMIREZ"/>
    <s v="PROFESIONAL ESPECIALIZADO"/>
    <s v="ALCALDÍA BUCARAMANGA"/>
    <x v="1"/>
    <s v="BARRANCABERMEJA"/>
  </r>
  <r>
    <n v="706"/>
    <s v="FRONTERA NORTE"/>
    <x v="2"/>
    <x v="11"/>
    <s v="EDDIE AMAYA RODRIGUEZ"/>
    <s v="PSICOLOGA CLINICA"/>
    <s v="ALCALDIA BUCARAMANGA"/>
    <x v="0"/>
    <s v="BARRANCABERMEJA"/>
  </r>
  <r>
    <n v="707"/>
    <s v="FRONTERA NORTE"/>
    <x v="2"/>
    <x v="11"/>
    <s v="AMINTA BACCA"/>
    <s v="VEEDORA"/>
    <s v="LIDER SOCIAL"/>
    <x v="2"/>
    <s v="BARRANCABERMEJA"/>
  </r>
  <r>
    <n v="708"/>
    <s v="FRONTERA NORTE"/>
    <x v="2"/>
    <x v="11"/>
    <s v="ALEYDAPERTUZ"/>
    <s v="PROFESIONAL ESPECIALIZADO"/>
    <s v="ALCALDIA"/>
    <x v="1"/>
    <s v="BARRANCABERMEJA"/>
  </r>
  <r>
    <n v="709"/>
    <s v="FRONTERA NORTE"/>
    <x v="2"/>
    <x v="11"/>
    <s v="ANGELICASUAREZ"/>
    <s v="REPRESENTANTE VICTIMAS"/>
    <s v="MESA DE VICTIMAS"/>
    <x v="2"/>
    <s v="BARRANCABERMEJA"/>
  </r>
  <r>
    <n v="710"/>
    <s v="FRONTERA NORTE"/>
    <x v="2"/>
    <x v="11"/>
    <s v="ELIANABAUTISTA"/>
    <s v="PROFESIONAL SALUD ARL"/>
    <s v="ARN"/>
    <x v="0"/>
    <s v="BARRANCABERMEJA"/>
  </r>
  <r>
    <n v="711"/>
    <s v="FRONTERA NORTE"/>
    <x v="2"/>
    <x v="11"/>
    <s v="GRATINIANO HURTADO"/>
    <s v="REPRESENTANTE "/>
    <m/>
    <x v="2"/>
    <s v="BARRANCABERMEJA"/>
  </r>
  <r>
    <n v="712"/>
    <s v="FRONTERA NORTE"/>
    <x v="2"/>
    <x v="11"/>
    <s v="GLORIA RINCON"/>
    <s v="PROFESIONAL ESPECIALIZADO"/>
    <s v="ALCALDIA"/>
    <x v="1"/>
    <s v="BARRANCABERMEJA"/>
  </r>
  <r>
    <n v="713"/>
    <s v="FRONTERA NORTE"/>
    <x v="2"/>
    <x v="11"/>
    <s v="ZULAY SUAREZ"/>
    <s v="REPRESENTANTE USUARIOS"/>
    <s v="EPS"/>
    <x v="2"/>
    <s v="BARRANCABERMEJA"/>
  </r>
  <r>
    <n v="714"/>
    <s v="FRONTERA NORTE"/>
    <x v="2"/>
    <x v="11"/>
    <s v="JUAN GABRIEL SANMIGUEL"/>
    <s v="FUNCIONARIO"/>
    <s v="ALCALDIA"/>
    <x v="1"/>
    <s v="BARRANCABERMEJA"/>
  </r>
  <r>
    <n v="715"/>
    <s v="FRONTERA NORTE"/>
    <x v="2"/>
    <x v="11"/>
    <s v="CARLOSROYERO"/>
    <s v="ING QUÍMICO"/>
    <s v="ALCALDIA"/>
    <x v="1"/>
    <s v="BARRANCABERMEJA"/>
  </r>
  <r>
    <n v="716"/>
    <s v="FRONTERA NORTE"/>
    <x v="2"/>
    <x v="11"/>
    <s v="TOMÁS RODRIGUEZ"/>
    <s v="VOCAL ASOSEBAC"/>
    <s v="ASOSEBAC"/>
    <x v="1"/>
    <s v="BARRANCABERMEJA"/>
  </r>
  <r>
    <n v="717"/>
    <s v="FRONTERA NORTE"/>
    <x v="2"/>
    <x v="11"/>
    <s v="ISAURA ZAMBRANO"/>
    <s v="REPRESENTANTE LGTBI"/>
    <s v="LGTBI"/>
    <x v="2"/>
    <s v="BARRANCABERMEJA"/>
  </r>
  <r>
    <n v="718"/>
    <s v="FRONTERA NORTE"/>
    <x v="2"/>
    <x v="11"/>
    <s v="YANGEL ARENAS"/>
    <s v="COORDINADORA DE SALUD"/>
    <s v="ALCALDIA "/>
    <x v="0"/>
    <s v="SAN VICENTE DE CHUCURI"/>
  </r>
  <r>
    <n v="719"/>
    <s v="FRONTERA NORTE"/>
    <x v="2"/>
    <x v="11"/>
    <s v="MONICAPINILLA"/>
    <s v="PROFESIONAL DE APOYO Y VIGILANCIA"/>
    <s v="SALUD PUBLICA"/>
    <x v="0"/>
    <s v="SAN VICENTE DE CHUCURI"/>
  </r>
  <r>
    <n v="720"/>
    <s v="FRONTERA NORTE"/>
    <x v="2"/>
    <x v="11"/>
    <s v="HUGO NIEVES"/>
    <s v="SALUD PUBLICA"/>
    <s v="SALUD PUBLICA"/>
    <x v="0"/>
    <s v="SAN VICENTE DE CHUCURI"/>
  </r>
  <r>
    <n v="721"/>
    <s v="FRONTERA NORTE"/>
    <x v="2"/>
    <x v="11"/>
    <s v="HORTENSIAROJAS"/>
    <s v="TRABAJADORA SOCIAL"/>
    <s v="CENTRO VIDA"/>
    <x v="0"/>
    <s v="BARRANCABERMEJA"/>
  </r>
  <r>
    <n v="722"/>
    <s v="FRONTERA NORTE"/>
    <x v="2"/>
    <x v="11"/>
    <s v="ANYEL DURAN"/>
    <s v="VETERINARIA"/>
    <m/>
    <x v="0"/>
    <s v="BARRANCABERMEJA"/>
  </r>
  <r>
    <n v="723"/>
    <s v="FRONTERA NORTE"/>
    <x v="2"/>
    <x v="11"/>
    <s v="ROCIO DIAZ"/>
    <s v="NUTRICIONISTA"/>
    <s v="ALCALDIA "/>
    <x v="0"/>
    <s v="BARRANCABERMEJA"/>
  </r>
  <r>
    <n v="724"/>
    <s v="FRONTERA NORTE"/>
    <x v="2"/>
    <x v="11"/>
    <s v="BERNARDAMEDELLIN "/>
    <s v="VEEDORA"/>
    <s v="SALUD PUBLICA"/>
    <x v="2"/>
    <s v="BARRANCABERMEJA"/>
  </r>
  <r>
    <n v="725"/>
    <s v="FRONTERA NORTE"/>
    <x v="2"/>
    <x v="11"/>
    <s v="MICHEL GARCIA"/>
    <s v="LIDER ADULTO MAYOR"/>
    <s v="ALCALDIA "/>
    <x v="1"/>
    <s v="BARRANCABERMEJA"/>
  </r>
  <r>
    <n v="726"/>
    <s v="FRONTERA NORTE"/>
    <x v="2"/>
    <x v="11"/>
    <s v="YUDI MUÑOZ"/>
    <s v="TRABAJADORA SOCIAL"/>
    <s v="ALCALDIA "/>
    <x v="1"/>
    <s v="BARRANCABERMEJA"/>
  </r>
  <r>
    <n v="727"/>
    <s v="FRONTERA NORTE"/>
    <x v="2"/>
    <x v="11"/>
    <s v="FRANSSINETH SALAZAR"/>
    <s v="COORDINADORA DE GESTION AMBULATORIA"/>
    <s v="NUEVA EPS"/>
    <x v="0"/>
    <s v="BARRANCABERMEJA"/>
  </r>
  <r>
    <n v="728"/>
    <s v="FRONTERA NORTE"/>
    <x v="2"/>
    <x v="11"/>
    <s v="JUDITHCORPUS"/>
    <s v="PRESIDENTE DEL BARRIO KENEDY"/>
    <s v="BARRIO KENNEDY"/>
    <x v="2"/>
    <s v="BARRANCABERMEJA"/>
  </r>
  <r>
    <n v="729"/>
    <s v="FRONTERA NORTE"/>
    <x v="2"/>
    <x v="11"/>
    <s v="FERNANDO GOMEZ"/>
    <s v="PROFESIONAL ESPECIALIZADO"/>
    <s v="ALCALDIA "/>
    <x v="1"/>
    <s v="BARRANCABERMEJA"/>
  </r>
  <r>
    <n v="730"/>
    <s v="FRONTERA NORTE"/>
    <x v="2"/>
    <x v="11"/>
    <s v="LUISCASTRO"/>
    <s v="MEDICO"/>
    <s v="ALCALDIA "/>
    <x v="0"/>
    <s v="BARRANCABERMEJA"/>
  </r>
  <r>
    <n v="731"/>
    <s v="FRONTERA NORTE"/>
    <x v="2"/>
    <x v="11"/>
    <s v="MARIA DE LOS ANGELES MUÑOZ"/>
    <s v="USUARIA DE SALUD"/>
    <s v="DEFENSORÍA SALUD"/>
    <x v="2"/>
    <s v="BARRANCABERMEJA"/>
  </r>
  <r>
    <n v="732"/>
    <s v="FRONTERA NORTE"/>
    <x v="2"/>
    <x v="11"/>
    <s v="GALIAMIRANDA"/>
    <s v="APOYO ATENCION USUARIO"/>
    <s v="ALCALDIA "/>
    <x v="1"/>
    <s v="BARRANCABERMEJA"/>
  </r>
  <r>
    <n v="733"/>
    <s v="FRONTERA NORTE"/>
    <x v="2"/>
    <x v="11"/>
    <s v="ELIODORO BUITRAGO"/>
    <s v="VICEFISCAL VEEDURIA DE SALUD"/>
    <s v="SOCIEDAD CIVIL"/>
    <x v="2"/>
    <s v="BARRANCABERMEJA"/>
  </r>
  <r>
    <n v="734"/>
    <s v="FRONTERA NORTE"/>
    <x v="2"/>
    <x v="11"/>
    <s v="ZULLY XIMENAMORA"/>
    <s v="SECRETARIA SALUD"/>
    <s v="CPSSDS BUCARAMANGA"/>
    <x v="0"/>
    <s v="BUCARAMANGA"/>
  </r>
  <r>
    <n v="735"/>
    <s v="FRONTERA NORTE"/>
    <x v="2"/>
    <x v="11"/>
    <s v="KELLY MALAGUTH"/>
    <s v="SECRETARIA SALUD"/>
    <s v="CDS "/>
    <x v="0"/>
    <s v="BUCARAMANGA"/>
  </r>
  <r>
    <n v="736"/>
    <s v="FRONTERA NORTE"/>
    <x v="2"/>
    <x v="11"/>
    <s v="HANSBELAIRES"/>
    <s v="REPRESENTANTE USUARIOS SALUD"/>
    <s v="SEBSB"/>
    <x v="2"/>
    <s v="BUCARAMANGA"/>
  </r>
  <r>
    <n v="737"/>
    <s v="FRONTERA NORTE"/>
    <x v="2"/>
    <x v="11"/>
    <s v="LUISHURTADO"/>
    <s v="LIDER SOCIAL"/>
    <s v="LIDER SOCIAL"/>
    <x v="2"/>
    <s v="BARRANCABERMEJA"/>
  </r>
  <r>
    <n v="738"/>
    <s v="FRONTERA NORTE"/>
    <x v="2"/>
    <x v="11"/>
    <s v="YENNY MARLEY CUESTA"/>
    <s v="LIDER LGTBI"/>
    <s v="LGTBI"/>
    <x v="2"/>
    <s v="BARRANCABERMEJA"/>
  </r>
  <r>
    <n v="739"/>
    <s v="FRONTERA NORTE"/>
    <x v="2"/>
    <x v="11"/>
    <s v="FLORELEYDA ORTIZ"/>
    <s v="PRESIDENTE"/>
    <s v="JAC"/>
    <x v="2"/>
    <s v="BARRANCABERMEJA"/>
  </r>
  <r>
    <n v="740"/>
    <s v="FRONTERA NORTE"/>
    <x v="2"/>
    <x v="11"/>
    <s v="ELCYARDILA"/>
    <s v="VICEPRESIDENTA"/>
    <s v="JAC"/>
    <x v="2"/>
    <s v="BARRANCABERMEJA"/>
  </r>
  <r>
    <n v="741"/>
    <s v="FRONTERA NORTE"/>
    <x v="2"/>
    <x v="11"/>
    <s v="MILVAMEJIA"/>
    <s v="LIDER ASOCIACIÓN DE USUARIOS"/>
    <s v="LIDER SOCIAL"/>
    <x v="2"/>
    <s v="BARRANCABERMEJA"/>
  </r>
  <r>
    <n v="742"/>
    <s v="FRONTERA NORTE"/>
    <x v="2"/>
    <x v="11"/>
    <s v="NICOLASAPEREZ"/>
    <s v="VEEDORA SALUD"/>
    <s v="CPT BARRANCABERMEJA"/>
    <x v="2"/>
    <s v="BARRANCABERMEJA"/>
  </r>
  <r>
    <n v="743"/>
    <s v="FRONTERA NORTE"/>
    <x v="2"/>
    <x v="11"/>
    <s v="HAROLD PARDO"/>
    <s v="PERIODISTA"/>
    <s v="ALCALDIA "/>
    <x v="1"/>
    <s v="BARRANCABERMEJA"/>
  </r>
  <r>
    <n v="744"/>
    <s v="FRONTERA NORTE"/>
    <x v="2"/>
    <x v="11"/>
    <s v="JOSERODRIGUEZ"/>
    <s v="PROFESIONAL  DE SALUD"/>
    <s v="ALCALDIA "/>
    <x v="0"/>
    <s v="BARRANCABERMEJA"/>
  </r>
  <r>
    <n v="745"/>
    <s v="FRONTERA NORTE"/>
    <x v="2"/>
    <x v="11"/>
    <s v="SANTIAGO JARAMILLO"/>
    <s v="REPRESENTANTE LGTBI"/>
    <s v="MAGDALENA DIVERSO"/>
    <x v="2"/>
    <s v="BARRANCABERMEJA"/>
  </r>
  <r>
    <n v="746"/>
    <s v="FRONTERA NORTE"/>
    <x v="2"/>
    <x v="11"/>
    <s v="LIZETH SILVA"/>
    <s v="PERIODISTA"/>
    <s v="ALCALDIA "/>
    <x v="1"/>
    <s v="BARRANCABERMEJA"/>
  </r>
  <r>
    <n v="747"/>
    <s v="FRONTERA NORTE"/>
    <x v="2"/>
    <x v="11"/>
    <s v="GABRIEL GARCIA"/>
    <s v="PRESIDENTE "/>
    <s v="NUEVA EPS"/>
    <x v="0"/>
    <s v="BARRANCABERMEJA"/>
  </r>
  <r>
    <n v="748"/>
    <s v="FRONTERA NORTE"/>
    <x v="2"/>
    <x v="11"/>
    <s v="INES TUIRAN PINTO"/>
    <s v="LIDER MUJERES"/>
    <s v="MUJERES EMPODERADAS"/>
    <x v="2"/>
    <s v="BARRANCABERMEJA"/>
  </r>
  <r>
    <n v="749"/>
    <s v="FRONTERA NORTE"/>
    <x v="2"/>
    <x v="11"/>
    <s v="TOMAS HURTADO"/>
    <s v="LIDER SOCIAL"/>
    <s v="JAC"/>
    <x v="2"/>
    <s v="BARRANCABERMEJA"/>
  </r>
  <r>
    <n v="750"/>
    <s v="FRONTERA NORTE"/>
    <x v="2"/>
    <x v="11"/>
    <s v="DAMARIS CORDOBA"/>
    <s v="LIDER SOCIAL"/>
    <s v="JAC "/>
    <x v="2"/>
    <s v="BARRANCABERMEJA"/>
  </r>
  <r>
    <n v="751"/>
    <s v="FRONTERA NORTE"/>
    <x v="2"/>
    <x v="11"/>
    <s v="JAVIER QUINTERO"/>
    <s v="LIDER SOCIAL"/>
    <s v="NUEVA EPS"/>
    <x v="0"/>
    <s v="BARRANCABERMEJA"/>
  </r>
  <r>
    <n v="752"/>
    <s v="FRONTERA NORTE"/>
    <x v="2"/>
    <x v="11"/>
    <s v="RAULMARTINEZ"/>
    <s v="PROFESIONAL ESPECIALISTA"/>
    <s v="ALCALDIA "/>
    <x v="1"/>
    <s v="BARRANCABERMEJA"/>
  </r>
  <r>
    <n v="753"/>
    <s v="FRONTERA NORTE"/>
    <x v="2"/>
    <x v="11"/>
    <s v="NORCYJIMENEZ"/>
    <s v="REPRESENTANTE LEGAL "/>
    <s v="FUNDACION P.DROGAS "/>
    <x v="2"/>
    <s v="BARRANCABERMEJA"/>
  </r>
  <r>
    <n v="754"/>
    <s v="FRONTERA NORTE"/>
    <x v="2"/>
    <x v="11"/>
    <s v="CESAR GONZALEZ"/>
    <s v="GERENTE"/>
    <s v="HOSPITAL BARRANCABERMEJA "/>
    <x v="0"/>
    <s v="BARRANCABERMEJA"/>
  </r>
  <r>
    <n v="755"/>
    <s v="FRONTERA NORTE"/>
    <x v="2"/>
    <x v="11"/>
    <s v="ANDRESMANOSALVA"/>
    <s v="ASESOR DE PLANEACION "/>
    <s v="GOBERNACION SANTANDER "/>
    <x v="1"/>
    <s v="BUCARAMANGA"/>
  </r>
  <r>
    <n v="756"/>
    <s v="FRONTERA NORTE"/>
    <x v="2"/>
    <x v="11"/>
    <s v="FREDDYANGARITA"/>
    <s v="COORDINADOR ECOPETROL"/>
    <s v="ECOPETROL"/>
    <x v="1"/>
    <s v="BARRANCABERMEJA"/>
  </r>
  <r>
    <n v="757"/>
    <s v="FRONTERA NORTE"/>
    <x v="2"/>
    <x v="11"/>
    <s v="HERNANDO CABARCA"/>
    <s v="VEEDRO DE SALUD"/>
    <s v="LIDER SOCIAL "/>
    <x v="2"/>
    <s v="BARRANCABERMEJA "/>
  </r>
  <r>
    <n v="758"/>
    <s v="FRONTERA NORTE"/>
    <x v="2"/>
    <x v="11"/>
    <s v="LEYDA MORENO"/>
    <s v="PROFESIONAL UNIVERSITARIO"/>
    <s v="ALCALDIA"/>
    <x v="1"/>
    <s v="BARRANCABERMEJA"/>
  </r>
  <r>
    <n v="759"/>
    <s v="FRONTERA NORTE"/>
    <x v="2"/>
    <x v="12"/>
    <s v="Laura Milena Parra"/>
    <s v="Alcaldía"/>
    <s v="subsecreataria de salud"/>
    <x v="0"/>
    <s v="BUCARAMANGA"/>
  </r>
  <r>
    <n v="760"/>
    <s v="FRONTERA NORTE"/>
    <x v="2"/>
    <x v="12"/>
    <s v="Mireya AlvarezPatiño"/>
    <s v="COPACO"/>
    <s v=" Representante SISBEN"/>
    <x v="2"/>
    <s v="Floridablanca"/>
  </r>
  <r>
    <n v="761"/>
    <s v="FRONTERA NORTE"/>
    <x v="2"/>
    <x v="12"/>
    <s v="LAURAGÓMEZ"/>
    <s v="LIDER SOCIAL"/>
    <s v="LIDER SOCIAL"/>
    <x v="2"/>
    <s v="BUCARAMANGA"/>
  </r>
  <r>
    <n v="762"/>
    <s v="FRONTERA NORTE"/>
    <x v="2"/>
    <x v="12"/>
    <s v="Beatriz Mantilla"/>
    <s v="UDI"/>
    <s v="Directora de comunicaiones"/>
    <x v="1"/>
    <s v="BUCARAMANGA"/>
  </r>
  <r>
    <n v="763"/>
    <s v="FRONTERA NORTE"/>
    <x v="2"/>
    <x v="12"/>
    <s v="Juan FernandoSanin Gutierrez"/>
    <s v="Veedor en salud"/>
    <s v="Representante enfermedadees mentales"/>
    <x v="2"/>
    <s v="Floridablanca"/>
  </r>
  <r>
    <n v="764"/>
    <s v="FRONTERA NORTE"/>
    <x v="2"/>
    <x v="12"/>
    <s v="Gilberto Florez"/>
    <s v="ANVICFUM"/>
    <s v="Repreentante"/>
    <x v="2"/>
    <s v="BUCARAMANGA"/>
  </r>
  <r>
    <n v="765"/>
    <s v="FRONTERA NORTE"/>
    <x v="2"/>
    <x v="12"/>
    <s v="ELBERT VARGAS"/>
    <s v="ANVICFUM"/>
    <s v="Presidente y mpv"/>
    <x v="2"/>
    <s v="BUCARAMANGA"/>
  </r>
  <r>
    <n v="766"/>
    <s v="FRONTERA NORTE"/>
    <x v="2"/>
    <x v="12"/>
    <s v="LauraRamirez"/>
    <s v="Ciudadanía general interesada en participar"/>
    <s v="SOCIEDAD CIVIL"/>
    <x v="2"/>
    <s v="BUCARAMANGA"/>
  </r>
  <r>
    <n v="767"/>
    <s v="FRONTERA NORTE"/>
    <x v="2"/>
    <x v="12"/>
    <s v="Ana CeciliaPeña"/>
    <s v="Ciudadanía general interesada en participar"/>
    <s v="SOCIEDAD CIVIL"/>
    <x v="2"/>
    <s v="BUCARAMANGA"/>
  </r>
  <r>
    <n v="768"/>
    <s v="FRONTERA NORTE"/>
    <x v="2"/>
    <x v="12"/>
    <s v="Juan CamiloJimenez"/>
    <s v="Ciudadanía general interesada en participar"/>
    <s v="SOCIEDAD CIVIL"/>
    <x v="2"/>
    <s v="BUCARAMANGA"/>
  </r>
  <r>
    <n v="769"/>
    <s v="FRONTERA NORTE"/>
    <x v="2"/>
    <x v="12"/>
    <s v="Juan CarlosBenitez"/>
    <s v="Ciudadanía general interesada en participar"/>
    <s v="SOCIEDAD CIVIL"/>
    <x v="2"/>
    <s v="BUCARAMANGA"/>
  </r>
  <r>
    <n v="770"/>
    <s v="FRONTERA NORTE"/>
    <x v="2"/>
    <x v="12"/>
    <s v="GloriaLeon"/>
    <s v="Red comunitaria"/>
    <s v="SOCIEDAD CIVIL"/>
    <x v="2"/>
    <s v="Floridablanca"/>
  </r>
  <r>
    <n v="771"/>
    <s v="FRONTERA NORTE"/>
    <x v="2"/>
    <x v="12"/>
    <s v="Jaqueline Rueda"/>
    <s v="Veedurías"/>
    <s v="SOCIEDAD CIVIL"/>
    <x v="2"/>
    <s v="Floridablanca"/>
  </r>
  <r>
    <n v="772"/>
    <s v="FRONTERA NORTE"/>
    <x v="2"/>
    <x v="12"/>
    <s v="Carlos EnriqueSanchez"/>
    <s v="Veedurías"/>
    <s v="SOCIEDAD CIVIL"/>
    <x v="2"/>
    <s v="Floridablanca"/>
  </r>
  <r>
    <n v="773"/>
    <s v="FRONTERA NORTE"/>
    <x v="2"/>
    <x v="12"/>
    <s v="WilliamPorras Carrillo"/>
    <s v="Asociaciones de usuarios"/>
    <s v="SOCIEDAD CIVIL"/>
    <x v="2"/>
    <s v="BUCARAMANGA"/>
  </r>
  <r>
    <n v="774"/>
    <s v="FRONTERA NORTE"/>
    <x v="2"/>
    <x v="12"/>
    <s v=" Ivan Dario Prada"/>
    <s v="Acción prometea"/>
    <s v="Presidente"/>
    <x v="2"/>
    <s v="BUCARAMANGA"/>
  </r>
  <r>
    <n v="775"/>
    <s v="FRONTERA NORTE"/>
    <x v="2"/>
    <x v="12"/>
    <s v="Ana PatriciaCruz Arenas"/>
    <s v="Asociaciones de usuarios"/>
    <s v=" Condejo territorial"/>
    <x v="2"/>
    <s v="BUCARAMANGA"/>
  </r>
  <r>
    <n v="776"/>
    <s v="FRONTERA NORTE"/>
    <x v="2"/>
    <x v="12"/>
    <s v="INESVILLAMIZAR BADILLO"/>
    <s v="Scretaria de salud"/>
    <s v="Profesional"/>
    <x v="0"/>
    <s v="BUCARAMANGA"/>
  </r>
  <r>
    <n v="777"/>
    <s v="FRONTERA NORTE"/>
    <x v="2"/>
    <x v="12"/>
    <s v="Luz StellaMantilla"/>
    <s v="Asociaciones de usuarios"/>
    <s v=" Delegada"/>
    <x v="2"/>
    <s v="BUCARAMANGA"/>
  </r>
  <r>
    <n v="778"/>
    <s v="FRONTERA NORTE"/>
    <x v="2"/>
    <x v="12"/>
    <s v="Saryth Mayerly García Sánchez"/>
    <s v="Aseguramiento y salud"/>
    <s v="Profesional"/>
    <x v="0"/>
    <s v="BUCARAMANGA"/>
  </r>
  <r>
    <n v="779"/>
    <s v="FRONTERA NORTE"/>
    <x v="2"/>
    <x v="12"/>
    <s v="JUAN ANDRESQUIMBAYO DUARTE"/>
    <s v="AMOVI UIS"/>
    <s v="Representante de victimas"/>
    <x v="2"/>
    <s v="BUCARAMANGA"/>
  </r>
  <r>
    <n v="780"/>
    <s v="FRONTERA NORTE"/>
    <x v="2"/>
    <x v="12"/>
    <s v="Fabian EmriqueGomez"/>
    <s v="Comités de vigilancia"/>
    <s v=" Direccion territorial"/>
    <x v="0"/>
    <s v="Floridablanca"/>
  </r>
  <r>
    <n v="781"/>
    <s v="FRONTERA NORTE"/>
    <x v="2"/>
    <x v="12"/>
    <s v="PaolaSierra"/>
    <s v="Colectivos de mujeres y de economía del cuidado"/>
    <s v=" Psicologa"/>
    <x v="2"/>
    <s v="BUCARAMANGA"/>
  </r>
  <r>
    <n v="782"/>
    <s v="FRONTERA NORTE"/>
    <x v="2"/>
    <x v="12"/>
    <s v="MayerlyCarreño"/>
    <s v="Colectivos de mujeres y de economía del cuidado"/>
    <s v="Coordinadora"/>
    <x v="2"/>
    <s v="BUCARAMANGA"/>
  </r>
  <r>
    <n v="783"/>
    <s v="FRONTERA NORTE"/>
    <x v="2"/>
    <x v="12"/>
    <s v=" Tatiana Cordero"/>
    <s v="Colectivos de mujeres y de economía del cuidado"/>
    <s v=" Coordinadora "/>
    <x v="2"/>
    <s v="BUCARAMANGA"/>
  </r>
  <r>
    <n v="784"/>
    <s v="FRONTERA NORTE"/>
    <x v="2"/>
    <x v="12"/>
    <s v="Luz MarinaAnaya Cortes"/>
    <s v="COPACO"/>
    <s v=" Coordinadora"/>
    <x v="2"/>
    <s v="BUCARAMANGA"/>
  </r>
  <r>
    <n v="785"/>
    <s v="FRONTERA NORTE"/>
    <x v="2"/>
    <x v="12"/>
    <s v="CarolinaBecerra"/>
    <s v="Comités de vigilancia"/>
    <s v=" Coordinadora epidemiología"/>
    <x v="0"/>
    <s v="BUCARAMANGA"/>
  </r>
  <r>
    <n v="786"/>
    <s v="FRONTERA NORTE"/>
    <x v="2"/>
    <x v="12"/>
    <s v="RamiroVasquez Giraldo"/>
    <s v="CTP"/>
    <s v="Veedurias ciudadanas"/>
    <x v="2"/>
    <s v="BUCARAMANGA"/>
  </r>
  <r>
    <n v="787"/>
    <s v="FRONTERA NORTE"/>
    <x v="2"/>
    <x v="12"/>
    <s v="Nestor Balleseros"/>
    <s v="Secretaria de salud de Bucaramanga"/>
    <s v="Tecnico en salud"/>
    <x v="0"/>
    <s v="BUCARAMANGA"/>
  </r>
  <r>
    <n v="788"/>
    <s v="FRONTERA NORTE"/>
    <x v="2"/>
    <x v="12"/>
    <s v="LudwingRubio"/>
    <s v="Min Trabajo"/>
    <s v="Inspecto de seguridad social"/>
    <x v="0"/>
    <s v="BUCARAMANGA"/>
  </r>
  <r>
    <n v="789"/>
    <s v="FRONTERA NORTE"/>
    <x v="2"/>
    <x v="12"/>
    <s v="Marliz SocorroMartinez Corredor"/>
    <s v="Comités de vigilancia"/>
    <s v=" Planeación"/>
    <x v="1"/>
    <s v="BUCARAMANGA"/>
  </r>
  <r>
    <n v="790"/>
    <s v="FRONTERA NORTE"/>
    <x v="2"/>
    <x v="12"/>
    <s v="LorenaDelgado"/>
    <s v="Alcaldíoa de Bucaramanga"/>
    <s v="Planeación "/>
    <x v="1"/>
    <s v="BUCARAMANGA"/>
  </r>
  <r>
    <n v="791"/>
    <s v="FRONTERA NORTE"/>
    <x v="2"/>
    <x v="12"/>
    <s v=" Luis Jesus Jerez"/>
    <s v="Cooperativa Multiactiva De Productores Agropecuarios De Bucaramanga - Ecoproductiva"/>
    <s v=" Presidente JAC"/>
    <x v="2"/>
    <s v="BUCARAMANGA"/>
  </r>
  <r>
    <n v="792"/>
    <s v="FRONTERA NORTE"/>
    <x v="2"/>
    <x v="12"/>
    <s v="Daniela Ramirez"/>
    <s v="AMOVI"/>
    <s v="Psicologa"/>
    <x v="2"/>
    <s v="BUCARAMANGA"/>
  </r>
  <r>
    <n v="793"/>
    <s v="FRONTERA NORTE"/>
    <x v="2"/>
    <x v="12"/>
    <s v="WILLIAMESTEVEZ HERNANDEZ"/>
    <m/>
    <s v="SOCIEDAD CIVIL"/>
    <x v="2"/>
    <s v="BUCARAMANGA"/>
  </r>
  <r>
    <n v="794"/>
    <s v="FRONTERA NORTE"/>
    <x v="2"/>
    <x v="12"/>
    <s v="EZEQUIELPABON"/>
    <s v="Representante"/>
    <s v="Representante"/>
    <x v="2"/>
    <s v="BUCARAMANGA"/>
  </r>
  <r>
    <n v="795"/>
    <s v="FRONTERA NORTE"/>
    <x v="2"/>
    <x v="12"/>
    <s v="Jose MoralesMesa de victimas"/>
    <m/>
    <s v="SOCIEDAD CIVIL"/>
    <x v="2"/>
    <s v="BUCARAMANGA"/>
  </r>
  <r>
    <n v="796"/>
    <s v="FRONTERA NORTE"/>
    <x v="2"/>
    <x v="13"/>
    <s v="EDITH JOHANA CACERES "/>
    <s v="CTSSS"/>
    <s v="salud"/>
    <x v="0"/>
    <s v="Cerrito"/>
  </r>
  <r>
    <n v="797"/>
    <s v="FRONTERA NORTE"/>
    <x v="2"/>
    <x v="13"/>
    <s v="Claudia Marcela Rubiano"/>
    <s v="CTSSS"/>
    <s v="salud"/>
    <x v="0"/>
    <s v="Cerrito"/>
  </r>
  <r>
    <n v="798"/>
    <s v="FRONTERA NORTE"/>
    <x v="2"/>
    <x v="13"/>
    <s v="Alba Rocío Fajardo"/>
    <s v="Consejo municipal de discapacidad"/>
    <s v="otros sectores"/>
    <x v="1"/>
    <s v="Concepción"/>
  </r>
  <r>
    <n v="799"/>
    <s v="FRONTERA NORTE"/>
    <x v="2"/>
    <x v="13"/>
    <s v="Alba Yamile Carvajal"/>
    <s v="CTSSS"/>
    <s v="salud"/>
    <x v="0"/>
    <s v="Concepción"/>
  </r>
  <r>
    <n v="800"/>
    <s v="FRONTERA NORTE"/>
    <x v="2"/>
    <x v="13"/>
    <s v="Pola Tarazona"/>
    <s v="Asociaciones de usuarios"/>
    <s v="sociedad Civil"/>
    <x v="2"/>
    <s v="Concepción"/>
  </r>
  <r>
    <n v="801"/>
    <s v="FRONTERA NORTE"/>
    <x v="2"/>
    <x v="13"/>
    <s v="Hesson Leguizamo"/>
    <s v="Asociaciones de trabajadores"/>
    <s v="sociedad Civil"/>
    <x v="2"/>
    <s v="Concepción"/>
  </r>
  <r>
    <n v="802"/>
    <s v="FRONTERA NORTE"/>
    <x v="2"/>
    <x v="13"/>
    <s v="Maria Teresa Ortiz Zabala"/>
    <s v="Asociaciones de usuarios"/>
    <s v="sociedad Civil"/>
    <x v="2"/>
    <s v="San Miguel"/>
  </r>
  <r>
    <n v="803"/>
    <s v="FRONTERA NORTE"/>
    <x v="2"/>
    <x v="13"/>
    <s v="Emperatriz Delgado"/>
    <s v="Asociacion De Usuarios"/>
    <s v="sociedad Civil"/>
    <x v="2"/>
    <s v="Capitanejo"/>
  </r>
  <r>
    <n v="804"/>
    <s v="FRONTERA NORTE"/>
    <x v="2"/>
    <x v="13"/>
    <s v="Hetor Javier Florez"/>
    <s v="Institucion Educativa"/>
    <s v="otros sectores"/>
    <x v="1"/>
    <s v="Capitanejo"/>
  </r>
  <r>
    <n v="805"/>
    <s v="FRONTERA NORTE"/>
    <x v="2"/>
    <x v="13"/>
    <s v="Dominga Jaimes"/>
    <s v="Asociacion De Usuarios"/>
    <s v="Sociedad Civil"/>
    <x v="2"/>
    <s v="Carcasi"/>
  </r>
  <r>
    <n v="806"/>
    <s v="FRONTERA NORTE"/>
    <x v="2"/>
    <x v="13"/>
    <s v="Ivan Dario Gomez Jaimes "/>
    <s v="Representante De La Comunidad "/>
    <s v="Sociedad Civil"/>
    <x v="2"/>
    <s v="Carcasi"/>
  </r>
  <r>
    <n v="807"/>
    <s v="FRONTERA NORTE"/>
    <x v="2"/>
    <x v="13"/>
    <s v="Alvaro Herrera Santos "/>
    <s v="Rector de la ENS &quot;STC&quot;"/>
    <s v="otros sectores"/>
    <x v="1"/>
    <s v="Cerrito"/>
  </r>
  <r>
    <n v="808"/>
    <s v="FRONTERA NORTE"/>
    <x v="2"/>
    <x v="13"/>
    <s v="Luz Herminda Ruiz Ortiz"/>
    <s v="Mujeres Campesinas Futuro y Vida Vereda Lavadero"/>
    <s v="Sociedad Civil"/>
    <x v="2"/>
    <s v="Malagavita"/>
  </r>
  <r>
    <n v="809"/>
    <s v="FRONTERA NORTE"/>
    <x v="2"/>
    <x v="13"/>
    <s v="Miryam Rodriguez Gonzalez"/>
    <s v="apoyo secretaria de salud"/>
    <s v="salud"/>
    <x v="0"/>
    <s v="Cerrito"/>
  </r>
  <r>
    <n v="810"/>
    <s v="FRONTERA NORTE"/>
    <x v="2"/>
    <x v="13"/>
    <s v="Andrea Carreño A."/>
    <s v="apoyo secretaria de salud"/>
    <s v="salud"/>
    <x v="0"/>
    <s v="Concepción"/>
  </r>
  <r>
    <n v="811"/>
    <s v="FRONTERA NORTE"/>
    <x v="2"/>
    <x v="13"/>
    <s v="Gilberto Hernandez"/>
    <m/>
    <s v="sociedad Civil"/>
    <x v="2"/>
    <s v="Malaga"/>
  </r>
  <r>
    <n v="812"/>
    <s v="FRONTERA NORTE"/>
    <x v="2"/>
    <x v="13"/>
    <s v="Magda Niño N."/>
    <m/>
    <s v="salud"/>
    <x v="0"/>
    <s v="Malaga"/>
  </r>
  <r>
    <n v="813"/>
    <s v="FRONTERA NORTE"/>
    <x v="2"/>
    <x v="13"/>
    <s v="David A Fernandez"/>
    <s v="Inspector de policia"/>
    <s v="otros sectores"/>
    <x v="1"/>
    <s v="Malaga"/>
  </r>
  <r>
    <n v="814"/>
    <s v="FRONTERA NORTE"/>
    <x v="2"/>
    <x v="13"/>
    <s v="Maria Luzmila Martinez"/>
    <m/>
    <s v="sociedad Civil"/>
    <x v="2"/>
    <s v="Malaga"/>
  </r>
  <r>
    <n v="815"/>
    <s v="FRONTERA NORTE"/>
    <x v="2"/>
    <x v="13"/>
    <s v="Yudith Rocio Duarte Carreño"/>
    <m/>
    <s v="Sociedad Civil"/>
    <x v="2"/>
    <s v="Malaga"/>
  </r>
  <r>
    <n v="816"/>
    <s v="FRONTERA NORTE"/>
    <x v="2"/>
    <x v="13"/>
    <s v="Dayana Perez Gomez"/>
    <s v="Psicologa"/>
    <s v="salud"/>
    <x v="0"/>
    <s v="Malaga"/>
  </r>
  <r>
    <n v="817"/>
    <s v="FRONTERA NORTE"/>
    <x v="2"/>
    <x v="13"/>
    <s v="Mayerly Duarte"/>
    <m/>
    <s v="sociedad Civil"/>
    <x v="2"/>
    <s v="Malaga"/>
  </r>
  <r>
    <n v="818"/>
    <s v="FRONTERA NORTE"/>
    <x v="2"/>
    <x v="13"/>
    <s v="Vitalia Zabala Maldonado"/>
    <s v="Veedor"/>
    <s v="sociedad Civil"/>
    <x v="2"/>
    <s v="Malaga"/>
  </r>
  <r>
    <n v="819"/>
    <s v="FRONTERA NORTE"/>
    <x v="2"/>
    <x v="13"/>
    <s v="Javier Rojas"/>
    <s v="profesional de apoyo"/>
    <s v="otros sectores"/>
    <x v="1"/>
    <s v="Malaga"/>
  </r>
  <r>
    <n v="820"/>
    <s v="FRONTERA NORTE"/>
    <x v="2"/>
    <x v="13"/>
    <s v="Yesenia Niño Melendez"/>
    <s v="profesional de apoyo"/>
    <s v="otros sectores"/>
    <x v="1"/>
    <s v="Malaga"/>
  </r>
  <r>
    <n v="821"/>
    <s v="FRONTERA NORTE"/>
    <x v="2"/>
    <x v="13"/>
    <s v="Hector Fabio Amaya"/>
    <s v="Inspector de policia"/>
    <s v="otros sectores"/>
    <x v="1"/>
    <s v="Malaga"/>
  </r>
  <r>
    <n v="822"/>
    <s v="FRONTERA NORTE"/>
    <x v="2"/>
    <x v="13"/>
    <s v="Luz Dary Cardenas Gualteros"/>
    <s v="Oficina de Salud"/>
    <s v="salud"/>
    <x v="0"/>
    <s v="Malaga"/>
  </r>
  <r>
    <n v="823"/>
    <s v="FRONTERA NORTE"/>
    <x v="2"/>
    <x v="13"/>
    <s v="Edilma Rivera Peña"/>
    <s v="Veedor"/>
    <s v="sociedad Civil"/>
    <x v="2"/>
    <s v="Malaga"/>
  </r>
  <r>
    <n v="824"/>
    <s v="FRONTERA NORTE"/>
    <x v="2"/>
    <x v="13"/>
    <s v="Aracely Moreno"/>
    <s v="veedor"/>
    <s v="sociedad Civil"/>
    <x v="2"/>
    <s v="Malaga"/>
  </r>
  <r>
    <n v="825"/>
    <s v="FRONTERA NORTE"/>
    <x v="2"/>
    <x v="13"/>
    <s v="Alix Caceres"/>
    <s v="mesa de victimas"/>
    <s v="sociedad Civil"/>
    <x v="2"/>
    <s v="Malaga"/>
  </r>
  <r>
    <n v="826"/>
    <s v="FRONTERA NORTE"/>
    <x v="2"/>
    <x v="14"/>
    <s v="AMBROSIOBARAJAS"/>
    <s v="PRESIDENTE JAC "/>
    <s v="VEREDA SANTA MARTA"/>
    <x v="2"/>
    <s v="MATANZA"/>
  </r>
  <r>
    <n v="827"/>
    <s v="FRONTERA NORTE"/>
    <x v="2"/>
    <x v="14"/>
    <s v="AYDEGALVEZ PAEZ"/>
    <s v="SECRETARIA JAC"/>
    <s v="VEREDA BRENEM"/>
    <x v="2"/>
    <s v="MATANZA"/>
  </r>
  <r>
    <n v="828"/>
    <s v="FRONTERA NORTE"/>
    <x v="2"/>
    <x v="14"/>
    <s v="BIBIAN DURAN "/>
    <s v="PROMOTORA SALUD"/>
    <s v="NUEVA EPS"/>
    <x v="0"/>
    <s v="MATANZA"/>
  </r>
  <r>
    <n v="829"/>
    <s v="FRONTERA NORTE"/>
    <x v="2"/>
    <x v="14"/>
    <s v="BRIAN ROJAS"/>
    <s v="REPRESENTANTE JUVENIL"/>
    <s v="JOVENES DE RIO NEGRO"/>
    <x v="2"/>
    <s v="RIO NEGRO"/>
  </r>
  <r>
    <n v="830"/>
    <s v="FRONTERA NORTE"/>
    <x v="2"/>
    <x v="14"/>
    <s v="CARMEN JIMENEZ"/>
    <s v="SECRETARIA JAC "/>
    <s v="JAC MATANZA"/>
    <x v="2"/>
    <s v="MATANZA"/>
  </r>
  <r>
    <n v="831"/>
    <s v="FRONTERA NORTE"/>
    <x v="2"/>
    <x v="14"/>
    <s v="CELIAPEÑA"/>
    <s v="COMISARIA DE FAMILIA"/>
    <s v="ALCALDIA DE MATANZA"/>
    <x v="1"/>
    <s v="MATANZA"/>
  </r>
  <r>
    <n v="832"/>
    <s v="FRONTERA NORTE"/>
    <x v="2"/>
    <x v="14"/>
    <s v="CLAUDIA CARRILLO "/>
    <s v="REPRESENTANTE MUJER"/>
    <s v="JAC VEREDA VEGA GRANDE "/>
    <x v="2"/>
    <s v="MATANZA"/>
  </r>
  <r>
    <n v="833"/>
    <s v="FRONTERA NORTE"/>
    <x v="2"/>
    <x v="14"/>
    <s v="CLAUDIA JIMENEZ"/>
    <s v="RECTORA"/>
    <s v="COLEGIO LAS MERCEDES"/>
    <x v="1"/>
    <s v="MATANZA"/>
  </r>
  <r>
    <n v="834"/>
    <s v="FRONTERA NORTE"/>
    <x v="2"/>
    <x v="14"/>
    <s v="DAISY HERNANDEZ"/>
    <s v="UNIDAD SERVICIOS PUBLICOS"/>
    <s v="ALCALDIA MATANZA"/>
    <x v="1"/>
    <s v="MATANZA"/>
  </r>
  <r>
    <n v="835"/>
    <s v="FRONTERA NORTE"/>
    <x v="2"/>
    <x v="14"/>
    <s v="DANIELRODRIGUEZ"/>
    <s v="CONCEJERO DE PLANEACIÓN "/>
    <s v="JOVENES VEREDA RIO NEGRO"/>
    <x v="2"/>
    <s v="RIO NEGRO"/>
  </r>
  <r>
    <n v="836"/>
    <s v="FRONTERA NORTE"/>
    <x v="2"/>
    <x v="14"/>
    <s v="DIANA SOLANO"/>
    <s v="REPRESENTANTE DE GOBIERNO"/>
    <s v="ALCALDIA DE MATANZA"/>
    <x v="1"/>
    <s v="MATANZA"/>
  </r>
  <r>
    <n v="837"/>
    <s v="FRONTERA NORTE"/>
    <x v="2"/>
    <x v="14"/>
    <s v="DIEGO ANDRESORDUZ"/>
    <s v="JUNTA ACCIÓN COMUNAL"/>
    <s v="VEREDA SAN FRANCISCO"/>
    <x v="2"/>
    <s v="MATANZA"/>
  </r>
  <r>
    <n v="838"/>
    <s v="FRONTERA NORTE"/>
    <x v="2"/>
    <x v="14"/>
    <s v="DOLLI CORTEZ"/>
    <s v="CIUDADANA "/>
    <s v="MATANZA "/>
    <x v="2"/>
    <s v="MATANZA"/>
  </r>
  <r>
    <n v="839"/>
    <s v="FRONTERA NORTE"/>
    <x v="2"/>
    <x v="14"/>
    <s v="ELCY ORTEGA "/>
    <s v="CIUDADANA "/>
    <s v="MATANZA "/>
    <x v="2"/>
    <s v="MATANZA"/>
  </r>
  <r>
    <n v="840"/>
    <s v="FRONTERA NORTE"/>
    <x v="2"/>
    <x v="14"/>
    <s v="ELDER FERNEY OVIEDO "/>
    <s v="INSPECTOR DE POLICIA"/>
    <s v="ALCALDIA MATANZA"/>
    <x v="1"/>
    <s v="MATANZA"/>
  </r>
  <r>
    <n v="841"/>
    <s v="FRONTERA NORTE"/>
    <x v="2"/>
    <x v="14"/>
    <s v="GABRIEL NAVAS"/>
    <s v="PERSONERO "/>
    <s v="ALCALDIA MATANZA"/>
    <x v="1"/>
    <s v="MATANZA"/>
  </r>
  <r>
    <n v="842"/>
    <s v="FRONTERA NORTE"/>
    <x v="2"/>
    <x v="14"/>
    <s v="GINADURAN "/>
    <s v="ATENCIÓN AL CIUDADANO"/>
    <s v="ALCALDIA MATANZA"/>
    <x v="1"/>
    <s v="MATANZA"/>
  </r>
  <r>
    <n v="843"/>
    <s v="FRONTERA NORTE"/>
    <x v="2"/>
    <x v="14"/>
    <s v="GLADIS LEAL "/>
    <s v="COMITE SALUD JAC"/>
    <s v="VEREDA VENTINO"/>
    <x v="2"/>
    <s v="VEREDA VENTINO"/>
  </r>
  <r>
    <n v="844"/>
    <s v="FRONTERA NORTE"/>
    <x v="2"/>
    <x v="14"/>
    <s v="GUSTAVO RODRIGUEZ"/>
    <s v="PRESIDENTE JAC "/>
    <s v="VEREDA VEGA GRANDE"/>
    <x v="2"/>
    <s v="MATANZA"/>
  </r>
  <r>
    <n v="845"/>
    <s v="FRONTERA NORTE"/>
    <x v="2"/>
    <x v="14"/>
    <s v="HECTORCAMACHO"/>
    <s v="CIUDADANA "/>
    <s v="MATANZA "/>
    <x v="2"/>
    <s v="MATANZA"/>
  </r>
  <r>
    <n v="846"/>
    <s v="FRONTERA NORTE"/>
    <x v="2"/>
    <x v="14"/>
    <s v="HELMERHURTADO"/>
    <s v="COMISARIO ALCALDIA TONA"/>
    <s v="ALCALDIA DE TONA"/>
    <x v="1"/>
    <s v="TONA"/>
  </r>
  <r>
    <n v="847"/>
    <s v="FRONTERA NORTE"/>
    <x v="2"/>
    <x v="14"/>
    <s v="HUBER LEAL APARICIO"/>
    <s v="PRESIDENTE JAC "/>
    <s v="PRODUCTOS MATANCEROS"/>
    <x v="2"/>
    <s v="MATANZA"/>
  </r>
  <r>
    <n v="848"/>
    <s v="FRONTERA NORTE"/>
    <x v="2"/>
    <x v="14"/>
    <s v="IRMA DELGADO"/>
    <s v="SECRETARIA DE GOBIERNO"/>
    <s v="ALCALDIA DE TONA"/>
    <x v="1"/>
    <s v="TONA"/>
  </r>
  <r>
    <n v="849"/>
    <s v="FRONTERA NORTE"/>
    <x v="2"/>
    <x v="14"/>
    <s v="ISAAC JAIMES HERNANDEZ"/>
    <s v="PRESIDENTE JAC "/>
    <s v="VEREDA SINAI"/>
    <x v="2"/>
    <s v="MATANZA"/>
  </r>
  <r>
    <n v="850"/>
    <s v="FRONTERA NORTE"/>
    <x v="2"/>
    <x v="14"/>
    <s v="ISRAEL MUÑOZ"/>
    <s v="PRESIDENTE JAC"/>
    <s v="VEREDA BACHIGA"/>
    <x v="2"/>
    <s v="MATANZA"/>
  </r>
  <r>
    <n v="851"/>
    <s v="FRONTERA NORTE"/>
    <x v="2"/>
    <x v="14"/>
    <s v="IVAN CACERES "/>
    <s v="REPRESENTANTE JAC"/>
    <s v="VEREDA VEGA GRANDE"/>
    <x v="2"/>
    <s v="MATANZA"/>
  </r>
  <r>
    <n v="852"/>
    <s v="FRONTERA NORTE"/>
    <x v="2"/>
    <x v="14"/>
    <s v="JAVIERMENDOZA"/>
    <s v="PROFESIONAL"/>
    <s v="ALCALDIA MATANZA"/>
    <x v="1"/>
    <s v="MATANZA"/>
  </r>
  <r>
    <n v="853"/>
    <s v="FRONTERA NORTE"/>
    <x v="2"/>
    <x v="14"/>
    <s v="JESUS ROJAS LEON "/>
    <s v="PRESIDENTE ASOCIACION"/>
    <s v="ASOPEGAMAZONORTE"/>
    <x v="2"/>
    <s v="MATANZA"/>
  </r>
  <r>
    <n v="854"/>
    <s v="FRONTERA NORTE"/>
    <x v="2"/>
    <x v="14"/>
    <s v="JOSE GONZALEX"/>
    <s v="COMISARIO ALCALDIA TONA"/>
    <s v="ALCALDIA DE TONA"/>
    <x v="1"/>
    <s v="TONA"/>
  </r>
  <r>
    <n v="855"/>
    <s v="FRONTERA NORTE"/>
    <x v="2"/>
    <x v="14"/>
    <s v="JOSE SERRANO"/>
    <s v="PRESIDENTE JAC"/>
    <s v="JAC MATANGUE"/>
    <x v="2"/>
    <s v="MATANZA"/>
  </r>
  <r>
    <n v="856"/>
    <s v="FRONTERA NORTE"/>
    <x v="2"/>
    <x v="14"/>
    <s v="JUAN DE DIOS GUARIN "/>
    <s v="PRESIDENTE JAC "/>
    <s v="VEREDA SAN ISIDRO "/>
    <x v="2"/>
    <s v="MATANZA"/>
  </r>
  <r>
    <n v="857"/>
    <s v="FRONTERA NORTE"/>
    <x v="2"/>
    <x v="14"/>
    <s v="JUAN PABLOVILLAMIZAR"/>
    <s v="PERSONERO "/>
    <s v="ALCALDIA CHARTA"/>
    <x v="1"/>
    <s v="CHARTA"/>
  </r>
  <r>
    <n v="858"/>
    <s v="FRONTERA NORTE"/>
    <x v="2"/>
    <x v="14"/>
    <s v="JULIAN PINZON"/>
    <s v="GERENTE "/>
    <s v="HOSPITAL SAN RAFAEL"/>
    <x v="0"/>
    <s v="MATANZA"/>
  </r>
  <r>
    <n v="859"/>
    <s v="FRONTERA NORTE"/>
    <x v="2"/>
    <x v="14"/>
    <s v="JULIAN CASTELLANOS"/>
    <s v="PRESIDENTE JAC "/>
    <s v="VEREDA SAN FRANCISCO"/>
    <x v="2"/>
    <s v="MATANZA"/>
  </r>
  <r>
    <n v="860"/>
    <s v="FRONTERA NORTE"/>
    <x v="2"/>
    <x v="14"/>
    <s v="JULIAN RIOS"/>
    <s v="CIUDADANA "/>
    <s v="MATANZA "/>
    <x v="2"/>
    <s v="MATANZA"/>
  </r>
  <r>
    <n v="861"/>
    <s v="FRONTERA NORTE"/>
    <x v="2"/>
    <x v="14"/>
    <s v="JULIANAVILLAMIZAR"/>
    <s v="SECRETARIA DESARROLLO SOCIAL"/>
    <s v="ALCALDIA DE TONA"/>
    <x v="0"/>
    <s v="TONA"/>
  </r>
  <r>
    <n v="862"/>
    <s v="FRONTERA NORTE"/>
    <x v="2"/>
    <x v="14"/>
    <s v="LUCIA NARVAEZ"/>
    <s v="SECRETARIA JAC "/>
    <s v="JAC MATANGUE"/>
    <x v="2"/>
    <s v="MATANZA"/>
  </r>
  <r>
    <n v="863"/>
    <s v="FRONTERA NORTE"/>
    <x v="2"/>
    <x v="14"/>
    <s v="LUIS FELIPE GUTIERREZ"/>
    <s v="PRESIDENTE JAC "/>
    <s v="VEREDA LA LOMA"/>
    <x v="2"/>
    <s v="MATANZA"/>
  </r>
  <r>
    <n v="864"/>
    <s v="FRONTERA NORTE"/>
    <x v="2"/>
    <x v="14"/>
    <s v="MARIA JOSE GUTIERREZ"/>
    <s v="REPRESENTANTE JUVENIL"/>
    <s v="JOVENES DE RIO NEGRO"/>
    <x v="2"/>
    <s v="RIO NEGRO"/>
  </r>
  <r>
    <n v="865"/>
    <s v="FRONTERA NORTE"/>
    <x v="2"/>
    <x v="14"/>
    <s v="MARIA TERESA MENDOZA"/>
    <s v="SECRETARIA DE SALUD GOBERNACION"/>
    <s v="GOBERNACIÓN SANTANDER"/>
    <x v="0"/>
    <s v="MATANZA"/>
  </r>
  <r>
    <n v="866"/>
    <s v="FRONTERA NORTE"/>
    <x v="2"/>
    <x v="14"/>
    <s v="MARIELA REY"/>
    <s v="ENLACE VICTIMAS"/>
    <s v="ALCALDIA MATANZA"/>
    <x v="1"/>
    <s v="MATANZA"/>
  </r>
  <r>
    <n v="867"/>
    <s v="FRONTERA NORTE"/>
    <x v="2"/>
    <x v="14"/>
    <s v="MARITZAALVAREZ"/>
    <s v="SECRETARÍA ADULTO MAYOR"/>
    <s v="ALCALDIA MATANZA"/>
    <x v="1"/>
    <s v="MATANZA"/>
  </r>
  <r>
    <n v="868"/>
    <s v="FRONTERA NORTE"/>
    <x v="2"/>
    <x v="14"/>
    <s v="MARTHACANO"/>
    <s v="SECRETARIA JAC "/>
    <s v="JAC MATANZA"/>
    <x v="2"/>
    <s v="MATANZA"/>
  </r>
  <r>
    <n v="869"/>
    <s v="FRONTERA NORTE"/>
    <x v="2"/>
    <x v="14"/>
    <s v="NELLY SUAEZ"/>
    <s v="CIUDADANA "/>
    <s v="CUIDADANA MATANZA"/>
    <x v="2"/>
    <s v="MATANZA"/>
  </r>
  <r>
    <n v="870"/>
    <s v="FRONTERA NORTE"/>
    <x v="2"/>
    <x v="14"/>
    <s v="NILSON ROJAS "/>
    <s v="GERENTE "/>
    <s v="HOSPITAL CHARTA"/>
    <x v="0"/>
    <s v="CHARTA"/>
  </r>
  <r>
    <n v="871"/>
    <s v="FRONTERA NORTE"/>
    <x v="2"/>
    <x v="14"/>
    <s v="NOELIAGARCIA GOMEZ"/>
    <s v="RECTORA"/>
    <s v="COLEGIO LAS FLORES"/>
    <x v="1"/>
    <s v="MATANZA"/>
  </r>
  <r>
    <n v="872"/>
    <s v="FRONTERA NORTE"/>
    <x v="2"/>
    <x v="14"/>
    <s v="OSCAR HERNANDEZ"/>
    <s v="INTENDENTE PONAL"/>
    <s v="POLICIA MATANZA"/>
    <x v="1"/>
    <s v="MATANZA"/>
  </r>
  <r>
    <n v="873"/>
    <s v="FRONTERA NORTE"/>
    <x v="2"/>
    <x v="14"/>
    <s v="PABLO Ramirez"/>
    <s v="REPRESENTANTE ASOCIACIÓN "/>
    <s v="ASOMOCIN"/>
    <x v="2"/>
    <s v="VEREDA SINAI"/>
  </r>
  <r>
    <n v="874"/>
    <s v="FRONTERA NORTE"/>
    <x v="2"/>
    <x v="14"/>
    <s v="PERLA VANEGAS"/>
    <s v="GESTORA CULTURAL"/>
    <s v="ALCALDIA MATANZA"/>
    <x v="1"/>
    <s v="MATANZA"/>
  </r>
  <r>
    <n v="875"/>
    <s v="FRONTERA NORTE"/>
    <x v="2"/>
    <x v="14"/>
    <s v="SANDRA GIL"/>
    <s v="VOCAL JAC "/>
    <s v="JAC MATANZA"/>
    <x v="2"/>
    <s v="MATANZA"/>
  </r>
  <r>
    <n v="876"/>
    <s v="FRONTERA NORTE"/>
    <x v="2"/>
    <x v="14"/>
    <s v="SANDRA DEL PILARRANGEL "/>
    <s v="GERENTE ESE VETAS"/>
    <s v="ESE VETAS"/>
    <x v="2"/>
    <s v="VETAS"/>
  </r>
  <r>
    <n v="877"/>
    <s v="FRONTERA NORTE"/>
    <x v="2"/>
    <x v="14"/>
    <s v="SERGIO CORTEZ"/>
    <s v="VICEPRESIDENTE JAC"/>
    <s v="JAC MATANZA"/>
    <x v="2"/>
    <s v="MATANZA"/>
  </r>
  <r>
    <n v="878"/>
    <s v="FRONTERA NORTE"/>
    <x v="2"/>
    <x v="14"/>
    <s v="SILVIACAMARGO"/>
    <s v="PSICOLOGA ALCALDIA TONA"/>
    <s v="ALCALDIA DE TONA"/>
    <x v="1"/>
    <s v="TONA"/>
  </r>
  <r>
    <n v="879"/>
    <s v="FRONTERA NORTE"/>
    <x v="2"/>
    <x v="14"/>
    <s v="VALENTINA RODRIGUEZ"/>
    <s v="REPRESENTANTE JUVENIL"/>
    <s v="JOVENES DE RIO NEGRO"/>
    <x v="2"/>
    <s v="RIO NEGRO"/>
  </r>
  <r>
    <n v="880"/>
    <s v="FRONTERA NORTE"/>
    <x v="2"/>
    <x v="14"/>
    <s v="WILLIAM PABON"/>
    <s v="SECRETARIO DE SALUD"/>
    <s v="ALCALDIA CHARTA"/>
    <x v="0"/>
    <s v="CHARTA"/>
  </r>
  <r>
    <n v="881"/>
    <s v="FRONTERA NORTE"/>
    <x v="2"/>
    <x v="15"/>
    <s v="YanidMuñoz"/>
    <s v="Secretaria de Salud"/>
    <s v="Secretaria de salud"/>
    <x v="0"/>
    <s v="Charala"/>
  </r>
  <r>
    <n v="882"/>
    <s v="FRONTERA NORTE"/>
    <x v="2"/>
    <x v="15"/>
    <s v="MarelaGalvis"/>
    <s v="Lidersa Social"/>
    <s v="Lideresa Social"/>
    <x v="2"/>
    <s v="San Gil"/>
  </r>
  <r>
    <n v="883"/>
    <s v="FRONTERA NORTE"/>
    <x v="2"/>
    <x v="15"/>
    <s v="RwinsonPico Gutierrez"/>
    <s v="Secretaria de Salud "/>
    <s v="Secretario de salud"/>
    <x v="0"/>
    <s v="Cepita"/>
  </r>
  <r>
    <n v="884"/>
    <s v="FRONTERA NORTE"/>
    <x v="2"/>
    <x v="15"/>
    <s v="Angelica IsabelHerrera"/>
    <s v="Red Comunitaria Madres"/>
    <s v="Representante"/>
    <x v="2"/>
    <s v="Barichara"/>
  </r>
  <r>
    <n v="885"/>
    <s v="FRONTERA NORTE"/>
    <x v="2"/>
    <x v="15"/>
    <s v="PabloRomero"/>
    <s v="Red Comunitaria Madres"/>
    <s v="Representante"/>
    <x v="2"/>
    <s v="Baricchara"/>
  </r>
  <r>
    <n v="886"/>
    <s v="FRONTERA NORTE"/>
    <x v="2"/>
    <x v="15"/>
    <s v="SandraAlarcon"/>
    <s v="Secretaria de Salud Departamenal"/>
    <s v="pROfeSI"/>
    <x v="0"/>
    <s v="Santander"/>
  </r>
  <r>
    <n v="887"/>
    <s v="FRONTERA NORTE"/>
    <x v="2"/>
    <x v="15"/>
    <s v="Luz KarolMartinez"/>
    <s v="Secretaria de Salud"/>
    <s v="Secretaria de slaud"/>
    <x v="0"/>
    <s v="Encino"/>
  </r>
  <r>
    <n v="888"/>
    <s v="FRONTERA NORTE"/>
    <x v="2"/>
    <x v="15"/>
    <s v="Liliana AmparoGomez Gutierrez"/>
    <s v="Alcaldía Charala"/>
    <s v="ProfeSI"/>
    <x v="1"/>
    <s v="Charala"/>
  </r>
  <r>
    <n v="889"/>
    <s v="FRONTERA NORTE"/>
    <x v="2"/>
    <x v="15"/>
    <s v="HectorSandoval"/>
    <s v="Secretaria de Salud"/>
    <s v="Apoyo salud"/>
    <x v="0"/>
    <s v="Charala"/>
  </r>
  <r>
    <n v="890"/>
    <s v="FRONTERA NORTE"/>
    <x v="2"/>
    <x v="15"/>
    <s v="PaulaMeneses Ballesteros"/>
    <s v="Direcciones Territoriales de Salud"/>
    <s v="PSI"/>
    <x v="0"/>
    <s v="Barichara"/>
  </r>
  <r>
    <n v="891"/>
    <s v="FRONTERA NORTE"/>
    <x v="2"/>
    <x v="15"/>
    <s v="Martha Herrera Caballero"/>
    <s v="JAC_acueducto rural"/>
    <s v="Representante"/>
    <x v="2"/>
    <s v="Áratoca"/>
  </r>
  <r>
    <n v="892"/>
    <s v="FRONTERA NORTE"/>
    <x v="2"/>
    <x v="15"/>
    <s v="Jaime Pico Tapias"/>
    <s v="Institución Educativa el Hoyo"/>
    <s v="Rector"/>
    <x v="1"/>
    <s v="Mogotes"/>
  </r>
  <r>
    <n v="893"/>
    <s v="FRONTERA NORTE"/>
    <x v="2"/>
    <x v="15"/>
    <s v="Carlos Niño Infante"/>
    <s v="Familias en Acción"/>
    <s v="Enlace"/>
    <x v="1"/>
    <s v="Encino"/>
  </r>
  <r>
    <n v="894"/>
    <s v="FRONTERA NORTE"/>
    <x v="2"/>
    <x v="15"/>
    <s v="Alba CeciliaRodriguez Sanchez"/>
    <s v="Secretaria de Salud"/>
    <s v="Enfermera"/>
    <x v="0"/>
    <s v="Onzaga"/>
  </r>
  <r>
    <n v="895"/>
    <s v="FRONTERA NORTE"/>
    <x v="2"/>
    <x v="15"/>
    <s v="Jenny TatianaSanabría"/>
    <s v="Secretaria de Salud"/>
    <s v="Secretaria de salud"/>
    <x v="0"/>
    <s v="Onzaga"/>
  </r>
  <r>
    <n v="896"/>
    <s v="FRONTERA NORTE"/>
    <x v="2"/>
    <x v="15"/>
    <s v="Sandra CristinaMuller Noriega"/>
    <s v="CTSSS"/>
    <s v=" Secretaria de salud"/>
    <x v="0"/>
    <s v="Coromoro"/>
  </r>
  <r>
    <n v="897"/>
    <s v="FRONTERA NORTE"/>
    <x v="2"/>
    <x v="15"/>
    <s v="Elsa Fajardo"/>
    <s v="Secretaria de Salud"/>
    <s v="Contratista"/>
    <x v="0"/>
    <s v="San Gil"/>
  </r>
  <r>
    <n v="898"/>
    <s v="FRONTERA NORTE"/>
    <x v="2"/>
    <x v="15"/>
    <s v="Margarita Lucia Vega"/>
    <s v="Subsecretaría - Secretaria de Salud"/>
    <s v="Secretaria"/>
    <x v="0"/>
    <s v="San Gil"/>
  </r>
  <r>
    <n v="899"/>
    <s v="FRONTERA NORTE"/>
    <x v="2"/>
    <x v="15"/>
    <s v="KatherineBueno Alvarez"/>
    <s v="CTSSS"/>
    <s v=" Secretaria de salud"/>
    <x v="0"/>
    <s v="VILLANUEVA"/>
  </r>
  <r>
    <n v="900"/>
    <s v="FRONTERA NORTE"/>
    <x v="2"/>
    <x v="15"/>
    <s v="XimenaBorda"/>
    <s v="Sector Salud"/>
    <s v="Enlace SS"/>
    <x v="0"/>
    <s v="San Gil"/>
  </r>
  <r>
    <n v="901"/>
    <s v="FRONTERA NORTE"/>
    <x v="2"/>
    <x v="15"/>
    <s v="MarthaAlonso"/>
    <s v="UNISANGIL"/>
    <s v="Docente"/>
    <x v="1"/>
    <s v="San Gil"/>
  </r>
  <r>
    <n v="902"/>
    <s v="FRONTERA NORTE"/>
    <x v="2"/>
    <x v="15"/>
    <s v="NicolasPereira"/>
    <s v="UNISANGIL"/>
    <s v="Representante de los estudiantes"/>
    <x v="1"/>
    <s v="San Gil"/>
  </r>
  <r>
    <n v="903"/>
    <s v="FRONTERA NORTE"/>
    <x v="2"/>
    <x v="15"/>
    <s v="Julieth Cala"/>
    <s v="UNISANGIL"/>
    <s v="Representante de los estudiantes"/>
    <x v="1"/>
    <s v="San Gil"/>
  </r>
  <r>
    <n v="904"/>
    <s v="FRONTERA NORTE"/>
    <x v="2"/>
    <x v="15"/>
    <s v="Natalia Campos"/>
    <s v="UNISANGIL"/>
    <s v="Representante de los estudiantes"/>
    <x v="1"/>
    <s v="San Gil"/>
  </r>
  <r>
    <n v="905"/>
    <s v="FRONTERA NORTE"/>
    <x v="2"/>
    <x v="15"/>
    <s v="Katherine Cabanzo"/>
    <s v="UNISANGIL"/>
    <s v="Representante de los estudiantes"/>
    <x v="1"/>
    <s v="San Gil"/>
  </r>
  <r>
    <n v="906"/>
    <s v="FRONTERA NORTE"/>
    <x v="2"/>
    <x v="15"/>
    <s v="Lizeth Vasquez"/>
    <s v="UNISANGIL"/>
    <s v="Representante de los estudiantes"/>
    <x v="1"/>
    <s v="San Gil"/>
  </r>
  <r>
    <n v="907"/>
    <s v="FRONTERA NORTE"/>
    <x v="2"/>
    <x v="15"/>
    <s v="PaolaBallesteros"/>
    <s v="Oficina de Salud"/>
    <s v="Representante"/>
    <x v="0"/>
    <s v="San Joaquin"/>
  </r>
  <r>
    <n v="908"/>
    <s v="FRONTERA NORTE"/>
    <x v="2"/>
    <x v="15"/>
    <s v="LeandroJimenez Salazar"/>
    <s v="ESE Hospital Luis Carlos Glan"/>
    <s v="Representante"/>
    <x v="0"/>
    <s v="Charalá"/>
  </r>
  <r>
    <n v="909"/>
    <s v="FRONTERA NORTE"/>
    <x v="2"/>
    <x v="15"/>
    <s v="JUAN NICOLASCORREA"/>
    <s v="ALcaldía Encino"/>
    <s v="administrador sisben"/>
    <x v="0"/>
    <s v="Encino"/>
  </r>
  <r>
    <n v="910"/>
    <s v="FRONTERA NORTE"/>
    <x v="2"/>
    <x v="15"/>
    <s v="Miguel Arcangel Moreno"/>
    <s v="Colegio tecnico Agropecuario"/>
    <s v="OTROS SECTORES"/>
    <x v="1"/>
    <s v="Ocamonte"/>
  </r>
  <r>
    <n v="911"/>
    <s v="FRONTERA NORTE"/>
    <x v="2"/>
    <x v="16"/>
    <s v="NancyAbaunza Arismendi"/>
    <s v="Red de acciones en salud pública"/>
    <s v="SALUD"/>
    <x v="0"/>
    <s v="Contratación"/>
  </r>
  <r>
    <n v="912"/>
    <s v="FRONTERA NORTE"/>
    <x v="2"/>
    <x v="16"/>
    <s v="Gradys Acero Aguilar"/>
    <s v="Contratista"/>
    <s v="OTROS SECTORES"/>
    <x v="1"/>
    <s v="Socorro"/>
  </r>
  <r>
    <n v="913"/>
    <s v="FRONTERA NORTE"/>
    <x v="2"/>
    <x v="16"/>
    <s v="LeonardoAguilar Galvis"/>
    <s v="Comités de ética"/>
    <s v="SALUD"/>
    <x v="0"/>
    <s v="Socorro"/>
  </r>
  <r>
    <n v="914"/>
    <s v="FRONTERA NORTE"/>
    <x v="2"/>
    <x v="16"/>
    <s v="EmilsenAmado Castro"/>
    <s v="Representantes IPS"/>
    <s v="SALUD"/>
    <x v="0"/>
    <s v="Chima"/>
  </r>
  <r>
    <n v="915"/>
    <s v="FRONTERA NORTE"/>
    <x v="2"/>
    <x v="16"/>
    <s v="OdiliaArdila Calderon"/>
    <s v="Direcciones Territoriales de Salud"/>
    <s v="SALUD"/>
    <x v="0"/>
    <s v="Chima"/>
  </r>
  <r>
    <n v="916"/>
    <s v="FRONTERA NORTE"/>
    <x v="2"/>
    <x v="16"/>
    <s v="AngelaBerdugo"/>
    <s v="Apoyo a gestion en salud publica"/>
    <s v="SALUD"/>
    <x v="0"/>
    <s v="Socorro"/>
  </r>
  <r>
    <n v="917"/>
    <s v="FRONTERA NORTE"/>
    <x v="2"/>
    <x v="16"/>
    <s v="NicolasaCaceres Castro"/>
    <s v="Asociaciones de usuarios"/>
    <s v="SOCIEDAD.CIVIL"/>
    <x v="2"/>
    <s v="Galán"/>
  </r>
  <r>
    <n v="918"/>
    <s v="FRONTERA NORTE"/>
    <x v="2"/>
    <x v="16"/>
    <s v="Wendy yomaraCely"/>
    <s v="Apoyo en salud pública"/>
    <s v="SALUD"/>
    <x v="0"/>
    <s v="Confines"/>
  </r>
  <r>
    <n v="919"/>
    <s v="FRONTERA NORTE"/>
    <x v="2"/>
    <x v="16"/>
    <s v="Maria RosaDuran Montañez"/>
    <s v="Apoyo de salud publica"/>
    <s v="SALUD"/>
    <x v="0"/>
    <s v="Guapota"/>
  </r>
  <r>
    <n v="920"/>
    <s v="FRONTERA NORTE"/>
    <x v="2"/>
    <x v="16"/>
    <s v="DulciniaGalindo Cuadros"/>
    <s v="Comités de ética"/>
    <s v="SALUD"/>
    <x v="0"/>
    <s v="Guadalupe"/>
  </r>
  <r>
    <n v="921"/>
    <s v="FRONTERA NORTE"/>
    <x v="2"/>
    <x v="16"/>
    <s v="SIGalviz Chacon"/>
    <s v="Apoyo a salud"/>
    <s v="SALUD"/>
    <x v="0"/>
    <s v="Oiba"/>
  </r>
  <r>
    <n v="922"/>
    <s v="FRONTERA NORTE"/>
    <x v="2"/>
    <x v="16"/>
    <s v="Maria MercedesGuiza Fajardo"/>
    <s v="Asociaciones de usuarios"/>
    <s v="SOCIEDAD.CIVIL"/>
    <x v="2"/>
    <s v="suaita"/>
  </r>
  <r>
    <n v="923"/>
    <s v="FRONTERA NORTE"/>
    <x v="2"/>
    <x v="16"/>
    <s v="Maria Del CarmenHernandez Sanabria"/>
    <s v="Colectivos de mujeres y de economía del cuidado"/>
    <s v="OTROS SECTORES"/>
    <x v="1"/>
    <s v="Simacota"/>
  </r>
  <r>
    <n v="924"/>
    <s v="FRONTERA NORTE"/>
    <x v="2"/>
    <x v="16"/>
    <s v="Alizon LorenaHernandez"/>
    <m/>
    <s v="SOCIEDAD.CIVIL"/>
    <x v="2"/>
    <s v="Simacota"/>
  </r>
  <r>
    <n v="925"/>
    <s v="FRONTERA NORTE"/>
    <x v="2"/>
    <x v="16"/>
    <s v="Danny YoleibyLeon"/>
    <s v="Ciudadanía participante en el PIC"/>
    <s v="SOCIEDAD.CIVIL"/>
    <x v="2"/>
    <s v="Socorro"/>
  </r>
  <r>
    <n v="926"/>
    <s v="FRONTERA NORTE"/>
    <x v="2"/>
    <x v="16"/>
    <s v="ErneyMiranda"/>
    <s v="Organizaciones de víctimas del conflicto armado"/>
    <s v="SOCIEDAD.CIVIL"/>
    <x v="2"/>
    <s v="SUAITA"/>
  </r>
  <r>
    <n v="927"/>
    <s v="FRONTERA NORTE"/>
    <x v="2"/>
    <x v="16"/>
    <s v="Gladys AndreaMonsalve Moreno"/>
    <s v="COPACO"/>
    <s v="SOCIEDAD.CIVIL"/>
    <x v="2"/>
    <s v="Socorro"/>
  </r>
  <r>
    <n v="928"/>
    <s v="FRONTERA NORTE"/>
    <x v="2"/>
    <x v="16"/>
    <s v="Jose GeverNeira Real"/>
    <s v="Asociaciones de usuarios"/>
    <s v="SOCIEDAD.CIVIL"/>
    <x v="2"/>
    <s v="Oiba"/>
  </r>
  <r>
    <n v="929"/>
    <s v="FRONTERA NORTE"/>
    <x v="2"/>
    <x v="16"/>
    <s v="Claudia PatriciaNieves Rueda"/>
    <s v="Contratista"/>
    <s v="SALUD"/>
    <x v="0"/>
    <s v="Socorro"/>
  </r>
  <r>
    <n v="930"/>
    <s v="FRONTERA NORTE"/>
    <x v="2"/>
    <x v="16"/>
    <s v="YesSIOlarte"/>
    <m/>
    <s v="SOCIEDAD.CIVIL"/>
    <x v="2"/>
    <s v="Palmas del socorro"/>
  </r>
  <r>
    <n v="931"/>
    <s v="FRONTERA NORTE"/>
    <x v="2"/>
    <x v="16"/>
    <s v="Luz MarinaPerez"/>
    <s v="Apoyo de gestion"/>
    <s v="SOCIEDAD.CIVIL"/>
    <x v="2"/>
    <s v="Socorro"/>
  </r>
  <r>
    <n v="932"/>
    <s v="FRONTERA NORTE"/>
    <x v="2"/>
    <x v="16"/>
    <s v="CatherinePilonieta Lopez"/>
    <s v="Representantes IPS"/>
    <s v="SALUD"/>
    <x v="0"/>
    <s v="Confines"/>
  </r>
  <r>
    <n v="933"/>
    <s v="FRONTERA NORTE"/>
    <x v="2"/>
    <x v="16"/>
    <s v="EfrainQuiroga"/>
    <s v="Asociaciones de trabajadores"/>
    <s v="SOCIEDAD.CIVIL"/>
    <x v="2"/>
    <s v="Chima"/>
  </r>
  <r>
    <n v="934"/>
    <s v="FRONTERA NORTE"/>
    <x v="2"/>
    <x v="16"/>
    <s v="EstrellaRodriguez Pereira"/>
    <s v="Ciudadanía participante en el PIC"/>
    <s v="SOCIEDAD.CIVIL"/>
    <x v="2"/>
    <s v="Contratación"/>
  </r>
  <r>
    <n v="935"/>
    <s v="FRONTERA NORTE"/>
    <x v="2"/>
    <x v="16"/>
    <s v="Dainy PaolaRueda Rueda"/>
    <s v="Direcciones Territoriales de Salud"/>
    <s v="SALUD"/>
    <x v="0"/>
    <s v="Galán"/>
  </r>
  <r>
    <n v="936"/>
    <s v="FRONTERA NORTE"/>
    <x v="2"/>
    <x v="16"/>
    <s v="Nancy LilianaSanchez Uribe"/>
    <m/>
    <s v="SOCIEDAD.CIVIL"/>
    <x v="2"/>
    <s v="Palmas del socorro"/>
  </r>
  <r>
    <n v="937"/>
    <s v="FRONTERA NORTE"/>
    <x v="2"/>
    <x v="16"/>
    <s v="AlvaroSanchez Velazco"/>
    <s v="Veedurías"/>
    <s v="SOCIEDAD.CIVIL"/>
    <x v="2"/>
    <s v="Socorro"/>
  </r>
  <r>
    <n v="938"/>
    <s v="FRONTERA NORTE"/>
    <x v="2"/>
    <x v="16"/>
    <s v="EdithSarmiento"/>
    <s v="Asociaciones de usuarios"/>
    <s v="SOCIEDAD.CIVIL"/>
    <x v="2"/>
    <s v="Galán"/>
  </r>
  <r>
    <n v="939"/>
    <s v="FRONTERA NORTE"/>
    <x v="2"/>
    <x v="16"/>
    <s v="Sergio DanielSI"/>
    <s v="CTSSS"/>
    <s v="SOCIEDAD.CIVIL"/>
    <x v="2"/>
    <s v="Guadalupe"/>
  </r>
  <r>
    <n v="940"/>
    <s v="FRONTERA NORTE"/>
    <x v="2"/>
    <x v="16"/>
    <s v="ClaudiaSI"/>
    <s v="Red comunitaria"/>
    <s v="SALUD"/>
    <x v="0"/>
    <s v="Guapotá"/>
  </r>
  <r>
    <n v="941"/>
    <s v="FRONTERA NORTE"/>
    <x v="2"/>
    <x v="16"/>
    <s v="Julia AndreaSI"/>
    <s v="CTSSS"/>
    <s v="SOCIEDAD.CIVIL"/>
    <x v="2"/>
    <s v="Palmar"/>
  </r>
  <r>
    <n v="942"/>
    <s v="FRONTERA NORTE"/>
    <x v="2"/>
    <x v="16"/>
    <s v="Claudia JulianaPacheco"/>
    <s v="Sec de Salud"/>
    <s v="SALUD"/>
    <x v="0"/>
    <s v="Contratacion"/>
  </r>
  <r>
    <n v="943"/>
    <s v="FRONTERA NORTE"/>
    <x v="2"/>
    <x v="16"/>
    <s v="Antonio Camargo"/>
    <s v="Enlace programas sociales"/>
    <s v="OTROS SECTORES"/>
    <x v="1"/>
    <s v="Chima"/>
  </r>
  <r>
    <n v="944"/>
    <s v="FRONTERA NORTE"/>
    <x v="2"/>
    <x v="17"/>
    <s v="Sergio DuvanAvila Ardila"/>
    <s v="Comités de vigilancia"/>
    <s v="SALUD"/>
    <x v="0"/>
    <s v="Aguada"/>
  </r>
  <r>
    <n v="945"/>
    <s v="FRONTERA NORTE"/>
    <x v="2"/>
    <x v="17"/>
    <s v="SandraFontecha Quiroga"/>
    <s v="Adultos mayores"/>
    <s v="SOCIEDAD.CIVIL"/>
    <x v="2"/>
    <s v="Barbosa"/>
  </r>
  <r>
    <n v="946"/>
    <s v="FRONTERA NORTE"/>
    <x v="2"/>
    <x v="17"/>
    <s v="Cristhian OrlandoMolina Chaparro"/>
    <s v="Direcciones Territoriales de Salud"/>
    <s v="SALUD"/>
    <x v="0"/>
    <s v="Barbosa"/>
  </r>
  <r>
    <n v="947"/>
    <s v="FRONTERA NORTE"/>
    <x v="2"/>
    <x v="17"/>
    <s v="Yadira MayerlyBlanco Hernandez"/>
    <s v="Direcciones Territoriales de Salud"/>
    <s v="SALUD"/>
    <x v="0"/>
    <s v="Chipatá"/>
  </r>
  <r>
    <n v="948"/>
    <s v="FRONTERA NORTE"/>
    <x v="2"/>
    <x v="17"/>
    <s v="Ciro AlfonsoJerez"/>
    <s v="Asociaciones de trabajadores"/>
    <s v="SOCIEDAD.CIVIL"/>
    <x v="2"/>
    <s v="El Peñón"/>
  </r>
  <r>
    <n v="949"/>
    <s v="FRONTERA NORTE"/>
    <x v="2"/>
    <x v="17"/>
    <s v="Astrid CarolinaGonzalez Garzon"/>
    <s v="Direcciones Territoriales de Salud"/>
    <s v="SALUD"/>
    <x v="0"/>
    <s v="Florián"/>
  </r>
  <r>
    <n v="950"/>
    <s v="FRONTERA NORTE"/>
    <x v="2"/>
    <x v="17"/>
    <s v="CharlyVargas Yara"/>
    <s v="Comités de vigilancia"/>
    <s v="SALUD"/>
    <x v="0"/>
    <s v="Florián"/>
  </r>
  <r>
    <n v="951"/>
    <s v="FRONTERA NORTE"/>
    <x v="2"/>
    <x v="17"/>
    <s v="MiguelQuiroga"/>
    <s v="Consejo municipal de discapacidad"/>
    <s v="SOCIEDAD.CIVIL"/>
    <x v="2"/>
    <s v="Florián"/>
  </r>
  <r>
    <n v="952"/>
    <s v="FRONTERA NORTE"/>
    <x v="2"/>
    <x v="17"/>
    <s v="Jennifer PaolaRamirez"/>
    <s v="Representantes IPS"/>
    <s v="SALUD"/>
    <x v="0"/>
    <s v="Florián"/>
  </r>
  <r>
    <n v="953"/>
    <s v="FRONTERA NORTE"/>
    <x v="2"/>
    <x v="17"/>
    <s v="Diana ConsuelaBenavides Cepeda"/>
    <s v="Representantes IPS"/>
    <s v="SALUD"/>
    <x v="0"/>
    <s v="Güepsa"/>
  </r>
  <r>
    <n v="954"/>
    <s v="FRONTERA NORTE"/>
    <x v="2"/>
    <x v="17"/>
    <s v="OmairaFlorez Diaz"/>
    <s v="Comités de vigilancia"/>
    <s v="SALUD"/>
    <x v="0"/>
    <s v="Jesús María"/>
  </r>
  <r>
    <n v="955"/>
    <s v="FRONTERA NORTE"/>
    <x v="2"/>
    <x v="17"/>
    <s v="Derly MagnoliaGonzalez"/>
    <s v="Direcciones Territoriales de Salud"/>
    <s v="SALUD"/>
    <x v="0"/>
    <s v="Jesús María"/>
  </r>
  <r>
    <n v="956"/>
    <s v="FRONTERA NORTE"/>
    <x v="2"/>
    <x v="17"/>
    <s v="Myriam PatriciaSI"/>
    <s v="Direcciones Territoriales de Salud"/>
    <s v="SALUD"/>
    <x v="0"/>
    <s v="La Belleza"/>
  </r>
  <r>
    <n v="957"/>
    <s v="FRONTERA NORTE"/>
    <x v="2"/>
    <x v="17"/>
    <s v="Elba PatriciaAldana Ayala"/>
    <s v="Direcciones Territoriales de Salud"/>
    <s v="SALUD"/>
    <x v="0"/>
    <s v="La Paz"/>
  </r>
  <r>
    <n v="958"/>
    <s v="FRONTERA NORTE"/>
    <x v="2"/>
    <x v="17"/>
    <s v="FernandoPardo Mateus"/>
    <s v="Secretario de salud"/>
    <s v="SALUD"/>
    <x v="0"/>
    <s v="Landazuri"/>
  </r>
  <r>
    <n v="959"/>
    <s v="FRONTERA NORTE"/>
    <x v="2"/>
    <x v="17"/>
    <s v="LudyRojas"/>
    <s v="Grupos étnicos (indígenas, NARP, Rrom)"/>
    <s v="SOCIEDAD.CIVIL"/>
    <x v="2"/>
    <s v="Landazuri"/>
  </r>
  <r>
    <n v="960"/>
    <s v="FRONTERA NORTE"/>
    <x v="2"/>
    <x v="17"/>
    <s v="Alieth MilenaRivera Murillo"/>
    <s v="Representantes IPS"/>
    <s v="SALUD"/>
    <x v="0"/>
    <s v="Landazuri"/>
  </r>
  <r>
    <n v="961"/>
    <s v="FRONTERA NORTE"/>
    <x v="2"/>
    <x v="17"/>
    <s v="AquileoTellez Castillo"/>
    <s v="Veedurías"/>
    <s v="SOCIEDAD.CIVIL"/>
    <x v="2"/>
    <s v="Puente Nacional"/>
  </r>
  <r>
    <n v="962"/>
    <s v="FRONTERA NORTE"/>
    <x v="2"/>
    <x v="17"/>
    <s v="Jorge IsraelRojas Perez"/>
    <s v="Direcciones Territoriales de Salud"/>
    <s v="SALUD"/>
    <x v="0"/>
    <s v="San Benito"/>
  </r>
  <r>
    <n v="963"/>
    <s v="FRONTERA NORTE"/>
    <x v="2"/>
    <x v="17"/>
    <s v="Mayith KatherineCamacho Tirado"/>
    <s v="Direcciones Territoriales de Salud"/>
    <s v="SALUD"/>
    <x v="0"/>
    <s v="Santa Helena del Opón"/>
  </r>
  <r>
    <n v="964"/>
    <s v="FRONTERA NORTE"/>
    <x v="2"/>
    <x v="17"/>
    <s v="Vivian SusanaHernández Manrique"/>
    <s v="COPACO"/>
    <s v="SOCIEDAD.CIVIL"/>
    <x v="2"/>
    <s v="Vélez"/>
  </r>
  <r>
    <n v="965"/>
    <s v="FRONTERA NORTE"/>
    <x v="2"/>
    <x v="17"/>
    <s v="EdurneGarzon Arenas"/>
    <s v="COPACO"/>
    <s v="SOCIEDAD.CIVIL"/>
    <x v="2"/>
    <s v="Vélez"/>
  </r>
  <r>
    <n v="966"/>
    <s v="FRONTERA NORTE"/>
    <x v="2"/>
    <x v="17"/>
    <s v="Lucia EmperatrizGonzález Plata"/>
    <s v="Asociaciones de usuarios"/>
    <s v="SOCIEDAD.CIVIL"/>
    <x v="2"/>
    <s v="Vélez"/>
  </r>
  <r>
    <n v="967"/>
    <s v="FRONTERA NORTE"/>
    <x v="2"/>
    <x v="17"/>
    <s v="Diana Ximena Duran  Tirado"/>
    <s v="Direcciones Territoriales de Salud"/>
    <s v="SALUD"/>
    <x v="0"/>
    <s v="Guavata"/>
  </r>
  <r>
    <n v="968"/>
    <s v="FRONTERA NORTE"/>
    <x v="2"/>
    <x v="17"/>
    <s v="Paola Andrea SI"/>
    <s v="SSM Velez"/>
    <s v="SALUD"/>
    <x v="0"/>
    <s v="Velez"/>
  </r>
  <r>
    <n v="969"/>
    <s v="FRONTERA NORTE"/>
    <x v="2"/>
    <x v="17"/>
    <s v="Maria FernandaMateus Mateus"/>
    <s v="SSM Velez"/>
    <s v="SALUD"/>
    <x v="0"/>
    <s v="Velez"/>
  </r>
  <r>
    <n v="970"/>
    <s v="FRONTERA NORTE"/>
    <x v="2"/>
    <x v="17"/>
    <s v="Yeimi LilianaHernandez"/>
    <s v="Profesional Apoyo Salud"/>
    <s v="SALUD"/>
    <x v="0"/>
    <s v="Albania"/>
  </r>
  <r>
    <n v="971"/>
    <s v="FRONTERA NORTE"/>
    <x v="2"/>
    <x v="17"/>
    <s v="Julieth Castañeda"/>
    <s v="Enfermera Alcaldia"/>
    <s v="SALUD"/>
    <x v="0"/>
    <s v="Puente Nacional"/>
  </r>
  <r>
    <n v="972"/>
    <s v="FRONTERA NORTE"/>
    <x v="2"/>
    <x v="17"/>
    <s v="DeySIGordillo"/>
    <s v="Gerente Hospital San Bernardo"/>
    <s v="SALUD"/>
    <x v="0"/>
    <s v="Barbosa"/>
  </r>
  <r>
    <n v="973"/>
    <s v="FRONTERA NORTE"/>
    <x v="2"/>
    <x v="17"/>
    <s v="Andres FelipeCamacho"/>
    <s v="Apoyo Salud Secretaria de Salud"/>
    <s v="SALUD"/>
    <x v="0"/>
    <s v="Guepsa"/>
  </r>
  <r>
    <n v="974"/>
    <s v="FRONTERA NORTE"/>
    <x v="2"/>
    <x v="17"/>
    <s v="Myriam SofiaSantamaria Olarte"/>
    <s v="Hospital de Puente Nacional Asesor"/>
    <s v="SALUD"/>
    <x v="0"/>
    <s v="Puente Nacional"/>
  </r>
  <r>
    <n v="975"/>
    <s v="FRONTERA NORTE"/>
    <x v="2"/>
    <x v="17"/>
    <s v="Olga LuceroJaime"/>
    <s v="Enfermera Alcaldia"/>
    <s v="SALUD"/>
    <x v="0"/>
    <s v="Puente Nacional"/>
  </r>
  <r>
    <n v="976"/>
    <s v="FRONTERA NORTE"/>
    <x v="2"/>
    <x v="17"/>
    <s v="Diana CarolinaPiza Rodriguez"/>
    <s v="Representante discapacitados"/>
    <s v="SOCIEDAD.CIVIL"/>
    <x v="2"/>
    <s v="San Benito"/>
  </r>
  <r>
    <n v="977"/>
    <s v="FRONTERA NORTE"/>
    <x v="2"/>
    <x v="17"/>
    <s v="William Santamaria"/>
    <s v="Presidente Juventudes"/>
    <s v="SOCIEDAD.CIVIL"/>
    <x v="2"/>
    <s v="barbosa"/>
  </r>
  <r>
    <n v="978"/>
    <s v="FRONTERA NORTE"/>
    <x v="2"/>
    <x v="17"/>
    <s v="Sandra Hernandez"/>
    <s v="Coordinacion Centro Vida Secretaria de Salud"/>
    <s v="SALUD"/>
    <x v="0"/>
    <s v="Barbosa"/>
  </r>
  <r>
    <n v="979"/>
    <s v="FRONTERA NORTE"/>
    <x v="2"/>
    <x v="17"/>
    <s v="Sandra Castillo"/>
    <s v="SSPT Secretaria de Salud"/>
    <s v="SALUD"/>
    <x v="0"/>
    <s v="Sucre"/>
  </r>
  <r>
    <n v="980"/>
    <s v="FRONTERA NORTE"/>
    <x v="2"/>
    <x v="17"/>
    <s v="Erika LorenaNiño"/>
    <s v="Apoyo Salud Secretaria de Salud"/>
    <s v="SALUD"/>
    <x v="0"/>
    <s v="Bolivar"/>
  </r>
  <r>
    <n v="981"/>
    <s v="FRONTERA NORTE"/>
    <x v="2"/>
    <x v="17"/>
    <s v="YennyContreras"/>
    <s v="Gerente ESE El Penon"/>
    <s v="SALUD"/>
    <x v="0"/>
    <s v="El peñon"/>
  </r>
  <r>
    <n v="982"/>
    <s v="FRONTERA NORTE"/>
    <x v="2"/>
    <x v="17"/>
    <s v="JulianSantamaria"/>
    <s v="Asesor Hospital Velez"/>
    <s v="SALUD"/>
    <x v="0"/>
    <s v="Velez"/>
  </r>
  <r>
    <n v="983"/>
    <s v="FRONTERA NORTE"/>
    <x v="2"/>
    <x v="17"/>
    <s v="YennyRodriguez"/>
    <s v="Subdirectora ESE Velez"/>
    <s v="SALUD"/>
    <x v="0"/>
    <s v="Velez"/>
  </r>
  <r>
    <n v="984"/>
    <s v="FRONTERA NORTE"/>
    <x v="2"/>
    <x v="4"/>
    <s v="MARTHA GOYENECHE"/>
    <s v="REFERENCIADOS DE LA SECREATIRA DE SALUD DE FLORIDABLANCA OLGA CABALLERO"/>
    <s v="SALUD"/>
    <x v="0"/>
    <s v="BUCARAMANGA"/>
  </r>
  <r>
    <n v="985"/>
    <s v="FRONTERA NORTE"/>
    <x v="2"/>
    <x v="4"/>
    <s v="JOSÉ ANTONIOPINEDA"/>
    <s v="REFERENCIADOS DE LA SECREATIRA DE SALUD DE FLORIDABLANCA OLGA CABALLERO"/>
    <s v="SALUD"/>
    <x v="0"/>
    <s v="BUCARAMANGA"/>
  </r>
  <r>
    <n v="986"/>
    <s v="FRONTERA NORTE"/>
    <x v="2"/>
    <x v="4"/>
    <s v="DERLY YULIANA CALDERON DURÁN"/>
    <m/>
    <s v="SOCIEDAD.CIVIL"/>
    <x v="2"/>
    <s v="MÁLAGA"/>
  </r>
  <r>
    <n v="987"/>
    <s v="FRONTERA NORTE"/>
    <x v="2"/>
    <x v="4"/>
    <s v="FLOR DELGADO JAIMES"/>
    <s v="REPRESENTANTES DE SALUD"/>
    <s v="SALUD"/>
    <x v="0"/>
    <s v="MÁLAGA"/>
  </r>
  <r>
    <n v="988"/>
    <s v="FRONTERA NORTE"/>
    <x v="2"/>
    <x v="4"/>
    <s v="VITALIA ZABALA MALDONADO"/>
    <s v="Veedor"/>
    <s v="SOCIEDAD.CIVIL"/>
    <x v="2"/>
    <s v="MÁLAGA"/>
  </r>
  <r>
    <n v="989"/>
    <s v="FRONTERA NORTE"/>
    <x v="2"/>
    <x v="4"/>
    <s v="KATHERINE BUENO ALVAREZ"/>
    <s v="CTSSS"/>
    <s v="SALUD"/>
    <x v="0"/>
    <s v="BARICHARA"/>
  </r>
  <r>
    <n v="990"/>
    <s v="FRONTERA NORTE"/>
    <x v="2"/>
    <x v="4"/>
    <s v="JENNY MARLEYCUETO"/>
    <s v="LIDER SOCIAL LGTBI"/>
    <s v="SOCIEDAD.CIVIL"/>
    <x v="2"/>
    <s v="BARRANCABERMEJA"/>
  </r>
  <r>
    <n v="991"/>
    <s v="FRONTERA NORTE"/>
    <x v="2"/>
    <x v="4"/>
    <s v="ISAURA JULIETH ZAMBRANO"/>
    <s v="LIDER SOCIAL LGTBI"/>
    <s v="SOCIEDAD.CIVIL"/>
    <x v="2"/>
    <s v="BARRANCABERMEJA"/>
  </r>
  <r>
    <n v="992"/>
    <s v="FRONTERA NORTE"/>
    <x v="2"/>
    <x v="4"/>
    <s v="NOHELIA GARCIA"/>
    <s v="RECTORA COLEGIO LIZCANO"/>
    <s v="OTROS SECTORES"/>
    <x v="1"/>
    <s v="MATANZA"/>
  </r>
  <r>
    <n v="993"/>
    <s v="FRONTERA NORTE"/>
    <x v="2"/>
    <x v="4"/>
    <s v="MARTAHA YANETH PEÑA"/>
    <s v="PROFESIONAL UNIVERSITARIO SECREATRIA DE SALUD"/>
    <s v="SALUD"/>
    <x v="0"/>
    <s v="BUCARAMANGA"/>
  </r>
  <r>
    <n v="994"/>
    <s v="FRONTERA NORTE"/>
    <x v="2"/>
    <x v="4"/>
    <s v="HECTOR ENRIQUEARIZA"/>
    <s v="HOSPITAL UNIVERSITARIO DE BUCARAMANGA"/>
    <s v="SALUD"/>
    <x v="0"/>
    <s v="BUCARAMANGA"/>
  </r>
  <r>
    <n v="995"/>
    <s v="FRONTERA NORTE"/>
    <x v="2"/>
    <x v="4"/>
    <s v="JUAN JOSÉORTIZ"/>
    <m/>
    <s v="SOCIEDAD.CIVIL"/>
    <x v="2"/>
    <s v="MALAGA"/>
  </r>
  <r>
    <n v="996"/>
    <s v="FRONTERA NORTE"/>
    <x v="2"/>
    <x v="4"/>
    <s v="LAURAAVILA"/>
    <s v="SECRETARIA DE SALUD DEPARTAMENTAL"/>
    <s v="SALUD"/>
    <x v="0"/>
    <s v="BUCARAMANGA"/>
  </r>
  <r>
    <n v="997"/>
    <s v="FRONTERA NORTE"/>
    <x v="2"/>
    <x v="4"/>
    <s v="SONIALANCHEROS"/>
    <s v="SECRETARIA DE SALUD DEPARTAMENTAL"/>
    <s v="SALUD"/>
    <x v="0"/>
    <s v="BUCARAMANGA"/>
  </r>
  <r>
    <n v="998"/>
    <s v="FRONTERA NORTE"/>
    <x v="2"/>
    <x v="4"/>
    <s v="YAMILE CARRILLO"/>
    <s v="ASOCIACIÓN DE VICTIMAS"/>
    <s v="SOCIEDAD.CIVIL"/>
    <x v="2"/>
    <s v="FLORIDABLANCA"/>
  </r>
  <r>
    <n v="999"/>
    <s v="FRONTERA NORTE"/>
    <x v="2"/>
    <x v="4"/>
    <s v="CARIMEGARCIA"/>
    <s v="SECREATARIA DE LA MUJER"/>
    <s v="OTROS SECTORES"/>
    <x v="1"/>
    <s v="BUCARAMANGA"/>
  </r>
  <r>
    <n v="1000"/>
    <s v="FRONTERA NORTE"/>
    <x v="2"/>
    <x v="4"/>
    <s v="ERNESTOVERA RUEDA"/>
    <s v="ENLACE MUNICIPAL DE SANTANDER"/>
    <s v="OTROS SECTORES"/>
    <x v="1"/>
    <s v="BUCARAMANGA"/>
  </r>
  <r>
    <n v="1001"/>
    <s v="FRONTERA NORTE"/>
    <x v="2"/>
    <x v="4"/>
    <s v="JOSE ANTONIOPINEDA"/>
    <s v="SECRETRIA DE SALUD/ PROFESIONAL DE APOYO "/>
    <s v="SALUD"/>
    <x v="0"/>
    <s v="FLORIDABLANCA"/>
  </r>
  <r>
    <n v="1002"/>
    <s v="FRONTERA NORTE"/>
    <x v="2"/>
    <x v="4"/>
    <s v="MARTHA YANETHPEÑA"/>
    <s v="PROFESIONAL UNIVERSITARIO SECRETARIA DE SALUD"/>
    <s v="SALUD"/>
    <x v="0"/>
    <s v="BUCARAMANGA"/>
  </r>
  <r>
    <n v="1003"/>
    <s v="FRONTERA NORTE"/>
    <x v="2"/>
    <x v="4"/>
    <s v="LEIDY ANDREARONDON"/>
    <s v="JEFE CALIDAD EN SALUD"/>
    <s v="SALUD"/>
    <x v="0"/>
    <s v="BUCARAMANGA"/>
  </r>
  <r>
    <n v="1004"/>
    <s v="FRONTERA NORTE"/>
    <x v="2"/>
    <x v="4"/>
    <s v="ALEJANDRA MARIAQUIROZ"/>
    <s v="GERENTE SUCURSAL COOSALUD"/>
    <s v="SALUD"/>
    <x v="0"/>
    <s v="BUCARAMANGA"/>
  </r>
  <r>
    <n v="1005"/>
    <s v="FRONTERA NORTE"/>
    <x v="2"/>
    <x v="4"/>
    <s v="JESUS EFREY CHIVATÁ"/>
    <s v="PROFESIONAL UNIVERSITARIO - SECRETARIA DE SALUD "/>
    <s v="SALUD"/>
    <x v="0"/>
    <s v="BUCARAMANGA"/>
  </r>
  <r>
    <n v="1006"/>
    <s v="FRONTERA NORTE"/>
    <x v="2"/>
    <x v="4"/>
    <s v="AUDI LOPEZ HERNANDEZ"/>
    <s v="MESA DE VICTIMAS"/>
    <s v="SOCIEDAD.CIVIL"/>
    <x v="2"/>
    <s v="FLORIDABLANCA"/>
  </r>
  <r>
    <n v="1007"/>
    <s v="FRONTERA NORTE"/>
    <x v="2"/>
    <x v="4"/>
    <s v="ELDER FERNEYOVIEDO GOMEZ"/>
    <s v="INSPECTOR DE POLICIA- ALCALDIA"/>
    <s v="OTROS SECTORES"/>
    <x v="1"/>
    <s v="MATANZA"/>
  </r>
  <r>
    <n v="1008"/>
    <s v="FRONTERA NORTE"/>
    <x v="2"/>
    <x v="4"/>
    <s v="MIGUEL ANGEL FLOREZ FLOREZ"/>
    <s v="REPRESENTACIÓN JÓVENES"/>
    <s v="SOCIEDAD.CIVIL"/>
    <x v="2"/>
    <s v="MATANZA"/>
  </r>
  <r>
    <n v="1009"/>
    <s v="FRONTERA NORTE"/>
    <x v="2"/>
    <x v="4"/>
    <s v="LUZ KAROLMARTINEZ"/>
    <s v="SECRETARIA DE SALUD"/>
    <s v="SALUD"/>
    <x v="0"/>
    <s v="ENCINO"/>
  </r>
  <r>
    <n v="1010"/>
    <s v="FRONTERA NORTE"/>
    <x v="2"/>
    <x v="4"/>
    <s v="WLADIMIRROJAS"/>
    <s v="HOSPITAL UNIVERSITARIO SANTANDER"/>
    <s v="SALUD"/>
    <x v="0"/>
    <s v="BUCARAMANGA"/>
  </r>
  <r>
    <n v="1011"/>
    <s v="FRONTERA NORTE"/>
    <x v="2"/>
    <x v="4"/>
    <s v="ELVERTVARGAS CUBIDES"/>
    <s v="PRESIDENTE DE ANVICFUM"/>
    <s v="OTROS SECTORES"/>
    <x v="1"/>
    <s v="FLORIDABLANCA"/>
  </r>
  <r>
    <n v="1012"/>
    <s v="FRONTERA NORTE"/>
    <x v="2"/>
    <x v="4"/>
    <s v="JUAN PABLOVILLAMIZAR"/>
    <s v="PERSONERIA"/>
    <s v="OTROS SECTORES"/>
    <x v="1"/>
    <s v="CHARTA"/>
  </r>
  <r>
    <n v="1013"/>
    <s v="FRONTERA NORTE"/>
    <x v="2"/>
    <x v="4"/>
    <s v="SANDRA YOLEIMAALARCON"/>
    <s v="CONTRATISTA SSD"/>
    <s v="SALUD"/>
    <x v="0"/>
    <s v="SAN GIL"/>
  </r>
  <r>
    <n v="1014"/>
    <s v="FRONTERA NORTE"/>
    <x v="2"/>
    <x v="4"/>
    <s v="LILIBETH LOPEZ HERNANDEZ"/>
    <s v="EPIDEMIOLOGÍA"/>
    <s v="SALUD"/>
    <x v="0"/>
    <s v="FLORIDABLANCA"/>
  </r>
  <r>
    <n v="1015"/>
    <s v="FRONTERA NORTE"/>
    <x v="2"/>
    <x v="4"/>
    <s v="ALEX EDUARDOMARTINEZ"/>
    <s v="GESTOR SOCIAL"/>
    <s v="SOCIEDAD.CIVIL"/>
    <x v="2"/>
    <s v="CONCEPCION"/>
  </r>
  <r>
    <n v="1016"/>
    <s v="FRONTERA NORTE"/>
    <x v="2"/>
    <x v="4"/>
    <s v="CLAUDIA MILENAPATIÑO"/>
    <s v="SALUD"/>
    <s v="SALUD"/>
    <x v="0"/>
    <s v="BARICHARA"/>
  </r>
  <r>
    <n v="1017"/>
    <s v="FRONTERA NORTE"/>
    <x v="2"/>
    <x v="4"/>
    <s v="JULIANURIBE"/>
    <s v="CDMB"/>
    <s v="SOCIEDAD.CIVIL"/>
    <x v="2"/>
    <s v="BUCARAMANGA"/>
  </r>
  <r>
    <n v="1018"/>
    <s v="FRONTERA NORTE"/>
    <x v="2"/>
    <x v="4"/>
    <s v="MARIA FERNANDAESTEVEZ"/>
    <s v="SECRETARIA DE SALUD/ PRESIDENTE DE APOYO"/>
    <s v="SALUD"/>
    <x v="0"/>
    <s v="BUCARAMANGA"/>
  </r>
  <r>
    <n v="1019"/>
    <s v="FRONTERA NORTE"/>
    <x v="2"/>
    <x v="4"/>
    <s v="JOSE NELSONROJAS"/>
    <s v="VEEDOR"/>
    <s v="SOCIEDAD.CIVIL"/>
    <x v="2"/>
    <s v="BUCARAMANGA"/>
  </r>
  <r>
    <n v="1020"/>
    <s v="FRONTERA NORTE"/>
    <x v="2"/>
    <x v="4"/>
    <s v="DIANA AFANADOR"/>
    <s v="SECRETARIA DE SALUD"/>
    <s v="SALUD"/>
    <x v="0"/>
    <s v="FLORIDABLANCA"/>
  </r>
  <r>
    <n v="1021"/>
    <s v="FRONTERA NORTE"/>
    <x v="2"/>
    <x v="4"/>
    <s v="KATERINHOWER"/>
    <s v="PSICOLOGA PROVINCIAL "/>
    <s v="SALUD"/>
    <x v="0"/>
    <s v="BUCARAMANGA"/>
  </r>
  <r>
    <n v="1022"/>
    <s v="FRONTERA NORTE"/>
    <x v="2"/>
    <x v="4"/>
    <s v="ALBA LUZAMIN"/>
    <s v="PROFESIONAL DE APOYO- SECRETARIA DE SALUD"/>
    <s v="SALUD"/>
    <x v="0"/>
    <s v="BUCARAMANGA"/>
  </r>
  <r>
    <n v="1023"/>
    <s v="FRONTERA NORTE"/>
    <x v="2"/>
    <x v="4"/>
    <s v="SONIA YANETHCABALLERO"/>
    <s v="ENFERMERA APOYO "/>
    <s v="SALUD"/>
    <x v="0"/>
    <s v="FLORIDABLANCA"/>
  </r>
  <r>
    <n v="1024"/>
    <s v="FRONTERA NORTE"/>
    <x v="2"/>
    <x v="4"/>
    <s v="LYDA AMPARORODRIGUEZ"/>
    <s v="PROFESIONAL UNIVERSITRIO EN SALUD"/>
    <s v="SALUD"/>
    <x v="0"/>
    <s v="PIEDECUESTA"/>
  </r>
  <r>
    <n v="1025"/>
    <s v="FRONTERA NORTE"/>
    <x v="2"/>
    <x v="4"/>
    <s v="FRANCISCO JAVIERROJAS"/>
    <s v="SECRETARIA DE SALUD DE FLORIDABLANCA"/>
    <s v="SALUD"/>
    <x v="0"/>
    <s v="FLORIDABLANCA"/>
  </r>
  <r>
    <n v="1026"/>
    <s v="FRONTERA NORTE"/>
    <x v="2"/>
    <x v="4"/>
    <s v="JUANA YISENIAPEREZ"/>
    <s v="SECRETARIA DE GOBIERNO- CONFUCIONES"/>
    <s v="OTROS SECTORES"/>
    <x v="1"/>
    <s v="SAN JOAQUIN"/>
  </r>
  <r>
    <n v="1027"/>
    <s v="FRONTERA NORTE"/>
    <x v="2"/>
    <x v="4"/>
    <s v="MARLIN IVETHGAMBOA"/>
    <s v="PSCOLOGA- COMISARIA"/>
    <s v="OTROS SECTORES"/>
    <x v="1"/>
    <s v="MATANZA"/>
  </r>
  <r>
    <n v="1028"/>
    <s v="FRONTERA NORTE"/>
    <x v="2"/>
    <x v="4"/>
    <s v="CELIA LORELLPEÑA"/>
    <s v="COMISARIA DE FAMILIA"/>
    <s v="OTROS SECTORES"/>
    <x v="1"/>
    <s v="MATANZA"/>
  </r>
  <r>
    <n v="1029"/>
    <s v="FRONTERA NORTE"/>
    <x v="2"/>
    <x v="4"/>
    <s v="SARA VALERIA VILLAMIZAR"/>
    <s v="MESA DE PARTICIPACIÓN JÓVENES"/>
    <s v="SOCIEDAD.CIVIL"/>
    <x v="2"/>
    <s v="MATANZA"/>
  </r>
  <r>
    <n v="1030"/>
    <s v="FRONTERA NORTE"/>
    <x v="2"/>
    <x v="4"/>
    <s v="MARIA JOSERODRIGUEZ"/>
    <s v="MESA DE PARTICIPACIÓN JÓVENES"/>
    <s v="SOCIEDAD.CIVIL"/>
    <x v="2"/>
    <s v="MATANZA"/>
  </r>
  <r>
    <n v="1031"/>
    <s v="FRONTERA NORTE"/>
    <x v="2"/>
    <x v="4"/>
    <s v="YONIS TAMARA ARIZA"/>
    <s v="APOYO SECRETARIA DE SALUD"/>
    <s v="SALUD"/>
    <x v="0"/>
    <s v="ARATOCA"/>
  </r>
  <r>
    <n v="1032"/>
    <s v="FRONTERA NORTE"/>
    <x v="2"/>
    <x v="4"/>
    <s v="GILBERTOFLOREZ "/>
    <s v="SECRETARIA DE SALUD"/>
    <s v="SALUD"/>
    <x v="0"/>
    <s v="FLORIDABLANCA"/>
  </r>
  <r>
    <n v="1033"/>
    <s v="FRONTERA NORTE"/>
    <x v="2"/>
    <x v="4"/>
    <s v="NELSON ENRIQUECORREA NARANJO"/>
    <s v="PROFESIONAL UNIVERSITARIO"/>
    <s v="SALUD"/>
    <x v="0"/>
    <s v="BUCARAMANGA"/>
  </r>
  <r>
    <n v="1034"/>
    <s v="FRONTERA NORTE"/>
    <x v="2"/>
    <x v="4"/>
    <s v="EDINSON CALDERON CASTELLANOS"/>
    <s v="PROFESIONAL ESPECIALIZADO HOSPITAL UNIVERSITARIO DE SANTANDER"/>
    <s v="SALUD"/>
    <x v="0"/>
    <s v="BUCARAMANGA"/>
  </r>
  <r>
    <n v="1035"/>
    <s v="FRONTERA NORTE"/>
    <x v="2"/>
    <x v="4"/>
    <s v="ALISON LORENALEGUIZAMON"/>
    <s v="GRUPO JUVENIL"/>
    <s v="SOCIEDAD.CIVIL"/>
    <x v="2"/>
    <s v="SIMACOTA"/>
  </r>
  <r>
    <n v="1036"/>
    <s v="FRONTERA NORTE"/>
    <x v="3"/>
    <x v="4"/>
    <s v="NELVIS JUDYANN PULIDO FAJARDO"/>
    <s v="SECRETARIA DE SALUD VALLEDUPAR"/>
    <m/>
    <x v="0"/>
    <s v="VALLEDUPAR"/>
  </r>
  <r>
    <n v="1037"/>
    <s v="FRONTERA NORTE"/>
    <x v="3"/>
    <x v="4"/>
    <s v="ELOINA SANDOVAL SIMANCA "/>
    <s v="YA NO LABORA COMO SECRETARÍA DE SALUD PERO QUIERE SEGUIR ASISTIENDO Y APORTANDO EN LOS ESPACIOS "/>
    <m/>
    <x v="2"/>
    <s v="SAN DIEGO"/>
  </r>
  <r>
    <n v="1038"/>
    <s v="FRONTERA NORTE"/>
    <x v="3"/>
    <x v="4"/>
    <s v="YORGE GARCIA VANEGAS"/>
    <s v="SECRETARÍA DE SALUD"/>
    <m/>
    <x v="0"/>
    <s v="BOSCONIA"/>
  </r>
  <r>
    <n v="1039"/>
    <s v="FRONTERA NORTE"/>
    <x v="3"/>
    <x v="4"/>
    <s v="ADRIANA DEL PILAR BLANCO CASELLES"/>
    <s v="SECRETARIA SALUD AGUACHICA"/>
    <m/>
    <x v="0"/>
    <s v="AGUACHICA"/>
  </r>
  <r>
    <n v="1040"/>
    <s v="FRONTERA NORTE"/>
    <x v="3"/>
    <x v="4"/>
    <s v="JOSEDIMA CORONADO DAZA"/>
    <s v="SECRETARIO DE SALUD PUEBLO WIWA DE LA OWYBT"/>
    <m/>
    <x v="0"/>
    <s v="VALLEDUPAR"/>
  </r>
  <r>
    <n v="1041"/>
    <s v="FRONTERA NORTE"/>
    <x v="3"/>
    <x v="4"/>
    <s v="ROSA MARÍA CERCHAR "/>
    <s v="LÍDER DE SALUD PÚBLICA Y PARTICIPACIÓN SOCIAL"/>
    <m/>
    <x v="0"/>
    <s v="VALLEDUPAR"/>
  </r>
  <r>
    <n v="1042"/>
    <s v="FRONTERA NORTE"/>
    <x v="3"/>
    <x v="4"/>
    <s v="CELINA RUZ ESTRADA"/>
    <s v="SECRETARIA DE SALUD DE GAMARRA"/>
    <m/>
    <x v="0"/>
    <s v="AGUACHICA"/>
  </r>
  <r>
    <n v="1043"/>
    <s v="FRONTERA NORTE"/>
    <x v="3"/>
    <x v="4"/>
    <s v="GREYS CAROLINA GUTIERREZ ACOSTA"/>
    <s v="COORDINADORA SAC ALCALDIA MUNICIPAL"/>
    <m/>
    <x v="0"/>
    <s v="LA PAZ"/>
  </r>
  <r>
    <n v="1044"/>
    <s v="FRONTERA NORTE"/>
    <x v="3"/>
    <x v="4"/>
    <s v="ELIKA ELIANA CABALLERO LOPEZ"/>
    <s v="SECRETARIA DE PLANEACIÓN DEPARTAMENTAL"/>
    <m/>
    <x v="1"/>
    <s v="VALLEDUPAR"/>
  </r>
  <r>
    <n v="1045"/>
    <s v="FRONTERA NORTE"/>
    <x v="3"/>
    <x v="4"/>
    <s v="XIOMARA BARRIOS PEÑARANDA"/>
    <s v="COORDINADOR DE PLANEACIÓN EN SALUD "/>
    <m/>
    <x v="0"/>
    <s v="VALLEDUPAR"/>
  </r>
  <r>
    <n v="1046"/>
    <s v="FRONTERA NORTE"/>
    <x v="3"/>
    <x v="4"/>
    <s v="CLAUDIA GUERRERO "/>
    <s v="GERENTE HOSPITAL LA PAZ"/>
    <m/>
    <x v="0"/>
    <s v="LA PAZ "/>
  </r>
  <r>
    <n v="1047"/>
    <s v="FRONTERA NORTE"/>
    <x v="3"/>
    <x v="4"/>
    <s v="YINA PATRICIA MIELES CALDERON"/>
    <s v="INFORMADORA EN SALUD HOSPITAL MARINO ZULETA RAMIREZ"/>
    <m/>
    <x v="0"/>
    <s v="LA PAZ"/>
  </r>
  <r>
    <n v="1048"/>
    <s v="FRONTERA NORTE"/>
    <x v="3"/>
    <x v="4"/>
    <s v="ABIGAIL A ARMESTO YEPES "/>
    <s v="COORDINADOR MEDICO ESE HOSPITAL CAMILO VILLAZON PUMAREJO"/>
    <m/>
    <x v="0"/>
    <s v="PUEBLO BELLO"/>
  </r>
  <r>
    <n v="1049"/>
    <s v="FRONTERA NORTE"/>
    <x v="3"/>
    <x v="4"/>
    <s v="NEYLA PELUFFO ARIAS"/>
    <s v="GERENTE CLINICA VALLEDUPAR"/>
    <m/>
    <x v="0"/>
    <s v="VALLEDUPAR"/>
  </r>
  <r>
    <n v="1050"/>
    <s v="FRONTERA NORTE"/>
    <x v="3"/>
    <x v="4"/>
    <s v="JHONY ROJAS "/>
    <s v="DOCENTE DEL PROGRAMA DE MEDICINA U AREA ANDINA "/>
    <m/>
    <x v="1"/>
    <s v="VALLEDUPAR"/>
  </r>
  <r>
    <n v="1051"/>
    <s v="FRONTERA NORTE"/>
    <x v="3"/>
    <x v="4"/>
    <s v="JIM ALFARO ARIZA"/>
    <s v="PROFESIONAL LABORATORIO"/>
    <m/>
    <x v="0"/>
    <s v="VALLEDUPAR"/>
  </r>
  <r>
    <n v="1052"/>
    <s v="FRONTERA NORTE"/>
    <x v="3"/>
    <x v="4"/>
    <s v="ALEJANDRA SALCEDO MONSALVE"/>
    <s v="DIRECTORA DEL PROGRAMA DE MEDICINA F.U. AREA ANDINA"/>
    <m/>
    <x v="1"/>
    <s v="VALLEDUPAR"/>
  </r>
  <r>
    <n v="1053"/>
    <s v="FRONTERA NORTE"/>
    <x v="3"/>
    <x v="4"/>
    <s v="ANGEL ALEXIS MUEGES SALAS"/>
    <s v="DOCENTE DEL PROGRAMA DE MEDICINA"/>
    <m/>
    <x v="1"/>
    <s v="VALLEDUPAR"/>
  </r>
  <r>
    <n v="1054"/>
    <s v="FRONTERA NORTE"/>
    <x v="3"/>
    <x v="4"/>
    <s v="YULIANA ANGEL SANABRIA OSPINO"/>
    <s v="ASOCIACIÓN PRISMA EN MOVIMIENTO"/>
    <m/>
    <x v="2"/>
    <s v="VALLEDUPAR"/>
  </r>
  <r>
    <n v="1055"/>
    <s v="FRONTERA NORTE"/>
    <x v="3"/>
    <x v="4"/>
    <s v="JORGE ARMANDO MONTESINOS MUEBLES "/>
    <s v="REPRESENTANTE LEGAL ASOCIACIÓN TIJERAS DE COLORES "/>
    <m/>
    <x v="2"/>
    <s v="VALLEDUPAR"/>
  </r>
  <r>
    <n v="1056"/>
    <s v="FRONTERA NORTE"/>
    <x v="3"/>
    <x v="4"/>
    <s v="ANTONIA ELENA CARRETERO PALACIO "/>
    <s v="COORD. SEGURIDAD ALIMENTARIA"/>
    <m/>
    <x v="1"/>
    <s v="VALLEDUPAR"/>
  </r>
  <r>
    <n v="1057"/>
    <s v="FRONTERA NORTE"/>
    <x v="3"/>
    <x v="4"/>
    <s v="JACKELINE JALKH SIERRA "/>
    <s v="COORD. DIMENSIÓN CONVIVENCIA SOCIAL Y SALUD MENTAL - SDS DEL CESAR"/>
    <m/>
    <x v="0"/>
    <s v="VALLEDUPAR"/>
  </r>
  <r>
    <n v="1058"/>
    <s v="FRONTERA NORTE"/>
    <x v="3"/>
    <x v="4"/>
    <s v="TRINIDAD PACHECO"/>
    <s v="COORD. INMUNO PREVENIBLES "/>
    <m/>
    <x v="0"/>
    <s v="VALLEDUPAR"/>
  </r>
  <r>
    <n v="1059"/>
    <s v="FRONTERA NORTE"/>
    <x v="3"/>
    <x v="4"/>
    <s v="SANDRA JUDITH PEREZ MANJARRES"/>
    <s v="COORD. AMBITO LABORAL"/>
    <m/>
    <x v="0"/>
    <s v="VALLEDUPAR"/>
  </r>
  <r>
    <n v="1060"/>
    <s v="FRONTERA NORTE"/>
    <x v="3"/>
    <x v="4"/>
    <s v="YULIBETH ALMANAREZ DE AVILA"/>
    <s v="COORD. SEXUALIDAD REPRODUCTIVA "/>
    <m/>
    <x v="0"/>
    <s v="VALLEDUPAR"/>
  </r>
  <r>
    <n v="1061"/>
    <s v="FRONTERA NORTE"/>
    <x v="3"/>
    <x v="4"/>
    <s v="DINA LUZ  GOMEZ MENA "/>
    <s v="EMERGENTES Y REMERGENTES "/>
    <m/>
    <x v="1"/>
    <s v="VALLEDUPAR"/>
  </r>
  <r>
    <n v="1062"/>
    <s v="FRONTERA NORTE"/>
    <x v="3"/>
    <x v="4"/>
    <s v="MELBA CADAVID ARANGO"/>
    <s v="COOR. SALUD AMBIENTAL"/>
    <m/>
    <x v="1"/>
    <s v="VALLEDUPAR"/>
  </r>
  <r>
    <n v="1063"/>
    <s v="FRONTERA NORTE"/>
    <x v="3"/>
    <x v="4"/>
    <s v="RAMIRO HERRERA RODELO"/>
    <s v="COORD. NO TRANSMISIBLES GOB CERSA"/>
    <m/>
    <x v="0"/>
    <s v="VALLEDUPAR"/>
  </r>
  <r>
    <n v="1064"/>
    <s v="FRONTERA NORTE"/>
    <x v="3"/>
    <x v="4"/>
    <s v="GINA MAURETH BUSTOS LEÓN "/>
    <s v="EPIDEMIOLOGA SECRETARIA DE SALUD"/>
    <m/>
    <x v="0"/>
    <s v="VALLEDUPAR"/>
  </r>
  <r>
    <n v="1065"/>
    <s v="FRONTERA NORTE"/>
    <x v="3"/>
    <x v="4"/>
    <s v="RAFAEL ANTONIO JIMÉNEZ GULLOSO"/>
    <s v="EL PASO DIVERSO Y SOCIAL"/>
    <m/>
    <x v="2"/>
    <s v="EL PASO"/>
  </r>
  <r>
    <n v="1066"/>
    <s v="FRONTERA NORTE"/>
    <x v="3"/>
    <x v="4"/>
    <s v="LILIBETH MAESTRE ARIAS"/>
    <s v="COORDINADORA GENERAL DE SALUD PROPIA E INTERCULTURAL DEL PUEBLO KANKUAMO - CABILDO INDIGENA DEL RESGUARDO KANKUAMO"/>
    <m/>
    <x v="0"/>
    <s v="VALLEDUPAR"/>
  </r>
  <r>
    <n v="1067"/>
    <s v="FRONTERA NORTE"/>
    <x v="3"/>
    <x v="4"/>
    <s v="ARNALDO ALMENAREZ"/>
    <s v="CONCEJO AFRO JOSE AGUSTIN ALMENAREZ COYANTES DE LA VEREDA DE CAMPRERUCHO CORREGIMIENTO CARACOLY"/>
    <m/>
    <x v="2"/>
    <s v="VALLEDUPAR"/>
  </r>
  <r>
    <n v="1068"/>
    <s v="FRONTERA NORTE"/>
    <x v="3"/>
    <x v="4"/>
    <s v="JOSE DEL CARMEN MACIAS CALTELBONDO"/>
    <s v="CABILDO GOBERNADOR REPRESENTANTE DE LAS COMUNIDADES INDIGENAS CONSEJO TERRITORIAL EN SALUD"/>
    <m/>
    <x v="2"/>
    <s v="COPEY"/>
  </r>
  <r>
    <n v="1069"/>
    <s v="FRONTERA NORTE"/>
    <x v="3"/>
    <x v="4"/>
    <s v="DENIO RAFAEL ARMENTA MENESES "/>
    <s v="PRESIDENTE DE LA ASOCIACIÓN DE USUARIOS DEL HOSPITAL SAN ANDRÉS MUNICIPIO"/>
    <m/>
    <x v="2"/>
    <s v="CURUMANÍ"/>
  </r>
  <r>
    <n v="1070"/>
    <s v="FRONTERA NORTE"/>
    <x v="3"/>
    <x v="4"/>
    <s v="INGRIN JHOANA RÍO MEJÍA "/>
    <s v="SOCIEDAD CIVIL"/>
    <m/>
    <x v="2"/>
    <s v="CURUMANÍ"/>
  </r>
  <r>
    <n v="1071"/>
    <s v="FRONTERA NORTE"/>
    <x v="3"/>
    <x v="4"/>
    <s v="SANDRA VEGA LOBO"/>
    <s v="SOCIEDAD CIVIL"/>
    <m/>
    <x v="2"/>
    <s v="CURUMANÍ"/>
  </r>
  <r>
    <n v="1072"/>
    <s v="FRONTERA NORTE"/>
    <x v="3"/>
    <x v="4"/>
    <s v="JADER PEÑALOZA"/>
    <s v="SOCIEDAD CIVIL"/>
    <m/>
    <x v="2"/>
    <s v="CURUMANÍ"/>
  </r>
  <r>
    <n v="1073"/>
    <s v="FRONTERA NORTE"/>
    <x v="3"/>
    <x v="4"/>
    <s v="EFIGENIA CRISTINA LOPEZ CHICA"/>
    <s v="MUJERES CON DERECHO"/>
    <m/>
    <x v="2"/>
    <s v="CURUMANÍ"/>
  </r>
  <r>
    <n v="1074"/>
    <s v="FRONTERA NORTE"/>
    <x v="3"/>
    <x v="4"/>
    <s v="JOHANNA ACOSTA CASTRO"/>
    <s v="PROFESIONAL OFICINA DE PLANEACIÓN DEPARTAMENTAL"/>
    <m/>
    <x v="1"/>
    <s v="VALLEDUPAR"/>
  </r>
  <r>
    <n v="1075"/>
    <s v="FRONTERA NORTE"/>
    <x v="3"/>
    <x v="4"/>
    <s v="JESUS ERNESTO SAENZ  FLORES"/>
    <s v="REPRESENTANTE JUVENIL "/>
    <m/>
    <x v="2"/>
    <s v=" "/>
  </r>
  <r>
    <n v="1076"/>
    <s v="FRONTERA NORTE"/>
    <x v="3"/>
    <x v="4"/>
    <s v="LISBETH SOFIA BOLIVAR VERGARA"/>
    <s v="AUDITORA DE SALUD PUBLICA SECRETARIA DE GOBIERNO Y DESARROLLO SOCIAL DE BOSCONIA "/>
    <m/>
    <x v="0"/>
    <s v="BOSCONIA"/>
  </r>
  <r>
    <n v="1077"/>
    <s v="FRONTERA NORTE"/>
    <x v="3"/>
    <x v="4"/>
    <s v="YESENIA MENDOZA"/>
    <s v="SECRETARIA DE SALUD"/>
    <m/>
    <x v="0"/>
    <s v="ASTREA"/>
  </r>
  <r>
    <n v="1078"/>
    <s v="FRONTERA NORTE"/>
    <x v="3"/>
    <x v="18"/>
    <s v="ADDY CECILIA MONTAÑEZ"/>
    <s v="Secretaria Local de Salud "/>
    <s v="Secretaria Local de Salud "/>
    <x v="0"/>
    <s v="Gonzalez"/>
  </r>
  <r>
    <n v="1079"/>
    <s v="FRONTERA NORTE"/>
    <x v="3"/>
    <x v="18"/>
    <s v="ARELYS MARÍA NARVAEZ"/>
    <s v="E.S.E"/>
    <s v="E.S.E HOSPITAL REGIONAL"/>
    <x v="0"/>
    <s v="Aguachica"/>
  </r>
  <r>
    <n v="1080"/>
    <s v="FRONTERA NORTE"/>
    <x v="3"/>
    <x v="18"/>
    <s v="CELINA RUZ"/>
    <s v="institucional"/>
    <s v="Alcaldia"/>
    <x v="1"/>
    <s v="Gamarra"/>
  </r>
  <r>
    <n v="1081"/>
    <s v="FRONTERA NORTE"/>
    <x v="3"/>
    <x v="18"/>
    <s v="CRISTIAN DE LA CRUZ "/>
    <s v="Sector Publico-Secretaria de Salud"/>
    <s v="Atencion de Victimas"/>
    <x v="2"/>
    <s v="Aguachica"/>
  </r>
  <r>
    <n v="1082"/>
    <s v="FRONTERA NORTE"/>
    <x v="3"/>
    <x v="18"/>
    <s v="DAYANA BECERRA ROZO"/>
    <s v="institucional"/>
    <s v="Alcaldia"/>
    <x v="1"/>
    <s v="Gonzalez"/>
  </r>
  <r>
    <n v="1083"/>
    <s v="FRONTERA NORTE"/>
    <x v="3"/>
    <x v="18"/>
    <s v="DIANA PATRICIA GARZON QUINTERO"/>
    <s v="Sector Publico-Secretaria de Salud"/>
    <s v="Sector Publico-Secretaria de Salud"/>
    <x v="0"/>
    <s v="Pailitas"/>
  </r>
  <r>
    <n v="1084"/>
    <s v="FRONTERA NORTE"/>
    <x v="3"/>
    <x v="18"/>
    <s v="DIANETH OTÁLVAREZ"/>
    <s v="Sector Publico-Secretaria de Salud"/>
    <s v="Sector Publico-Secretaria de Salud"/>
    <x v="0"/>
    <s v="Aguachica"/>
  </r>
  <r>
    <n v="1085"/>
    <s v="FRONTERA NORTE"/>
    <x v="3"/>
    <x v="18"/>
    <s v="DORIS GONZALEZ"/>
    <s v="Sector Publico-Secretaria de Salud"/>
    <s v="Sector Publico-Secretaria de Salud"/>
    <x v="0"/>
    <s v="Gonzalez"/>
  </r>
  <r>
    <n v="1086"/>
    <s v="FRONTERA NORTE"/>
    <x v="3"/>
    <x v="18"/>
    <s v="EDITH URIBE"/>
    <s v="Sector Publico-Secretaria de Salud"/>
    <s v="Sector Publico-Secretaria de Salud"/>
    <x v="0"/>
    <s v="Aguachica"/>
  </r>
  <r>
    <n v="1087"/>
    <s v="FRONTERA NORTE"/>
    <x v="3"/>
    <x v="18"/>
    <s v="ELIANA ESTHER ROZO FLOREZ. COORDINADORA PIC MUNICIPAL"/>
    <s v="INSTITUCIONAL"/>
    <s v="INSTITUCIONAL"/>
    <x v="1"/>
    <s v="Gonzalez"/>
  </r>
  <r>
    <n v="1088"/>
    <s v="FRONTERA NORTE"/>
    <x v="3"/>
    <x v="18"/>
    <s v="ELIZABETH GOMEZ MERCADO"/>
    <s v="COORDINADOR DE PYP DE LA ESE"/>
    <s v="COORDINADOR DE PYP DE LA ESE"/>
    <x v="0"/>
    <s v="Aguachica"/>
  </r>
  <r>
    <n v="1089"/>
    <s v="FRONTERA NORTE"/>
    <x v="3"/>
    <x v="18"/>
    <s v="ESMERALDA VILLAZON "/>
    <s v="COPACO"/>
    <s v="COPACO"/>
    <x v="2"/>
    <s v="La Gloria"/>
  </r>
  <r>
    <n v="1090"/>
    <s v="FRONTERA NORTE"/>
    <x v="3"/>
    <x v="18"/>
    <s v="EVERLIDES ROJANO POLO. INFORMACIÓN EN SALUD"/>
    <s v="institucional"/>
    <s v="institucional"/>
    <x v="1"/>
    <s v="Gamarra"/>
  </r>
  <r>
    <n v="1091"/>
    <s v="FRONTERA NORTE"/>
    <x v="3"/>
    <x v="18"/>
    <s v="FREDY DITTA VARGAS"/>
    <s v="E.S.E"/>
    <s v="E.S.E HOSPITAL REGIONAL"/>
    <x v="0"/>
    <s v="Aguachica"/>
  </r>
  <r>
    <n v="1092"/>
    <s v="FRONTERA NORTE"/>
    <x v="3"/>
    <x v="18"/>
    <s v="GENIS MARIA PACHECO NUÑEZ"/>
    <s v="FUNDACIÓN TRABAJO DIGNO"/>
    <s v="FUNDACIÓN TRABAJO DIGNO"/>
    <x v="2"/>
    <s v="Aguachica"/>
  </r>
  <r>
    <n v="1093"/>
    <s v="FRONTERA NORTE"/>
    <x v="3"/>
    <x v="18"/>
    <s v="ILVA VILLAMIZAR"/>
    <s v="institucional"/>
    <s v="Alcaldia"/>
    <x v="1"/>
    <s v="Aguachica"/>
  </r>
  <r>
    <n v="1094"/>
    <s v="FRONTERA NORTE"/>
    <x v="3"/>
    <x v="18"/>
    <s v="JOHANNA CASTRO"/>
    <s v="institucional"/>
    <s v="Alcaldia"/>
    <x v="1"/>
    <s v="Aguachica"/>
  </r>
  <r>
    <n v="1095"/>
    <s v="FRONTERA NORTE"/>
    <x v="3"/>
    <x v="18"/>
    <s v="JORGE MENDOZA"/>
    <s v="institucional"/>
    <s v="Alcaldia"/>
    <x v="1"/>
    <s v="San Martín"/>
  </r>
  <r>
    <n v="1096"/>
    <s v="FRONTERA NORTE"/>
    <x v="3"/>
    <x v="18"/>
    <s v="JOSE LUIS PACHECO"/>
    <s v="E.S.E"/>
    <s v="E.S.E"/>
    <x v="0"/>
    <s v="Aguachica"/>
  </r>
  <r>
    <n v="1097"/>
    <s v="FRONTERA NORTE"/>
    <x v="3"/>
    <x v="18"/>
    <s v="JOSE MANUEL RAMIREZ"/>
    <s v="E.S.E"/>
    <s v="E.S.E"/>
    <x v="0"/>
    <s v="Aguachica"/>
  </r>
  <r>
    <n v="1098"/>
    <s v="FRONTERA NORTE"/>
    <x v="3"/>
    <x v="18"/>
    <s v="KAREN YICETH CUELLAR QUINTERO"/>
    <s v="sector publico- secretaria de salud y vigilancia en salud publica"/>
    <s v="sector publico- secretaria de salud y vigilancia en salud publica"/>
    <x v="0"/>
    <s v="Pailitas"/>
  </r>
  <r>
    <n v="1099"/>
    <s v="FRONTERA NORTE"/>
    <x v="3"/>
    <x v="18"/>
    <s v="LAURA KARINA SANCHEZ. GERENTE ESE HOSPITAL SAN JUAN CRISOSTOMO"/>
    <s v="INSTITUCIONAL"/>
    <s v="INSTITUCIONAL"/>
    <x v="1"/>
    <s v="Gonzalez"/>
  </r>
  <r>
    <n v="1100"/>
    <s v="FRONTERA NORTE"/>
    <x v="3"/>
    <x v="18"/>
    <s v="LEIDY DIAZ"/>
    <s v="institucional"/>
    <s v="Alcaldia"/>
    <x v="1"/>
    <s v="San Martín"/>
  </r>
  <r>
    <n v="1101"/>
    <s v="FRONTERA NORTE"/>
    <x v="3"/>
    <x v="18"/>
    <s v="LEISLY DIAZ QUINTERO"/>
    <s v="institucional"/>
    <s v="Alcaldia"/>
    <x v="1"/>
    <s v="Aguachica"/>
  </r>
  <r>
    <n v="1102"/>
    <s v="FRONTERA NORTE"/>
    <x v="3"/>
    <x v="18"/>
    <s v="MAIRA VEGA"/>
    <s v="institucional"/>
    <s v="Alcaldia"/>
    <x v="1"/>
    <s v="Aguachica"/>
  </r>
  <r>
    <n v="1103"/>
    <s v="FRONTERA NORTE"/>
    <x v="3"/>
    <x v="18"/>
    <s v="MIRIAM VALDERRAMA GOMEZ"/>
    <s v="E.S.E"/>
    <s v="E.S.E"/>
    <x v="0"/>
    <s v="Aguachica"/>
  </r>
  <r>
    <n v="1104"/>
    <s v="FRONTERA NORTE"/>
    <x v="3"/>
    <x v="18"/>
    <s v="OFEMIRO SALDAÑA"/>
    <s v="COMUNITARIO"/>
    <s v="JUNTA DE ACCION COMUNAL"/>
    <x v="2"/>
    <s v="Aguachica"/>
  </r>
  <r>
    <n v="1105"/>
    <s v="FRONTERA NORTE"/>
    <x v="3"/>
    <x v="18"/>
    <s v="OSCAR VARGAS"/>
    <s v="institucional"/>
    <s v="Alcaldia"/>
    <x v="1"/>
    <s v="Aguachica"/>
  </r>
  <r>
    <n v="1106"/>
    <s v="FRONTERA NORTE"/>
    <x v="3"/>
    <x v="18"/>
    <s v="REINALDO AGUILAR"/>
    <s v="E.S.E"/>
    <s v="E.S.E"/>
    <x v="0"/>
    <s v="Aguachica"/>
  </r>
  <r>
    <n v="1107"/>
    <s v="FRONTERA NORTE"/>
    <x v="3"/>
    <x v="18"/>
    <s v="YOLANDA GARNICA"/>
    <s v="institucional"/>
    <s v="Alcaldia"/>
    <x v="1"/>
    <s v="San Alberto"/>
  </r>
  <r>
    <n v="1108"/>
    <s v="FRONTERA NORTE"/>
    <x v="3"/>
    <x v="19"/>
    <s v="ANGI CHAPARRO"/>
    <s v="JEFE DE PRESTACIÓN DE SERVICIOS SECRETARÍA DE SALUD AC"/>
    <s v="SALUD"/>
    <x v="0"/>
    <s v="AGUSTIN CODAZZI"/>
  </r>
  <r>
    <n v="1109"/>
    <s v="FRONTERA NORTE"/>
    <x v="3"/>
    <x v="19"/>
    <s v="CAROLINA ANDREA FONTALVO SALAS"/>
    <s v="COORDINADORA DE VIGILANCIA EPIDEMIOLÓGICA EN SALUD DEL MUNICIPIO"/>
    <s v="SALUD"/>
    <x v="0"/>
    <s v="AGUSTIN CODAZZI"/>
  </r>
  <r>
    <n v="1110"/>
    <s v="FRONTERA NORTE"/>
    <x v="3"/>
    <x v="19"/>
    <s v="DAIRIS ARMENTA MUEGUES"/>
    <s v="GERENTE ESE HOSPITAL JOSE ANTONIO SOCARRAS SANCHEZ"/>
    <s v="SALUD"/>
    <x v="0"/>
    <s v="MANAURE"/>
  </r>
  <r>
    <n v="1111"/>
    <s v="FRONTERA NORTE"/>
    <x v="3"/>
    <x v="19"/>
    <s v="DEINER JAVIER  ANDRADE MORA "/>
    <s v="LGTBI"/>
    <s v="SOCIEDAD.CIVIL"/>
    <x v="2"/>
    <s v="LA PAZ"/>
  </r>
  <r>
    <n v="1112"/>
    <s v="FRONTERA NORTE"/>
    <x v="3"/>
    <x v="19"/>
    <s v="DELIA MARIA VILLEGAS ACUÑA"/>
    <s v="LÍDER SOCIAL PRESIDENTE FONDUCAR DERECHOS HUMANOS DE LA REGIO CARIBE"/>
    <s v="SOCIEDAD.CIVIL"/>
    <x v="2"/>
    <s v="BECERRIL"/>
  </r>
  <r>
    <n v="1113"/>
    <s v="FRONTERA NORTE"/>
    <x v="3"/>
    <x v="19"/>
    <s v="ELOINA SANDOVAL SIMANCA "/>
    <s v="SECRETARÍA DE SALUD MUNICIPAL"/>
    <s v="SALUD"/>
    <x v="0"/>
    <s v="SAN DIEGO"/>
  </r>
  <r>
    <n v="1114"/>
    <s v="FRONTERA NORTE"/>
    <x v="3"/>
    <x v="19"/>
    <s v="FELICIA  MERCEDES BRACHO OÑATE"/>
    <s v="REP. COMUNIDAD AFRO - CONSEJON COMUNITARIO LOS CARDONALES DE GUACOCHE, PROGRAMA DE DESARROLLO Y PAZ DEL CESAR"/>
    <s v="SOCIEDAD.CIVIL"/>
    <x v="2"/>
    <s v="VALLEDUPAR"/>
  </r>
  <r>
    <n v="1115"/>
    <s v="FRONTERA NORTE"/>
    <x v="3"/>
    <x v="19"/>
    <s v="GREYS CAROLINA GUTIERREZ ACOSTA"/>
    <s v="COORDINACIÓN SAC (SISTEMA DE ATENCIÓN AL CIUDADANO) DE SDE  - ALCALDÍA MUNICIPAL"/>
    <s v="EDUCACIÓN"/>
    <x v="1"/>
    <s v="LA PAZ"/>
  </r>
  <r>
    <n v="1116"/>
    <s v="FRONTERA NORTE"/>
    <x v="3"/>
    <x v="19"/>
    <s v="HENRY MANTILLA"/>
    <s v="COPACO - VEEDOR DE SALUD MUNICIPAL Y MIEMBRO DE LA ASOCIACIONES JES DE USUARIOS"/>
    <s v="SALUD"/>
    <x v="0"/>
    <s v="VALLEDUPAR"/>
  </r>
  <r>
    <n v="1117"/>
    <s v="FRONTERA NORTE"/>
    <x v="3"/>
    <x v="19"/>
    <s v="HUBERT JOSÉ CALDERON CLAVIJO"/>
    <s v="COPACO Y CABILDO DEL ADULTO MAYOR"/>
    <s v="SOCIEDAD.CIVIL"/>
    <x v="2"/>
    <s v="VALLEDUPAR"/>
  </r>
  <r>
    <n v="1118"/>
    <s v="FRONTERA NORTE"/>
    <x v="3"/>
    <x v="19"/>
    <s v="ILSE MILENA MONROY PINEDA"/>
    <s v="REPRESENTANTE DE POBLACIÓN VULNERABLE"/>
    <s v="SOCIEDAD.CIVIL"/>
    <x v="2"/>
    <s v="AGUSTIN CODAZZI"/>
  </r>
  <r>
    <n v="1119"/>
    <s v="FRONTERA NORTE"/>
    <x v="3"/>
    <x v="19"/>
    <s v="JACINTO NICANOR ROMERO"/>
    <s v="PRESIDENTE DEL COMITÉ DE VEEDURÍA DE SALUD MUNICIPAÑL DEL CONSEJO"/>
    <s v="SOCIEDAD.CIVIL"/>
    <x v="2"/>
    <s v="VALLEDUPAR"/>
  </r>
  <r>
    <n v="1120"/>
    <s v="FRONTERA NORTE"/>
    <x v="3"/>
    <x v="19"/>
    <s v="JAIDE MEDINA CALDERON"/>
    <s v="AUDITORA EN GESTIÓN DE LA SALUD PÚBLICA"/>
    <s v="SALUD"/>
    <x v="0"/>
    <s v="VALLEDUPAR "/>
  </r>
  <r>
    <n v="1121"/>
    <s v="FRONTERA NORTE"/>
    <x v="3"/>
    <x v="19"/>
    <s v="JIM ALFARO"/>
    <s v="COORDINADOR DE LABORATORIO FUNDACIÓN UNIVERSITARIA AREANDINA"/>
    <s v="SALUD"/>
    <x v="0"/>
    <s v="VALLEDUPAR "/>
  </r>
  <r>
    <n v="1122"/>
    <s v="FRONTERA NORTE"/>
    <x v="3"/>
    <x v="19"/>
    <s v="JORGE ARMANDO MONTESINO MUELLE"/>
    <s v="REPRESENTANTE LEGAL ASOCIACIÓN TIJERAS DE COLORES "/>
    <s v="SOCIEDAD.CIVIL"/>
    <x v="2"/>
    <s v="VALLEDUPAR"/>
  </r>
  <r>
    <n v="1123"/>
    <s v="FRONTERA NORTE"/>
    <x v="3"/>
    <x v="19"/>
    <s v="JORGE JOSE BADILLO"/>
    <s v="LÍDERES JUVENILES "/>
    <s v="SOCIEDAD.CIVIL"/>
    <x v="2"/>
    <s v="VALLEDUPAR "/>
  </r>
  <r>
    <n v="1124"/>
    <s v="FRONTERA NORTE"/>
    <x v="3"/>
    <x v="19"/>
    <s v="JORGE OSIAS CHAVERRA MENA"/>
    <s v="COPACO AFRODECENDIENTE"/>
    <s v="SOCIEDAD.CIVIL"/>
    <x v="2"/>
    <s v="VALLEDUPAR"/>
  </r>
  <r>
    <n v="1125"/>
    <s v="FRONTERA NORTE"/>
    <x v="3"/>
    <x v="19"/>
    <s v="JOSÉ CARLOS RÍOS CASTRO"/>
    <s v="SECRETARIA DE SALUD MUNICIPAL"/>
    <s v="SALUD"/>
    <x v="0"/>
    <s v="BECERRIL"/>
  </r>
  <r>
    <n v="1126"/>
    <s v="FRONTERA NORTE"/>
    <x v="3"/>
    <x v="19"/>
    <s v="JOSEDIMA CORONADO DAZA"/>
    <s v="ORGANIZACIÓN WIWA YUGUMAIUN BUNKUANARA TAIRONA SECRETARIO DE SALUD PUEBLO WIWA"/>
    <s v="SOCIEDAD.CIVIL"/>
    <x v="2"/>
    <s v="VALLEDUPAR"/>
  </r>
  <r>
    <n v="1127"/>
    <s v="FRONTERA NORTE"/>
    <x v="3"/>
    <x v="19"/>
    <s v="JUAN CARLOS BERMÚDEZ CUELLO"/>
    <s v="SECRETARÍA DE SALUD DE VALLEDUPAR "/>
    <s v="SALUD"/>
    <x v="0"/>
    <s v="VALLEDUPAR"/>
  </r>
  <r>
    <n v="1128"/>
    <s v="FRONTERA NORTE"/>
    <x v="3"/>
    <x v="19"/>
    <s v="JUAN ENRIQUE MENDOZA ARZUAGA"/>
    <s v="SECRETARÍA DE SALUD"/>
    <s v="SALUD"/>
    <x v="0"/>
    <s v="SAN DIEGO"/>
  </r>
  <r>
    <n v="1129"/>
    <s v="FRONTERA NORTE"/>
    <x v="3"/>
    <x v="19"/>
    <s v="JUAN HENKER ROJAS"/>
    <s v="JAC COMUNA 4. SOCIEDAD CIVIL PRESIDENTE"/>
    <s v="CATEGORÍA.MIXTA"/>
    <x v="2"/>
    <s v="VALLEDUPAR"/>
  </r>
  <r>
    <n v="1130"/>
    <s v="FRONTERA NORTE"/>
    <x v="3"/>
    <x v="19"/>
    <s v="JULIO ANGEL SANABRIA OSPINO"/>
    <s v="ASOCIACIÓN PRISMA EN MOVIMIENTO"/>
    <s v="SOCIEDAD.CIVIL"/>
    <x v="2"/>
    <s v="VALLEDUPAR"/>
  </r>
  <r>
    <n v="1131"/>
    <s v="FRONTERA NORTE"/>
    <x v="3"/>
    <x v="19"/>
    <s v="LEINIS PARRA MEJIA"/>
    <s v="LÍDERES JUVENILES "/>
    <s v="SOCIEDAD.CIVIL"/>
    <x v="2"/>
    <s v="VALLEDUPAR "/>
  </r>
  <r>
    <n v="1132"/>
    <s v="FRONTERA NORTE"/>
    <x v="3"/>
    <x v="19"/>
    <s v="LEIRA MARÍA TRUJILLO RIOS"/>
    <s v="AEGURAMIENTO DE LA ALCALDÍA MUNICIPAL"/>
    <s v="SALUD"/>
    <x v="0"/>
    <s v="VALLEDUPAR"/>
  </r>
  <r>
    <n v="1133"/>
    <s v="FRONTERA NORTE"/>
    <x v="3"/>
    <x v="19"/>
    <s v="LINA MARÍA PARRA MEJIA "/>
    <s v="SECRETARÍA DE SALUD RETORIA ANTE NIÑOS, NIÑAS Y ADOLESCENTES"/>
    <s v="SALUD"/>
    <x v="0"/>
    <s v="VALLEDUPAR"/>
  </r>
  <r>
    <n v="1134"/>
    <s v="FRONTERA NORTE"/>
    <x v="3"/>
    <x v="19"/>
    <s v="LUDiS ESTER GONZALES HERNÁNDEZ"/>
    <s v="PRESIDENTE DE ASOCIACIONES DE CLINICAS USUARIAS DEL MUNICIPIO"/>
    <s v="CATEGORÍA.MIXTA"/>
    <x v="2"/>
    <s v="VALLEDUPAR"/>
  </r>
  <r>
    <n v="1135"/>
    <s v="FRONTERA NORTE"/>
    <x v="3"/>
    <x v="19"/>
    <s v="LUZ MARINA CORPO YEPEZ"/>
    <s v="PRESIDENTE ASOCIACION ORGANICA AGROPECUARIA DE LA VEREDA CANO PADILLA"/>
    <s v="SOCIEDAD.CIVIL"/>
    <x v="2"/>
    <s v="LA PAZ"/>
  </r>
  <r>
    <n v="1136"/>
    <s v="FRONTERA NORTE"/>
    <x v="3"/>
    <x v="19"/>
    <s v="MARÍA CONSUELO SÁNCHEZ PLAZAS "/>
    <s v="ASESOR DE POLÍTICAS PÚBLICAS, ALCALDÍA DE VALLEDUPAR, SECRETARÍA DE SALUD"/>
    <s v="SALUD"/>
    <x v="0"/>
    <s v="VALLEDUPAR"/>
  </r>
  <r>
    <n v="1137"/>
    <s v="FRONTERA NORTE"/>
    <x v="3"/>
    <x v="19"/>
    <s v="MARIANGEL CALÍZ CASTRO"/>
    <s v="ENFERMERA JEFE EPS"/>
    <s v="SALUD"/>
    <x v="0"/>
    <s v="MANAURE"/>
  </r>
  <r>
    <n v="1138"/>
    <s v="FRONTERA NORTE"/>
    <x v="3"/>
    <x v="19"/>
    <s v="NANCY DEL CARMEN TAMAYO MORÓN"/>
    <s v="PIC PLAN DE INTERVENCIONES COLECTIVAS - SECRETARÍA LOCAL DE SALUD "/>
    <s v="SALUD"/>
    <x v="0"/>
    <s v="VALLEDUPAR"/>
  </r>
  <r>
    <n v="1139"/>
    <s v="FRONTERA NORTE"/>
    <x v="3"/>
    <x v="19"/>
    <s v="NIUJAR ROJAS MORENO"/>
    <s v="JAC COMUNA 5 DEL BARRIO BELLO HORIZONTE Y COPACO"/>
    <s v="CATEGORÍA.MIXTA"/>
    <x v="2"/>
    <s v="VALLEDUPAR"/>
  </r>
  <r>
    <n v="1140"/>
    <s v="FRONTERA NORTE"/>
    <x v="3"/>
    <x v="19"/>
    <s v="ROBERTO CARLOS MARÍN FONSECA"/>
    <s v="PERSONERO MUNICIPAL"/>
    <s v="MINISTERIO.PÚBLICO"/>
    <x v="1"/>
    <s v="PUEBLO BELLO"/>
  </r>
  <r>
    <n v="1141"/>
    <s v="FRONTERA NORTE"/>
    <x v="3"/>
    <x v="19"/>
    <s v="SIFREDY CULMA "/>
    <s v="FUNDACIÓN INTEGRAL DE VICTIMAS Y RESTITUCIÓN DE TIERRAS - PRESIDENTE FUNDEVINSUR"/>
    <s v="SOCIEDAD.CIVIL"/>
    <x v="2"/>
    <s v="SAN MARTIN"/>
  </r>
  <r>
    <n v="1142"/>
    <s v="FRONTERA NORTE"/>
    <x v="3"/>
    <x v="19"/>
    <s v="SILENE PALOMINO"/>
    <s v="AUDITORA DE LA SECRETARÍA DE SALUD DE VALLEDUPAR "/>
    <s v="SALUD"/>
    <x v="0"/>
    <s v="VALLEDUPAR "/>
  </r>
  <r>
    <n v="1143"/>
    <s v="FRONTERA NORTE"/>
    <x v="3"/>
    <x v="19"/>
    <s v="SORAYA MORALES MARTILLO"/>
    <s v="DISCAPACIDAD VISUAL"/>
    <s v="SOCIEDAD.CIVIL"/>
    <x v="2"/>
    <s v="VALLEDUPAR"/>
  </r>
  <r>
    <n v="1144"/>
    <s v="FRONTERA NORTE"/>
    <x v="3"/>
    <x v="19"/>
    <s v="YARLETH RODRÍGUEZ CASADIEGO"/>
    <s v="ASOCIACION AGROPECUARIA DE MANAURE DEL CESAR"/>
    <s v="CATEGORÍA.MIXTA"/>
    <x v="1"/>
    <s v="MANAURE"/>
  </r>
  <r>
    <n v="1145"/>
    <s v="FRONTERA NORTE"/>
    <x v="3"/>
    <x v="19"/>
    <s v="YERLIN DE LA HOZ ARDILA"/>
    <s v="COORDINADOR DE LA MESA DE VICTIMAS MESA DE PARTICIPACIÓN EFECTIVA "/>
    <s v="SOCIEDAD.CIVIL"/>
    <x v="2"/>
    <s v="BECERRIL"/>
  </r>
  <r>
    <n v="1146"/>
    <s v="FRONTERA NORTE"/>
    <x v="3"/>
    <x v="19"/>
    <s v="YERLIS MARÍA SAÉNZ ARIAS"/>
    <s v="MADRE Y ENLACE DE DISCAPACIDAD COGNITIVA DE LA SECRETARIA DE GOBIERNO DEL MUNICIPIO "/>
    <s v="SOCIEDAD.CIVIL"/>
    <x v="2"/>
    <s v="VALLEDUPAR"/>
  </r>
  <r>
    <n v="1147"/>
    <s v="FRONTERA NORTE"/>
    <x v="3"/>
    <x v="19"/>
    <s v="YESIKA MILENA ROSADO PEREZ"/>
    <s v="DIRECTORA DE PROYECTOS FUNDACIÓN SOMOS MÁS"/>
    <s v="SOCIEDAD.CIVIL"/>
    <x v="2"/>
    <s v="VALLEDUPAR"/>
  </r>
  <r>
    <n v="1148"/>
    <s v="FRONTERA NORTE"/>
    <x v="3"/>
    <x v="19"/>
    <s v="YOAM ENRIQUE MACHADO"/>
    <s v="ASOCIACIÓN DE DISCAPACIDAD VISUAL DEL CESAR REP. LEGAL DE ASOLVICE"/>
    <s v="SOCIEDAD.CIVIL"/>
    <x v="2"/>
    <s v="VALLEDUPAR"/>
  </r>
  <r>
    <n v="1149"/>
    <s v="FRONTERA NORTE"/>
    <x v="3"/>
    <x v="19"/>
    <s v="YURLEY HERNANDEZ ZUÑIGA"/>
    <s v="LÍDER SOCIAL ASOVITIAR"/>
    <s v="SOCIEDAD.CIVIL"/>
    <x v="2"/>
    <s v="AGUACHICA"/>
  </r>
  <r>
    <n v="1150"/>
    <s v="FRONTERA NORTE"/>
    <x v="3"/>
    <x v="20"/>
    <s v="ANA JESOFA GREY BERRIO"/>
    <s v="FUNDACIÓN SOCIAL NUEVA ESTRELLA "/>
    <s v="SOCIEDAD.CIVIL"/>
    <x v="2"/>
    <s v="BOSCONIA"/>
  </r>
  <r>
    <n v="1151"/>
    <s v="FRONTERA NORTE"/>
    <x v="3"/>
    <x v="20"/>
    <s v="ANA SOFIA MALDONADO TORREGROSA"/>
    <s v=" DIRECCIÓN MEDICA CIENTÍFICA CLINICA REGIONAL DE ESPECIALISTA SINAIS VITAIS "/>
    <s v="SALUD"/>
    <x v="0"/>
    <s v="BOSCONIA"/>
  </r>
  <r>
    <n v="1152"/>
    <s v="FRONTERA NORTE"/>
    <x v="3"/>
    <x v="20"/>
    <s v="ARTURO ESTRADA MESA "/>
    <s v="REPRESENTANTE COMUNIDAD INDIGENA"/>
    <s v="SOCIEDAD.CIVIL"/>
    <x v="2"/>
    <s v="BOSCONIA"/>
  </r>
  <r>
    <n v="1153"/>
    <s v="FRONTERA NORTE"/>
    <x v="3"/>
    <x v="20"/>
    <s v="CAROLINA SUESCUN BALBUENA"/>
    <s v="PARTICIPACIÓN SOCIAL EN SALID"/>
    <s v="SALUD"/>
    <x v="0"/>
    <s v="PUEBLO BELLO"/>
  </r>
  <r>
    <n v="1154"/>
    <s v="FRONTERA NORTE"/>
    <x v="3"/>
    <x v="20"/>
    <s v="CECILIA JANSE"/>
    <s v="CAJACOPI "/>
    <s v="SALUD"/>
    <x v="0"/>
    <s v="BOSCONIA"/>
  </r>
  <r>
    <n v="1155"/>
    <s v="FRONTERA NORTE"/>
    <x v="3"/>
    <x v="20"/>
    <s v="CRISTINA HERRERA ESTRADA"/>
    <s v="LÍDER MAYOR COMUNIDAD INDIGENA"/>
    <s v="SOCIEDAD.CIVIL"/>
    <x v="2"/>
    <s v="BOSCONIA"/>
  </r>
  <r>
    <n v="1156"/>
    <s v="FRONTERA NORTE"/>
    <x v="3"/>
    <x v="20"/>
    <s v="DIANA CAROLINA FERNANDEZ DUARTE "/>
    <s v="SECRETARIA DE SALUD  - ALCALDÍA MUNICIPAL"/>
    <s v="SALUD"/>
    <x v="0"/>
    <s v="EL COPEY"/>
  </r>
  <r>
    <n v="1157"/>
    <s v="FRONTERA NORTE"/>
    <x v="3"/>
    <x v="20"/>
    <s v="DILEMA VILLALBA LUNA"/>
    <s v="SUBSECRETARIA DE SALUD EL COPEY "/>
    <s v="SALUD"/>
    <x v="0"/>
    <s v="EL COPEY"/>
  </r>
  <r>
    <n v="1158"/>
    <s v="FRONTERA NORTE"/>
    <x v="3"/>
    <x v="20"/>
    <s v="EDILMA MERCEDEZ"/>
    <s v="LÍDER ARAUCA"/>
    <s v="SOCIEDAD.CIVIL"/>
    <x v="2"/>
    <s v="PUEBLO BELLO"/>
  </r>
  <r>
    <n v="1159"/>
    <s v="FRONTERA NORTE"/>
    <x v="3"/>
    <x v="20"/>
    <s v="EDILSON VALAGUERA CONDE "/>
    <s v="REFERENTE DE DISCAPACIDAD"/>
    <s v="SOCIEDAD.CIVIL"/>
    <x v="2"/>
    <s v="PUEBLO BELLO"/>
  </r>
  <r>
    <n v="1160"/>
    <s v="FRONTERA NORTE"/>
    <x v="3"/>
    <x v="20"/>
    <s v="EDWIN BENJAMIN MALDONADO"/>
    <s v="JOVEN REPRESENTANTE COMUNIDAD ARAUCA"/>
    <s v="SOCIEDAD.CIVIL"/>
    <x v="2"/>
    <s v="PUEBLO BELLO"/>
  </r>
  <r>
    <n v="1161"/>
    <s v="FRONTERA NORTE"/>
    <x v="3"/>
    <x v="20"/>
    <s v="FLOR MARÍA RIBON LOPEZ "/>
    <s v="COMITÉ NIÑOS NINAS Y ADOLECENTES REPRESENTANTE ASOCIACIÓN JUVENIL CRISTIANA "/>
    <s v="SOCIEDAD.CIVIL"/>
    <x v="2"/>
    <s v="BOSCONIA"/>
  </r>
  <r>
    <n v="1162"/>
    <s v="FRONTERA NORTE"/>
    <x v="3"/>
    <x v="20"/>
    <s v="HENRY MARTÍNEZ ALMARIO"/>
    <s v="VEEDURÍA"/>
    <s v="SOCIEDAD.CIVIL"/>
    <x v="2"/>
    <s v="BOSCONIA"/>
  </r>
  <r>
    <n v="1163"/>
    <s v="FRONTERA NORTE"/>
    <x v="3"/>
    <x v="20"/>
    <s v="JAIME CONSUEGRA"/>
    <s v="CONFEDERAXCIÓN INDIGENA TAYRONA"/>
    <s v="SOCIEDAD.CIVIL"/>
    <x v="2"/>
    <s v="PUEBLO BELLO"/>
  </r>
  <r>
    <n v="1164"/>
    <s v="FRONTERA NORTE"/>
    <x v="3"/>
    <x v="20"/>
    <s v="JESUALDO BOLAÑO MINDIOLA"/>
    <m/>
    <s v="SOCIEDAD.CIVIL"/>
    <x v="2"/>
    <s v="PUEBLO BELLO"/>
  </r>
  <r>
    <n v="1165"/>
    <s v="FRONTERA NORTE"/>
    <x v="3"/>
    <x v="20"/>
    <s v="JORGE LUIS BARRIOS ANGULO"/>
    <s v="PERSONERO DEL MUNICIPIO"/>
    <s v="OTROS SECTORES"/>
    <x v="1"/>
    <s v="EL COPEY"/>
  </r>
  <r>
    <n v="1166"/>
    <s v="FRONTERA NORTE"/>
    <x v="3"/>
    <x v="20"/>
    <s v="JOSE DEL CARMEN MACIAS CALTELBONDO"/>
    <s v="REPRESENTANTE DE LAS COMUNIDADES INDIGENAS CONSEJO TERRITORIAL EN SALUD"/>
    <s v="SOCIEDAD.CIVIL"/>
    <x v="2"/>
    <s v="EL COPEY"/>
  </r>
  <r>
    <n v="1167"/>
    <s v="FRONTERA NORTE"/>
    <x v="3"/>
    <x v="20"/>
    <s v="LAIS MARIETH PEREZ DAJIL"/>
    <s v="APOYO GESTIÓN EN SALUD PÚBLICA"/>
    <s v="SALUD"/>
    <x v="0"/>
    <s v="EL PASO"/>
  </r>
  <r>
    <n v="1168"/>
    <s v="FRONTERA NORTE"/>
    <x v="3"/>
    <x v="20"/>
    <s v="LEDYS ISABEL DÍAZ DE LA HOZ"/>
    <s v="ASOCIACION DE CAMPESINOS DESEMPLEADO DE EL COPEY ASCADESEMCO"/>
    <s v="SOCIEDAD.CIVIL"/>
    <x v="2"/>
    <s v="EL COPEY"/>
  </r>
  <r>
    <n v="1169"/>
    <s v="FRONTERA NORTE"/>
    <x v="3"/>
    <x v="20"/>
    <s v="LESLY TATIANA SANJUAN ESPARRAGOZA"/>
    <s v="SECRETARIA DE SALUD MUNICIPAL"/>
    <s v="SALUD"/>
    <x v="0"/>
    <s v="ASTREA"/>
  </r>
  <r>
    <n v="1170"/>
    <s v="FRONTERA NORTE"/>
    <x v="3"/>
    <x v="20"/>
    <s v="LINA RODRÍGUEZ CASTELLANOS"/>
    <s v="APOYO EN GESTIÓN DE SALUD PÚBLICA "/>
    <s v="SALUD"/>
    <x v="0"/>
    <s v="ASTREA"/>
  </r>
  <r>
    <n v="1171"/>
    <s v="FRONTERA NORTE"/>
    <x v="3"/>
    <x v="20"/>
    <s v="MABEL ORTEGA VILLA "/>
    <s v="DIRECCIÓN ADMINISTRATIVA SAUDE MENTAL"/>
    <s v="SALUD"/>
    <x v="0"/>
    <s v="BOSCONIA"/>
  </r>
  <r>
    <n v="1172"/>
    <s v="FRONTERA NORTE"/>
    <x v="3"/>
    <x v="20"/>
    <s v="MARIA PASTORA "/>
    <s v="REPRESENTANTE COMUNIDAD INDIGENA"/>
    <s v="SOCIEDAD.CIVIL"/>
    <x v="2"/>
    <s v="BOSCONIA"/>
  </r>
  <r>
    <n v="1173"/>
    <s v="FRONTERA NORTE"/>
    <x v="3"/>
    <x v="20"/>
    <s v="MARIA VERONICA CELEDON NIÑO"/>
    <s v="COPACO - COMITÉ DE PARTICIPACIÓN COMUNITARIA"/>
    <s v="SOCIEDAD.CIVIL"/>
    <x v="2"/>
    <s v="PUEBLO BELLO"/>
  </r>
  <r>
    <n v="1174"/>
    <s v="FRONTERA NORTE"/>
    <x v="3"/>
    <x v="20"/>
    <s v="MARTÍN ALBERTO PELUOPEZ PELUFFO"/>
    <s v="REPRESENTANTE DE USUARIOS ESE HOSPITAL SAN JUAN BOSCO Y PRESIDENTE ASOCOMUNAS"/>
    <s v="SOCIEDAD.CIVIL"/>
    <x v="2"/>
    <s v="BOSCONIA"/>
  </r>
  <r>
    <n v="1175"/>
    <s v="FRONTERA NORTE"/>
    <x v="3"/>
    <x v="20"/>
    <s v="MARYLIS LEMUS GONZALES"/>
    <s v="  LÍDER DE CALIDAD CLINICA REGIONAL DE ESPECIALISTAS SINAIS VITAIS "/>
    <s v="SALUD"/>
    <x v="0"/>
    <s v="BOSCONIA"/>
  </r>
  <r>
    <n v="1176"/>
    <s v="FRONTERA NORTE"/>
    <x v="3"/>
    <x v="20"/>
    <s v="MERLY RIZZO "/>
    <s v="COORDINADORA EN VIGILANCIA DE SALUD PÚBLICA"/>
    <s v="SALUD"/>
    <x v="0"/>
    <s v="EL PASO"/>
  </r>
  <r>
    <n v="1177"/>
    <s v="FRONTERA NORTE"/>
    <x v="3"/>
    <x v="20"/>
    <s v="MONICA PATRICIA GONZALEZ RENAN"/>
    <s v="COMITÉ DE DISCAPACIDAD DEL MUNICIPIO"/>
    <s v="SOCIEDAD.CIVIL"/>
    <x v="2"/>
    <s v="BOSCONIA"/>
  </r>
  <r>
    <n v="1178"/>
    <s v="FRONTERA NORTE"/>
    <x v="3"/>
    <x v="20"/>
    <s v="NELSON URIEL ROMERO BOSA"/>
    <s v="WINTUCA IPS INDIGENA"/>
    <s v="SALUD"/>
    <x v="0"/>
    <s v="PUEBLO BELLO"/>
  </r>
  <r>
    <n v="1179"/>
    <s v="FRONTERA NORTE"/>
    <x v="3"/>
    <x v="20"/>
    <s v="NIDIA PAOLA TOROZA LAZARO"/>
    <s v="PRESIDENTE CONSEJO MUNICIPAL"/>
    <s v="OTROS SECTORES"/>
    <x v="1"/>
    <s v="BOSCONIA"/>
  </r>
  <r>
    <n v="1180"/>
    <s v="FRONTERA NORTE"/>
    <x v="3"/>
    <x v="20"/>
    <s v="OSCAR ANDRES CASTAÑEZ OROZCO"/>
    <s v="REPRESENTANTE DE LA ASOCIACIÓN PINTALE DE COLORES A BOSCONIA"/>
    <s v="SOCIEDAD.CIVIL"/>
    <x v="2"/>
    <s v="BOSCONIA"/>
  </r>
  <r>
    <n v="1181"/>
    <s v="FRONTERA NORTE"/>
    <x v="3"/>
    <x v="20"/>
    <s v="PACHECO ESTRADA MESA "/>
    <s v="SECRETARÍO DE SALUD COMUNIDAD INDIGENA"/>
    <s v="SALUD"/>
    <x v="0"/>
    <s v="BOSCONIA"/>
  </r>
  <r>
    <n v="1182"/>
    <s v="FRONTERA NORTE"/>
    <x v="3"/>
    <x v="20"/>
    <s v="PAOLA GONGORA"/>
    <s v="ENFERMERA AREA DE SALUD PUBLICA "/>
    <s v="SALUD"/>
    <x v="0"/>
    <s v="PUEBLO BELLO"/>
  </r>
  <r>
    <n v="1183"/>
    <s v="FRONTERA NORTE"/>
    <x v="3"/>
    <x v="20"/>
    <s v="ROSMIRA IZQUIERDO"/>
    <s v="ENFERMERA COORDINADORA EN SALUD CULTURA"/>
    <s v="SALUD"/>
    <x v="0"/>
    <s v="PUEBLO BELLO"/>
  </r>
  <r>
    <n v="1184"/>
    <s v="FRONTERA NORTE"/>
    <x v="3"/>
    <x v="20"/>
    <s v="SILVIA ANA CASTRILLO ALUNNY"/>
    <s v="VIGILANCIA SALUD PUBLICA"/>
    <s v="SALUD"/>
    <x v="0"/>
    <s v="BOSCONIA"/>
  </r>
  <r>
    <n v="1185"/>
    <s v="FRONTERA NORTE"/>
    <x v="3"/>
    <x v="20"/>
    <s v="STHER FERNÁNDEZ GARCÍA"/>
    <s v="COMITÉ DE JUSTICIA MESA DE VICTIMAS "/>
    <s v="SOCIEDAD.CIVIL"/>
    <x v="2"/>
    <s v="PUEBLO BELLO"/>
  </r>
  <r>
    <n v="1186"/>
    <s v="FRONTERA NORTE"/>
    <x v="3"/>
    <x v="20"/>
    <s v="TANIA SAMIRA PIANETA MARTINEZ"/>
    <s v="SECRETARIA DE SALUD MUNICIPAL"/>
    <s v="SALUD"/>
    <x v="0"/>
    <s v="PUEBLO BELLO"/>
  </r>
  <r>
    <n v="1187"/>
    <s v="FRONTERA NORTE"/>
    <x v="3"/>
    <x v="20"/>
    <s v="VALENTINA CAJAL OLIVEROS "/>
    <s v="UNIVERSIDAD POPULAR DEL CESAR"/>
    <s v="OTROS SECTORES"/>
    <x v="1"/>
    <s v="BOSCONIA"/>
  </r>
  <r>
    <n v="1188"/>
    <s v="FRONTERA NORTE"/>
    <x v="3"/>
    <x v="20"/>
    <s v="YANETH MORA CASTRO"/>
    <s v="LÍDER DE CALIDAD SAUDE MENTAL "/>
    <s v="SALUD"/>
    <x v="0"/>
    <s v="BOSCONIA"/>
  </r>
  <r>
    <n v="1189"/>
    <s v="FRONTERA NORTE"/>
    <x v="3"/>
    <x v="20"/>
    <s v="YESENIA MENDOZA CAJAR- SECRETARIA LOCAL DE SALUD"/>
    <s v="ALCALDÍA DE MUNICIPAL ASTREA CESAR SECRETARIA DE SALUD "/>
    <s v="SALUD"/>
    <x v="0"/>
    <s v="ASTREA"/>
  </r>
  <r>
    <n v="1190"/>
    <s v="FRONTERA NORTE"/>
    <x v="3"/>
    <x v="20"/>
    <s v="YESNEIDER ARIAS RINCÓN"/>
    <s v="CONCEJAL DE JUVENTUD ÉTNICO"/>
    <s v="SOCIEDAD.CIVIL"/>
    <x v="2"/>
    <s v="PUEBLO BELLO"/>
  </r>
  <r>
    <n v="1191"/>
    <s v="FRONTERA NORTE"/>
    <x v="3"/>
    <x v="20"/>
    <s v="YORGE GARCIA VANEGAS"/>
    <s v="SECRETARÍA DE SALUD"/>
    <s v="SALUD"/>
    <x v="0"/>
    <s v="BOSCONIA"/>
  </r>
  <r>
    <n v="1192"/>
    <s v="FRONTERA NORTE"/>
    <x v="3"/>
    <x v="21"/>
    <s v="Adriana Lucia Castrillo"/>
    <s v="Secretaría de Salud"/>
    <s v="SALUD"/>
    <x v="0"/>
    <s v="Curumaní"/>
  </r>
  <r>
    <n v="1193"/>
    <s v="FRONTERA NORTE"/>
    <x v="3"/>
    <x v="21"/>
    <s v="Alina Benjumea"/>
    <s v="Hospital Cristian Moreno Pallares"/>
    <s v="SALUD"/>
    <x v="0"/>
    <s v="Curumaní"/>
  </r>
  <r>
    <n v="1194"/>
    <s v="FRONTERA NORTE"/>
    <x v="3"/>
    <x v="21"/>
    <s v="Alvaro Palomina"/>
    <s v="Afro Paragua"/>
    <s v="SOCIEDAD CIVIL"/>
    <x v="2"/>
    <s v="Chiriguaná"/>
  </r>
  <r>
    <n v="1195"/>
    <s v="FRONTERA NORTE"/>
    <x v="3"/>
    <x v="21"/>
    <s v="Ana Julia Castro"/>
    <s v="Asmet Salud"/>
    <s v="SALUD"/>
    <x v="0"/>
    <s v="Curumaní"/>
  </r>
  <r>
    <n v="1196"/>
    <s v="FRONTERA NORTE"/>
    <x v="3"/>
    <x v="21"/>
    <s v="Angi Rangel"/>
    <s v="Alcaldia"/>
    <s v="Institucional"/>
    <x v="1"/>
    <s v="Curumaní"/>
  </r>
  <r>
    <n v="1197"/>
    <s v="FRONTERA NORTE"/>
    <x v="3"/>
    <x v="21"/>
    <s v="Aquilino Martinez"/>
    <s v="Asociacion Tercera Edad"/>
    <s v="SOCIEDAD CIVIL"/>
    <x v="2"/>
    <s v="Curumaní"/>
  </r>
  <r>
    <n v="1198"/>
    <s v="FRONTERA NORTE"/>
    <x v="3"/>
    <x v="21"/>
    <s v="Arides Montaño"/>
    <s v="Asociacion Tercera Edad"/>
    <s v="SOCIEDAD CIVIL"/>
    <x v="2"/>
    <s v="Curumaní"/>
  </r>
  <r>
    <n v="1199"/>
    <s v="FRONTERA NORTE"/>
    <x v="3"/>
    <x v="21"/>
    <s v="Arleydi Perez"/>
    <s v="Secretaría de Salud"/>
    <s v="SALUD"/>
    <x v="0"/>
    <s v="Curumaní"/>
  </r>
  <r>
    <n v="1200"/>
    <s v="FRONTERA NORTE"/>
    <x v="3"/>
    <x v="21"/>
    <s v="Birgilio Diaz"/>
    <s v="Asociacion Tercera Edad"/>
    <s v="SOCIEDAD CIVIL"/>
    <x v="2"/>
    <s v="Curumaní"/>
  </r>
  <r>
    <n v="1201"/>
    <s v="FRONTERA NORTE"/>
    <x v="3"/>
    <x v="21"/>
    <s v="Carlos Barragan"/>
    <s v="Juanta de Accion Comunal"/>
    <s v="SOCIEDAD CIVIL"/>
    <x v="2"/>
    <s v="Curumaní"/>
  </r>
  <r>
    <n v="1202"/>
    <s v="FRONTERA NORTE"/>
    <x v="3"/>
    <x v="21"/>
    <s v="Carlos Rojas"/>
    <s v="Secretaría de Salud"/>
    <s v="SALUD"/>
    <x v="0"/>
    <s v="La Jagua de Ibirico"/>
  </r>
  <r>
    <n v="1203"/>
    <s v="FRONTERA NORTE"/>
    <x v="3"/>
    <x v="21"/>
    <s v="Cielo Maria Contreras Villegas"/>
    <s v="COPACO"/>
    <s v="SOCIEDAD CIVIL"/>
    <x v="2"/>
    <s v="Curumaní"/>
  </r>
  <r>
    <n v="1204"/>
    <s v="FRONTERA NORTE"/>
    <x v="3"/>
    <x v="21"/>
    <s v="Claudia Guarín Ríos"/>
    <s v="Asociación de Mujeres Campesinas de Amunci"/>
    <s v="SOCIEDAD CIVIL"/>
    <x v="2"/>
    <s v="La Jagua de Ibirico"/>
  </r>
  <r>
    <n v="1205"/>
    <s v="FRONTERA NORTE"/>
    <x v="3"/>
    <x v="21"/>
    <s v="Denio Rafael Armenta Meneses"/>
    <s v="Veeduría en Salud"/>
    <s v="SOCIEDAD CIVIL"/>
    <x v="2"/>
    <s v="Chiriguaná"/>
  </r>
  <r>
    <n v="1206"/>
    <s v="FRONTERA NORTE"/>
    <x v="3"/>
    <x v="21"/>
    <s v="Dilia Alvarez"/>
    <s v="Secretaría de Salud"/>
    <s v="SALUD"/>
    <x v="0"/>
    <s v="Chiriguaná"/>
  </r>
  <r>
    <n v="1207"/>
    <s v="FRONTERA NORTE"/>
    <x v="3"/>
    <x v="21"/>
    <s v="Edilburg Machado"/>
    <s v="Secretaría de Salud"/>
    <s v="SALUD"/>
    <x v="0"/>
    <s v="Curumaní"/>
  </r>
  <r>
    <n v="1208"/>
    <s v="FRONTERA NORTE"/>
    <x v="3"/>
    <x v="21"/>
    <s v="Efigenia Cristina Lopez Chica"/>
    <s v="Mujeres con Derecho"/>
    <s v="SOCIEDAD CIVIL"/>
    <x v="2"/>
    <s v="La Jagua de Ibirico"/>
  </r>
  <r>
    <n v="1209"/>
    <s v="FRONTERA NORTE"/>
    <x v="3"/>
    <x v="21"/>
    <s v="Eliana Lopez Mier"/>
    <s v="Secretaría de la Mujer"/>
    <s v="OTRO"/>
    <x v="1"/>
    <s v="La Jagua de Ibirico"/>
  </r>
  <r>
    <n v="1210"/>
    <s v="FRONTERA NORTE"/>
    <x v="3"/>
    <x v="21"/>
    <s v="Evelyn Amaya Parejo"/>
    <s v="Hospital Cristian Moreno Pallares"/>
    <s v="SALUD"/>
    <x v="0"/>
    <s v="Curumaní"/>
  </r>
  <r>
    <n v="1211"/>
    <s v="FRONTERA NORTE"/>
    <x v="3"/>
    <x v="21"/>
    <s v="Fradith Hernandez"/>
    <s v="Asociacion de Usuarios"/>
    <s v="SOCIEDAD CIVIL"/>
    <x v="2"/>
    <s v="Chiriguaná"/>
  </r>
  <r>
    <n v="1212"/>
    <s v="FRONTERA NORTE"/>
    <x v="3"/>
    <x v="21"/>
    <s v="Hermes Martinez"/>
    <s v="Alcaldia"/>
    <s v="Institucional"/>
    <x v="1"/>
    <s v="Curumaní"/>
  </r>
  <r>
    <n v="1213"/>
    <s v="FRONTERA NORTE"/>
    <x v="3"/>
    <x v="21"/>
    <s v="Ilia Dayana Carranza Vega"/>
    <s v="Mujeres con Derecho"/>
    <s v="SOCIEDAD CIVIL"/>
    <x v="2"/>
    <s v="La Jagua de Ibirico"/>
  </r>
  <r>
    <n v="1214"/>
    <s v="FRONTERA NORTE"/>
    <x v="3"/>
    <x v="21"/>
    <s v="Ingrid Johana Rios Mejia"/>
    <s v="Mujeres con Derecho"/>
    <s v="SOCIEDAD CIVIL"/>
    <x v="2"/>
    <s v="La Jagua de Ibirico"/>
  </r>
  <r>
    <n v="1215"/>
    <s v="FRONTERA NORTE"/>
    <x v="3"/>
    <x v="21"/>
    <s v="Joaquin Lara"/>
    <s v="Secretaría de Salud"/>
    <s v="SALUD"/>
    <x v="0"/>
    <s v="Curumaní"/>
  </r>
  <r>
    <n v="1216"/>
    <s v="FRONTERA NORTE"/>
    <x v="3"/>
    <x v="21"/>
    <s v="Jorge Luis Ruiz"/>
    <s v="Alcaldia"/>
    <s v="Institucional"/>
    <x v="1"/>
    <s v="Chiriguaná"/>
  </r>
  <r>
    <n v="1217"/>
    <s v="FRONTERA NORTE"/>
    <x v="3"/>
    <x v="21"/>
    <s v="Jose Mario Meneses"/>
    <s v="Personería Municipal"/>
    <s v="Institucional"/>
    <x v="1"/>
    <s v="Pelaya"/>
  </r>
  <r>
    <n v="1218"/>
    <s v="FRONTERA NORTE"/>
    <x v="3"/>
    <x v="21"/>
    <s v="Jua Carlos Chacon"/>
    <s v="Secretaría de Salud"/>
    <s v="SALUD"/>
    <x v="0"/>
    <s v="Chiriguaná"/>
  </r>
  <r>
    <n v="1219"/>
    <s v="FRONTERA NORTE"/>
    <x v="3"/>
    <x v="21"/>
    <s v="Juan Bautista Arrieta"/>
    <s v="Asociacion Tercera Edad"/>
    <s v="SOCIEDAD CIVIL"/>
    <x v="2"/>
    <s v="Curumaní"/>
  </r>
  <r>
    <n v="1220"/>
    <s v="FRONTERA NORTE"/>
    <x v="3"/>
    <x v="21"/>
    <s v="Juan Miguel Rios"/>
    <s v="Hospital Cristian Moreno Pallares"/>
    <s v="SALUD"/>
    <x v="0"/>
    <s v="Curumaní"/>
  </r>
  <r>
    <n v="1221"/>
    <s v="FRONTERA NORTE"/>
    <x v="3"/>
    <x v="21"/>
    <s v="Kaila Alejandra Hernandez Vega"/>
    <s v="Mujeres con Derecho"/>
    <s v="SOCIEDAD CIVIL"/>
    <x v="2"/>
    <s v="La Jagua de Ibirico"/>
  </r>
  <r>
    <n v="1222"/>
    <s v="FRONTERA NORTE"/>
    <x v="3"/>
    <x v="21"/>
    <s v="Curumaní"/>
    <s v="Secretaría de Salud"/>
    <s v="SALUD"/>
    <x v="0"/>
    <s v="Chiriguaná"/>
  </r>
  <r>
    <n v="1223"/>
    <s v="FRONTERA NORTE"/>
    <x v="3"/>
    <x v="21"/>
    <s v="Katiana Rios Rios"/>
    <s v="Secretaría de Salud"/>
    <s v="OTRO"/>
    <x v="0"/>
    <s v="La Jagua de Ibirico"/>
  </r>
  <r>
    <n v="1224"/>
    <s v="FRONTERA NORTE"/>
    <x v="3"/>
    <x v="21"/>
    <s v="Libardo Quiroz"/>
    <s v="Asociacion Tercera Edad"/>
    <s v="SOCIEDAD CIVIL"/>
    <x v="2"/>
    <s v="Curumaní"/>
  </r>
  <r>
    <n v="1225"/>
    <s v="FRONTERA NORTE"/>
    <x v="3"/>
    <x v="21"/>
    <s v="Maria Elena Vega Troya"/>
    <s v="Mujeres con Derecho"/>
    <s v="SOCIEDAD CIVIL"/>
    <x v="2"/>
    <s v="La Jagua de Ibirico"/>
  </r>
  <r>
    <n v="1226"/>
    <s v="FRONTERA NORTE"/>
    <x v="3"/>
    <x v="21"/>
    <s v="Mariedys Quiroz"/>
    <s v="Secretaría de Salud"/>
    <s v="SALUD"/>
    <x v="0"/>
    <s v="Curumaní"/>
  </r>
  <r>
    <n v="1227"/>
    <s v="FRONTERA NORTE"/>
    <x v="3"/>
    <x v="21"/>
    <s v="Mireya Mena Sanguino"/>
    <s v="Hospital Cristian Moreno Pallares"/>
    <s v="SALUD"/>
    <x v="0"/>
    <s v="Curumaní"/>
  </r>
  <r>
    <n v="1228"/>
    <s v="FRONTERA NORTE"/>
    <x v="3"/>
    <x v="21"/>
    <s v="Nataly Rodriguez"/>
    <s v="Hospital Cristian Moreno Pallares"/>
    <s v="SALUD"/>
    <x v="0"/>
    <s v="Curumaní"/>
  </r>
  <r>
    <n v="1229"/>
    <s v="FRONTERA NORTE"/>
    <x v="3"/>
    <x v="21"/>
    <s v="Nidia Lopez Solano"/>
    <s v="Hospital Cristian Moreno Pallares"/>
    <s v="SALUD"/>
    <x v="0"/>
    <s v="Curumaní"/>
  </r>
  <r>
    <n v="1230"/>
    <s v="FRONTERA NORTE"/>
    <x v="3"/>
    <x v="21"/>
    <s v="Omaira Chavez"/>
    <s v="Hospital Cristian Moreno Pallares"/>
    <s v="SALUD"/>
    <x v="0"/>
    <s v="Curumaní"/>
  </r>
  <r>
    <n v="1231"/>
    <s v="FRONTERA NORTE"/>
    <x v="3"/>
    <x v="21"/>
    <s v="Raul Enrique Calderon"/>
    <s v="COACNEJA"/>
    <s v="SOCIEDAD CIVIL"/>
    <x v="2"/>
    <s v="La Jagua de Ibirico"/>
  </r>
  <r>
    <n v="1232"/>
    <s v="FRONTERA NORTE"/>
    <x v="3"/>
    <x v="21"/>
    <s v="Ricardo Gomez"/>
    <s v="COACNEJA"/>
    <s v="SOCIEDAD CIVIL"/>
    <x v="2"/>
    <s v="La Jagua de Ibirico"/>
  </r>
  <r>
    <n v="1233"/>
    <s v="FRONTERA NORTE"/>
    <x v="3"/>
    <x v="21"/>
    <s v="Rita Martinez"/>
    <s v="COACNEJA"/>
    <s v="SOCIEDAD CIVIL"/>
    <x v="2"/>
    <s v="La Jagua de Ibirico"/>
  </r>
  <r>
    <n v="1234"/>
    <s v="FRONTERA NORTE"/>
    <x v="3"/>
    <x v="21"/>
    <s v="Rosario Laitano Florian"/>
    <s v="JAC"/>
    <s v="SOCIEDAD CIVIL"/>
    <x v="2"/>
    <s v="Chiriguaná"/>
  </r>
  <r>
    <n v="1235"/>
    <s v="FRONTERA NORTE"/>
    <x v="3"/>
    <x v="21"/>
    <s v="Sandy Ubaque"/>
    <s v="Alcaldia"/>
    <s v="Institucional"/>
    <x v="1"/>
    <s v="Curumaní"/>
  </r>
  <r>
    <n v="1236"/>
    <s v="FRONTERA NORTE"/>
    <x v="3"/>
    <x v="21"/>
    <s v="Shirly Lorena Lorean"/>
    <s v="Alcaldia"/>
    <s v="Institucional"/>
    <x v="1"/>
    <s v="Curumaní"/>
  </r>
  <r>
    <n v="1237"/>
    <s v="FRONTERA NORTE"/>
    <x v="3"/>
    <x v="21"/>
    <s v="Stefany Karina Freile Coba"/>
    <s v="Mujeres con Derecho"/>
    <s v="SOCIEDAD CIVIL"/>
    <x v="2"/>
    <s v="La Jagua de Ibirico"/>
  </r>
  <r>
    <n v="1238"/>
    <s v="FRONTERA NORTE"/>
    <x v="3"/>
    <x v="21"/>
    <s v="Ubaldo Pacheco Delgado"/>
    <s v="Asociación de Usuarios"/>
    <s v="SOCIEDAD CIVIL"/>
    <x v="2"/>
    <s v="Curumaní"/>
  </r>
  <r>
    <n v="1239"/>
    <s v="FRONTERA NORTE"/>
    <x v="3"/>
    <x v="21"/>
    <s v="Yalexy Patricia Lopez Paz"/>
    <s v="Secretaría de Salud"/>
    <s v="SALUD"/>
    <x v="0"/>
    <s v="Curumaní"/>
  </r>
  <r>
    <n v="1240"/>
    <s v="FRONTERA NORTE"/>
    <x v="3"/>
    <x v="21"/>
    <s v="Yalidys Pava"/>
    <s v="Secretaría de Salud"/>
    <s v="SALUD"/>
    <x v="0"/>
    <s v="Chiriguaná"/>
  </r>
  <r>
    <n v="1241"/>
    <s v="FRONTERA NORTE"/>
    <x v="3"/>
    <x v="21"/>
    <s v="Yerlis Sanchez Pinzón"/>
    <s v="Asociación de Mujeres Campesinas de Amunci"/>
    <s v="SOCIEDAD CIVIL"/>
    <x v="2"/>
    <s v="La Jagua de Ibirico"/>
  </r>
  <r>
    <n v="1242"/>
    <s v="FRONTERA NORTE"/>
    <x v="3"/>
    <x v="21"/>
    <s v="Yoneixi Lopes Laguna"/>
    <s v="Mujeres con Derecho"/>
    <s v="SOCIEDAD CIVIL"/>
    <x v="2"/>
    <s v="La Jagua de Ibirico"/>
  </r>
  <r>
    <n v="1243"/>
    <s v="FRONTERA NORTE"/>
    <x v="3"/>
    <x v="21"/>
    <s v="Yurainis Lozano"/>
    <s v="COACNEJA"/>
    <s v="SOCIEDAD CIVIL"/>
    <x v="2"/>
    <s v="La Jagua de Ibirico"/>
  </r>
  <r>
    <n v="1244"/>
    <s v="FRONTERA NORTE"/>
    <x v="3"/>
    <x v="21"/>
    <s v="Yuris Pava Mendoza"/>
    <s v="Asociación de Mujeres Campesinas de Amunci"/>
    <s v="SOCIEDAD CIVIL"/>
    <x v="2"/>
    <s v="La Jagua de Ibiric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5">
  <r>
    <n v="1"/>
    <s v="NOR-OCCIDENTAL"/>
    <x v="0"/>
    <x v="0"/>
    <s v="Alexandra Rodríguez Acuña"/>
    <s v="Sector público"/>
    <s v="Secretaria de Salud"/>
    <x v="0"/>
    <s v="Buenavista"/>
    <m/>
  </r>
  <r>
    <n v="2"/>
    <s v="NOR-OCCIDENTAL"/>
    <x v="0"/>
    <x v="0"/>
    <s v="Alvaro Rafael Pérez Rivera"/>
    <s v="Sector público"/>
    <s v="Alcaldía Municipal"/>
    <x v="1"/>
    <s v="Ovejas"/>
    <m/>
  </r>
  <r>
    <n v="3"/>
    <s v="NOR-OCCIDENTAL"/>
    <x v="0"/>
    <x v="0"/>
    <s v="Ana María Jiménez Steer"/>
    <s v="Sector público"/>
    <s v="ESE - centro de salud San Pedro"/>
    <x v="0"/>
    <s v="San Pedro"/>
    <m/>
  </r>
  <r>
    <n v="4"/>
    <s v="NOR-OCCIDENTAL"/>
    <x v="0"/>
    <x v="0"/>
    <s v="Argemiro Enrique Avendaño"/>
    <s v="Sector público"/>
    <s v="ESE Centro de salud inmaculada concepción"/>
    <x v="0"/>
    <s v="Galeras"/>
    <m/>
  </r>
  <r>
    <n v="5"/>
    <s v="NOR-OCCIDENTAL"/>
    <x v="0"/>
    <x v="0"/>
    <s v="Carlos Alberto Martinez Verlbel"/>
    <s v="Sociedad civil"/>
    <s v="Comunidad indígena la esmeralda Latinas"/>
    <x v="2"/>
    <s v="Corozal"/>
    <m/>
  </r>
  <r>
    <n v="6"/>
    <s v="NOR-OCCIDENTAL"/>
    <x v="0"/>
    <x v="0"/>
    <s v="Celia Esther Narvaez Pérez"/>
    <s v="Sector público"/>
    <s v="Casa de la mujer"/>
    <x v="2"/>
    <s v="Sincé"/>
    <m/>
  </r>
  <r>
    <n v="7"/>
    <s v="NOR-OCCIDENTAL"/>
    <x v="0"/>
    <x v="0"/>
    <s v="Dalys Janeth Martínez Acosta"/>
    <s v="Sector público"/>
    <s v="Secretaria de Salud"/>
    <x v="0"/>
    <s v="Galeras"/>
    <m/>
  </r>
  <r>
    <n v="8"/>
    <s v="NOR-OCCIDENTAL"/>
    <x v="0"/>
    <x v="0"/>
    <s v="Dicginayro Polo Montes "/>
    <s v="Sector público"/>
    <s v="Secretaria de Salud"/>
    <x v="0"/>
    <s v="San Pedro"/>
    <m/>
  </r>
  <r>
    <n v="9"/>
    <s v="NOR-OCCIDENTAL"/>
    <x v="0"/>
    <x v="0"/>
    <s v="Digno Medina Medina"/>
    <s v="Sociedad civil"/>
    <s v="parcialidad indígena senu comunidad Cabildo el Mamut"/>
    <x v="2"/>
    <s v="Corozal"/>
    <m/>
  </r>
  <r>
    <n v="10"/>
    <s v="NOR-OCCIDENTAL"/>
    <x v="0"/>
    <x v="0"/>
    <s v="Donis Montes"/>
    <s v="Sociedad civil "/>
    <s v="JAC"/>
    <x v="2"/>
    <s v="Galeras"/>
    <m/>
  </r>
  <r>
    <n v="11"/>
    <s v="NOR-OCCIDENTAL"/>
    <x v="0"/>
    <x v="0"/>
    <s v="Erika Acosta"/>
    <s v="Sector público"/>
    <s v="ESE PRIMER NIVEL CARATGENA DE INDIAS"/>
    <x v="0"/>
    <s v="Corozal"/>
    <m/>
  </r>
  <r>
    <n v="12"/>
    <s v="NOR-OCCIDENTAL"/>
    <x v="0"/>
    <x v="0"/>
    <s v="Erika Wilches Teran "/>
    <s v="Sociedad civil"/>
    <s v="Mesa de victimas"/>
    <x v="2"/>
    <s v="Los Palmitos"/>
    <m/>
  </r>
  <r>
    <n v="13"/>
    <s v="NOR-OCCIDENTAL"/>
    <x v="0"/>
    <x v="0"/>
    <s v="Francisco Torres Mangones"/>
    <s v="asociacion"/>
    <s v="Asociación nurvo santa inés"/>
    <x v="2"/>
    <s v="Buenavista"/>
    <m/>
  </r>
  <r>
    <n v="14"/>
    <s v="NOR-OCCIDENTAL"/>
    <x v="0"/>
    <x v="0"/>
    <s v="Gladys Tatiana Angulo Madera"/>
    <s v="Sector público"/>
    <s v="Secretaria de Salud"/>
    <x v="0"/>
    <s v="Ovejas"/>
    <m/>
  </r>
  <r>
    <n v="15"/>
    <s v="NOR-OCCIDENTAL"/>
    <x v="0"/>
    <x v="0"/>
    <s v="Greicy Díaz"/>
    <s v="Sociedad Indigena"/>
    <s v="Cabildo Pelinku"/>
    <x v="2"/>
    <s v="Galeras"/>
    <m/>
  </r>
  <r>
    <n v="16"/>
    <s v="NOR-OCCIDENTAL"/>
    <x v="0"/>
    <x v="0"/>
    <s v="Hugo Armando Peralta Enamorado"/>
    <s v="Sociedad civil"/>
    <s v="Fundacion Equilibrio General"/>
    <x v="2"/>
    <s v="Morroa"/>
    <m/>
  </r>
  <r>
    <n v="17"/>
    <s v="NOR-OCCIDENTAL"/>
    <x v="0"/>
    <x v="0"/>
    <s v="Iliana Mayerlis Perez Padilla"/>
    <s v="Sociedad civil"/>
    <s v="Poblacion Lgtbi"/>
    <x v="2"/>
    <s v="Morroa "/>
    <m/>
  </r>
  <r>
    <n v="18"/>
    <s v="NOR-OCCIDENTAL"/>
    <x v="0"/>
    <x v="0"/>
    <s v="Isela ortiz Osorio"/>
    <s v="Sector público"/>
    <s v="Secretaria de Salud"/>
    <x v="0"/>
    <s v="Morroa"/>
    <m/>
  </r>
  <r>
    <n v="19"/>
    <s v="NOR-OCCIDENTAL"/>
    <x v="0"/>
    <x v="0"/>
    <s v="Jorge Carlos Tovar Pérez"/>
    <s v="Sector público"/>
    <s v="Poblacion Lgtbi"/>
    <x v="2"/>
    <s v="Corozal"/>
    <m/>
  </r>
  <r>
    <n v="20"/>
    <s v="NOR-OCCIDENTAL"/>
    <x v="0"/>
    <x v="0"/>
    <s v="Jorge Luis Navas Hernández"/>
    <s v="Sociedad civil"/>
    <s v="MULTISER"/>
    <x v="2"/>
    <s v="San Pedro"/>
    <m/>
  </r>
  <r>
    <n v="21"/>
    <s v="NOR-OCCIDENTAL"/>
    <x v="0"/>
    <x v="0"/>
    <s v="Jose Manuel Navarro Pérez"/>
    <s v="Sociedad civil"/>
    <s v="Afro palenque"/>
    <x v="2"/>
    <s v="San Pedro"/>
    <m/>
  </r>
  <r>
    <n v="22"/>
    <s v="NOR-OCCIDENTAL"/>
    <x v="0"/>
    <x v="0"/>
    <s v="José Ramirez Cárdenas"/>
    <s v="Sociedad civil"/>
    <s v="Familias en acción"/>
    <x v="2"/>
    <s v="Los Palmitos"/>
    <m/>
  </r>
  <r>
    <n v="23"/>
    <s v="NOR-OCCIDENTAL"/>
    <x v="0"/>
    <x v="0"/>
    <s v="Julio Angel Montalvo Navarro"/>
    <s v="Sociedad civil "/>
    <s v="Comunidades LGTBI"/>
    <x v="2"/>
    <s v="Galeras"/>
    <m/>
  </r>
  <r>
    <n v="24"/>
    <s v="NOR-OCCIDENTAL"/>
    <x v="0"/>
    <x v="0"/>
    <s v="Leidy Santos Villamizar"/>
    <s v="Sector público"/>
    <s v="Secretaria de Salud"/>
    <x v="0"/>
    <s v="San Pedro"/>
    <m/>
  </r>
  <r>
    <n v="25"/>
    <s v="NOR-OCCIDENTAL"/>
    <x v="0"/>
    <x v="0"/>
    <s v="Liliana Martínez "/>
    <s v="Sociedad civil"/>
    <s v="JUNTAS DE ACCION COMUNAL"/>
    <x v="2"/>
    <s v="Galeras"/>
    <m/>
  </r>
  <r>
    <n v="26"/>
    <s v="NOR-OCCIDENTAL"/>
    <x v="0"/>
    <x v="0"/>
    <s v="Lisney regino narvaez"/>
    <s v="Sociedad civil"/>
    <s v="JAC"/>
    <x v="2"/>
    <s v="Los Palmitos"/>
    <m/>
  </r>
  <r>
    <n v="27"/>
    <s v="NOR-OCCIDENTAL"/>
    <x v="0"/>
    <x v="0"/>
    <s v="Luis Eduardo Bohorquez"/>
    <s v="Sociedad civil"/>
    <s v="Mesa eglbty"/>
    <x v="2"/>
    <s v="Sincé"/>
    <m/>
  </r>
  <r>
    <n v="28"/>
    <s v="NOR-OCCIDENTAL"/>
    <x v="0"/>
    <x v="0"/>
    <s v="Luis Eduardo Jiménez"/>
    <s v="Sociedad civil"/>
    <s v="Líder de jovenes"/>
    <x v="2"/>
    <s v="Buenavista"/>
    <m/>
  </r>
  <r>
    <n v="29"/>
    <s v="NOR-OCCIDENTAL"/>
    <x v="0"/>
    <x v="0"/>
    <s v="Luis Gabriel Acosta Gutierrez"/>
    <s v="Sociedad civil"/>
    <s v="CONSEJO DE JUVENTUD"/>
    <x v="2"/>
    <s v="San Pedro"/>
    <m/>
  </r>
  <r>
    <n v="30"/>
    <s v="NOR-OCCIDENTAL"/>
    <x v="0"/>
    <x v="0"/>
    <s v="Luis Manuel Perez Madera "/>
    <s v="Sociedad civil"/>
    <s v="Parcialidad indigena el mamon"/>
    <x v="2"/>
    <s v="Corozal"/>
    <m/>
  </r>
  <r>
    <n v="31"/>
    <s v="NOR-OCCIDENTAL"/>
    <x v="0"/>
    <x v="0"/>
    <s v="Marelis Gómez"/>
    <s v="Sociedad civil"/>
    <s v="Familias en acción"/>
    <x v="2"/>
    <s v="Corozal"/>
    <m/>
  </r>
  <r>
    <n v="32"/>
    <s v="NOR-OCCIDENTAL"/>
    <x v="0"/>
    <x v="0"/>
    <s v="Mario Elí Arriieta Correa"/>
    <s v="Sector público"/>
    <s v="Biblioteca  phblica"/>
    <x v="1"/>
    <s v="Buenavista"/>
    <m/>
  </r>
  <r>
    <n v="33"/>
    <s v="NOR-OCCIDENTAL"/>
    <x v="0"/>
    <x v="0"/>
    <s v="Marlene Beatriz Hernandez Ruz"/>
    <s v="Sector Indigena"/>
    <s v="CABILDO LA COROCERA"/>
    <x v="2"/>
    <s v="Galeras"/>
    <m/>
  </r>
  <r>
    <n v="34"/>
    <s v="NOR-OCCIDENTAL"/>
    <x v="0"/>
    <x v="0"/>
    <s v="Melba ruiz"/>
    <s v="Sociedad civil"/>
    <s v="Musipalmitos"/>
    <x v="2"/>
    <s v="Los Palmitos"/>
    <m/>
  </r>
  <r>
    <n v="35"/>
    <s v="NOR-OCCIDENTAL"/>
    <x v="0"/>
    <x v="0"/>
    <s v="Milagro Lozano"/>
    <s v="Sociedad civil "/>
    <s v="Representante comité de discapacidad"/>
    <x v="2"/>
    <s v="Buenavista"/>
    <m/>
  </r>
  <r>
    <n v="36"/>
    <s v="NOR-OCCIDENTAL"/>
    <x v="0"/>
    <x v="0"/>
    <s v="Rafael Atilano Dávila "/>
    <s v="Sociedad civil"/>
    <s v="Líder social Divino niño"/>
    <x v="2"/>
    <s v="Buenavista"/>
    <m/>
  </r>
  <r>
    <n v="37"/>
    <s v="NOR-OCCIDENTAL"/>
    <x v="0"/>
    <x v="0"/>
    <s v="Rossana Pérez Díaz"/>
    <s v="Sector público"/>
    <s v="Secretaria de Salud"/>
    <x v="0"/>
    <s v="Corozal"/>
    <m/>
  </r>
  <r>
    <n v="38"/>
    <s v="NOR-OCCIDENTAL"/>
    <x v="0"/>
    <x v="0"/>
    <s v="Servio Macareno Sierra"/>
    <s v="Sociedad civil"/>
    <s v="MESA MUNICIPAL DE VÍCTIMAS"/>
    <x v="2"/>
    <s v="Los Palmitos"/>
    <m/>
  </r>
  <r>
    <n v="39"/>
    <s v="NOR-OCCIDENTAL"/>
    <x v="0"/>
    <x v="0"/>
    <s v="Terma Ramos"/>
    <s v="Sociedad civil"/>
    <s v="Comunidad indígena senu cantagallo"/>
    <x v="2"/>
    <s v="Corozal"/>
    <m/>
  </r>
  <r>
    <n v="40"/>
    <s v="NOR-OCCIDENTAL"/>
    <x v="0"/>
    <x v="0"/>
    <s v="Vanessa Mayoriano Álvarez"/>
    <s v="Sector público"/>
    <s v="Secretaria de Salud"/>
    <x v="0"/>
    <s v="Corozal"/>
    <m/>
  </r>
  <r>
    <n v="41"/>
    <s v="NOR-OCCIDENTAL"/>
    <x v="0"/>
    <x v="0"/>
    <s v="Virginia del Carmen Ortega Matínez"/>
    <s v="Sociedad civil "/>
    <s v="Miembro de víctima "/>
    <x v="2"/>
    <s v="Galeras"/>
    <m/>
  </r>
  <r>
    <n v="42"/>
    <s v="NOR-OCCIDENTAL"/>
    <x v="0"/>
    <x v="0"/>
    <s v="Blas Perez Garcia"/>
    <s v="Sociedad civil "/>
    <s v="Resguardo Esmeralda los Pinos"/>
    <x v="2"/>
    <s v="Corozal"/>
    <m/>
  </r>
  <r>
    <n v="43"/>
    <s v="NOR-OCCIDENTAL"/>
    <x v="0"/>
    <x v="0"/>
    <s v="Jose Carlos Gomez"/>
    <s v="Sector Privado"/>
    <s v="Distribuidora EPS MEL"/>
    <x v="0"/>
    <s v="Los Palmitos"/>
    <m/>
  </r>
  <r>
    <n v="44"/>
    <s v="NOR-OCCIDENTAL"/>
    <x v="0"/>
    <x v="0"/>
    <s v="Jorge A Bohorquez"/>
    <s v="Sector público"/>
    <s v="Secretaria de Salud"/>
    <x v="0"/>
    <s v="Los Palmitos"/>
    <m/>
  </r>
  <r>
    <n v="45"/>
    <s v="NOR-OCCIDENTAL"/>
    <x v="0"/>
    <x v="0"/>
    <s v="Yiseth Chamorro"/>
    <s v="Sector público"/>
    <s v="Secretaria de Salud"/>
    <x v="0"/>
    <s v="Ovejas"/>
    <m/>
  </r>
  <r>
    <n v="46"/>
    <s v="NOR-OCCIDENTAL"/>
    <x v="0"/>
    <x v="0"/>
    <s v="Diana Salas"/>
    <s v="Sector público"/>
    <s v="Secretaria de Gobierno"/>
    <x v="1"/>
    <s v="Ovejas"/>
    <m/>
  </r>
  <r>
    <n v="47"/>
    <s v="NOR-OCCIDENTAL"/>
    <x v="0"/>
    <x v="0"/>
    <s v="Samir Serpa"/>
    <s v="Sector público"/>
    <s v="Secretaria de Salud"/>
    <x v="0"/>
    <s v="Sucre"/>
    <m/>
  </r>
  <r>
    <n v="48"/>
    <s v="NOR-OCCIDENTAL"/>
    <x v="0"/>
    <x v="0"/>
    <s v="Claudia Perez"/>
    <s v="Sector público"/>
    <s v="Secretaria de Salud"/>
    <x v="0"/>
    <s v="Galeras"/>
    <m/>
  </r>
  <r>
    <n v="49"/>
    <s v="NOR-OCCIDENTAL"/>
    <x v="0"/>
    <x v="0"/>
    <s v="Rosalba Guerra"/>
    <s v="Sector público"/>
    <s v="Fisioceder"/>
    <x v="2"/>
    <s v="Morroa"/>
    <m/>
  </r>
  <r>
    <n v="50"/>
    <s v="NOR-OCCIDENTAL"/>
    <x v="0"/>
    <x v="0"/>
    <s v="Alvaro Gomez"/>
    <s v="Sector público"/>
    <s v="Secretaria de Salud"/>
    <x v="0"/>
    <s v="Los Palmitos"/>
    <m/>
  </r>
  <r>
    <n v="51"/>
    <s v="NOR-OCCIDENTAL"/>
    <x v="0"/>
    <x v="0"/>
    <s v="Carlos Martinez"/>
    <s v="Sector público"/>
    <s v="Secretaria de Salud"/>
    <x v="0"/>
    <s v="Corozal"/>
    <m/>
  </r>
  <r>
    <n v="52"/>
    <s v="NOR-OCCIDENTAL"/>
    <x v="0"/>
    <x v="0"/>
    <s v="Helena Tovar "/>
    <s v="Sector Indigena"/>
    <s v="Comunidad Indigena Morroy"/>
    <x v="2"/>
    <s v="Morroa"/>
    <m/>
  </r>
  <r>
    <n v="53"/>
    <s v="NOR-OCCIDENTAL"/>
    <x v="0"/>
    <x v="0"/>
    <s v="Yower "/>
    <s v="Sociedad civil "/>
    <s v="Junta de Accion Co munal"/>
    <x v="2"/>
    <s v="Buenavista"/>
    <m/>
  </r>
  <r>
    <n v="54"/>
    <s v="NOR-OCCIDENTAL"/>
    <x v="0"/>
    <x v="0"/>
    <s v="Dina Carrascal"/>
    <s v="Sector público"/>
    <s v="Secretaria de Salud Departamental"/>
    <x v="0"/>
    <s v="Sincelejo"/>
    <m/>
  </r>
  <r>
    <n v="55"/>
    <s v="NOR-OCCIDENTAL"/>
    <x v="0"/>
    <x v="0"/>
    <s v="Yarit Rodriguez"/>
    <s v="Sector público"/>
    <s v="ESE los palmitos"/>
    <x v="0"/>
    <s v="Los Palmitos"/>
    <m/>
  </r>
  <r>
    <n v="56"/>
    <s v="NOR-OCCIDENTAL"/>
    <x v="0"/>
    <x v="0"/>
    <s v="Edinson Acosta"/>
    <s v="Sociedad civil "/>
    <s v="Juventudes"/>
    <x v="2"/>
    <s v="Morroa"/>
    <m/>
  </r>
  <r>
    <n v="57"/>
    <s v="NOR-OCCIDENTAL"/>
    <x v="0"/>
    <x v="1"/>
    <s v="ALFREDO TOUS"/>
    <s v="IPS/ESE PÚBLICO"/>
    <s v="ESE HOSPITAL LOCAL SANTIAGO DE TOLU"/>
    <x v="0"/>
    <s v="TOLU"/>
    <m/>
  </r>
  <r>
    <n v="58"/>
    <s v="NOR-OCCIDENTAL"/>
    <x v="0"/>
    <x v="1"/>
    <s v="ALIRIO SALCEDO"/>
    <s v="ASOCIACIÓN DE USUARIOS"/>
    <s v="CAJACOPI"/>
    <x v="2"/>
    <s v="COVEÑAS"/>
    <m/>
  </r>
  <r>
    <n v="59"/>
    <s v="NOR-OCCIDENTAL"/>
    <x v="0"/>
    <x v="1"/>
    <s v="ANA LEONOR HERRERA"/>
    <s v="MUJERES"/>
    <s v="MADRES COMUNITARIAS"/>
    <x v="2"/>
    <s v="PALMITO"/>
    <m/>
  </r>
  <r>
    <n v="60"/>
    <s v="NOR-OCCIDENTAL"/>
    <x v="0"/>
    <x v="1"/>
    <s v="ANDREA RICARDO"/>
    <s v="SECRETARIAS MUNICIPALES, DISTRITALES, DEPARTAMENTALES"/>
    <s v="REFERENTE DE PARTICIPACIÓN"/>
    <x v="1"/>
    <s v="Sincelejo"/>
    <m/>
  </r>
  <r>
    <n v="61"/>
    <s v="NOR-OCCIDENTAL"/>
    <x v="0"/>
    <x v="1"/>
    <s v="ANGEL GABRIEL ORTIZ"/>
    <s v="JÓVENES"/>
    <s v="DISCAPACIDAD"/>
    <x v="2"/>
    <s v="COVEÑAS"/>
    <m/>
  </r>
  <r>
    <n v="62"/>
    <s v="NOR-OCCIDENTAL"/>
    <x v="0"/>
    <x v="1"/>
    <s v="ANGELICA PINZON"/>
    <s v="MUJERES"/>
    <s v="FAMILIAS EN ACCIÓN"/>
    <x v="2"/>
    <s v="COVEÑAS"/>
    <m/>
  </r>
  <r>
    <n v="63"/>
    <s v="NOR-OCCIDENTAL"/>
    <x v="0"/>
    <x v="1"/>
    <s v="ANTONIA MILENA PEREZ"/>
    <s v="VICTIMAS DEL CONFLICTO ARMADO"/>
    <s v="ASOVICTIMAS"/>
    <x v="2"/>
    <s v="EL ROBLE"/>
    <m/>
  </r>
  <r>
    <n v="64"/>
    <s v="NOR-OCCIDENTAL"/>
    <x v="0"/>
    <x v="1"/>
    <s v="ANTONIO TORRES"/>
    <s v="COMUNIDADES ÉTNICAS"/>
    <s v="CABILDO PUERTO VIEJO"/>
    <x v="2"/>
    <s v="TOLÚ"/>
    <m/>
  </r>
  <r>
    <n v="65"/>
    <s v="NOR-OCCIDENTAL"/>
    <x v="0"/>
    <x v="1"/>
    <s v="ARLETH PATRICIA OSUNA SIERRA"/>
    <s v="MUJERES"/>
    <s v="LIDER COMUNITARIO"/>
    <x v="2"/>
    <s v="Sincelejo"/>
    <m/>
  </r>
  <r>
    <n v="66"/>
    <s v="NOR-OCCIDENTAL"/>
    <x v="0"/>
    <x v="1"/>
    <s v="ARTURO BENITEZ SUAREZ"/>
    <s v="COMUNIDADES ÉTNICAS"/>
    <s v="CABILDO INDÍGENA CABECERA MUNICIPAL"/>
    <x v="2"/>
    <s v="PALMITO"/>
    <m/>
  </r>
  <r>
    <n v="67"/>
    <s v="NOR-OCCIDENTAL"/>
    <x v="0"/>
    <x v="1"/>
    <s v="CARLOS DE AGUAS"/>
    <s v="SECRETARIAS MUNICIPALES, DISTRITALES, DEPARTAMENTALES"/>
    <s v="ASISTENTE"/>
    <x v="1"/>
    <s v="Sincelejo"/>
    <m/>
  </r>
  <r>
    <n v="68"/>
    <s v="NOR-OCCIDENTAL"/>
    <x v="0"/>
    <x v="1"/>
    <s v="CARLOS MARIO RODRIGUEZ"/>
    <s v="LGBTI"/>
    <s v="PRESIDENTE"/>
    <x v="2"/>
    <s v="CHALAN"/>
    <m/>
  </r>
  <r>
    <n v="69"/>
    <s v="NOR-OCCIDENTAL"/>
    <x v="0"/>
    <x v="1"/>
    <s v="CINDI AYALA"/>
    <m/>
    <s v="RED NACIONAL JOVENES DE AMBIENTE"/>
    <x v="2"/>
    <s v="TOLÚ"/>
    <m/>
  </r>
  <r>
    <n v="70"/>
    <s v="NOR-OCCIDENTAL"/>
    <x v="0"/>
    <x v="1"/>
    <s v="CRISTIAN RAFAEL SALAS MONTES"/>
    <s v="VICTIMAS DEL CONFLICTO ARMADO"/>
    <s v="MESA DE VICTIMAS"/>
    <x v="2"/>
    <s v="COLOSÓ"/>
    <m/>
  </r>
  <r>
    <n v="71"/>
    <s v="NOR-OCCIDENTAL"/>
    <x v="0"/>
    <x v="1"/>
    <s v="DANIEL SANCHEZ"/>
    <m/>
    <s v="RED NACIONAL JOVENES DE AMBIENTE"/>
    <x v="2"/>
    <s v="TOLÚ"/>
    <m/>
  </r>
  <r>
    <n v="72"/>
    <s v="NOR-OCCIDENTAL"/>
    <x v="0"/>
    <x v="1"/>
    <s v="DEIVER MONTERROZO"/>
    <s v="JÓVENES"/>
    <s v="REPRESENTANTE"/>
    <x v="2"/>
    <s v="PALMITO"/>
    <m/>
  </r>
  <r>
    <n v="73"/>
    <s v="NOR-OCCIDENTAL"/>
    <x v="0"/>
    <x v="1"/>
    <s v="DIANA PATERNINA"/>
    <s v="SECRETARIAS MUNICIPALES, DISTRITALES, DEPARTAMENTALES"/>
    <s v="REFERENTE DE SALUD"/>
    <x v="0"/>
    <s v="TOLU VIEJO"/>
    <m/>
  </r>
  <r>
    <n v="74"/>
    <s v="NOR-OCCIDENTAL"/>
    <x v="0"/>
    <x v="1"/>
    <s v="DIANA SILVA"/>
    <s v="SECRETARIAS MUNICIPALES, DISTRITALES, DEPARTAMENTALES"/>
    <s v="PSICOLOGA"/>
    <x v="0"/>
    <s v="PALMITO"/>
    <m/>
  </r>
  <r>
    <n v="75"/>
    <s v="NOR-OCCIDENTAL"/>
    <x v="0"/>
    <x v="1"/>
    <s v="DOMINGO HERNANDEZ BENITEZ"/>
    <s v="SECRETARIAS MUNICIPALES, DISTRITALES, DEPARTAMENTALES"/>
    <s v="SECRETARIA DE SALUD "/>
    <x v="0"/>
    <s v="COVEÑAS"/>
    <m/>
  </r>
  <r>
    <n v="76"/>
    <s v="NOR-OCCIDENTAL"/>
    <x v="0"/>
    <x v="1"/>
    <s v="DRIANA LUCIA ORTEGA"/>
    <s v="SECRETARIAS MUNICIPALES, DISTRITALES, DEPARTAMENTALES"/>
    <s v="DELEGADA"/>
    <x v="0"/>
    <s v="TOLÚ"/>
    <m/>
  </r>
  <r>
    <n v="77"/>
    <s v="NOR-OCCIDENTAL"/>
    <x v="0"/>
    <x v="1"/>
    <s v="EDILBERTO GASTELBONDO"/>
    <s v="IPS/ESE PÚBLICO"/>
    <s v="COORDINADOR DEL PIC"/>
    <x v="0"/>
    <s v="TOLU VIEJO"/>
    <m/>
  </r>
  <r>
    <n v="78"/>
    <s v="NOR-OCCIDENTAL"/>
    <x v="0"/>
    <x v="1"/>
    <s v="EDWIN MOSQUERA"/>
    <s v="IPS/ESE PÚBLICO"/>
    <s v="IPS SOMIB"/>
    <x v="0"/>
    <s v="COVEÑAS"/>
    <m/>
  </r>
  <r>
    <n v="79"/>
    <s v="NOR-OCCIDENTAL"/>
    <x v="0"/>
    <x v="1"/>
    <s v="ELDA MARMOLEJO"/>
    <s v="SECRETARIAS MUNICIPALES, DISTRITALES, DEPARTAMENTALES"/>
    <s v="COORDINADORA SAC"/>
    <x v="0"/>
    <s v="PALMITO"/>
    <m/>
  </r>
  <r>
    <n v="80"/>
    <s v="NOR-OCCIDENTAL"/>
    <x v="0"/>
    <x v="1"/>
    <s v="ERIKA DIAZ ORTIZ"/>
    <s v="SECRETARIAS MUNICIPALES, DISTRITALES, DEPARTAMENTALES"/>
    <s v="GOBERNACIÓN DE SUCRE - SALUD"/>
    <x v="0"/>
    <s v="COLOSÓ"/>
    <m/>
  </r>
  <r>
    <n v="81"/>
    <s v="NOR-OCCIDENTAL"/>
    <x v="0"/>
    <x v="1"/>
    <s v="ERIKA PATRICIA GONZALEZ"/>
    <s v="COMUNIDADES ÉTNICAS"/>
    <s v="ACENTAMIENTO EN EL PALMAR"/>
    <x v="2"/>
    <s v="COVEÑAS"/>
    <m/>
  </r>
  <r>
    <n v="82"/>
    <s v="NOR-OCCIDENTAL"/>
    <x v="0"/>
    <x v="1"/>
    <s v="EVA SANDRITH GONZALEZ CAMPOS"/>
    <s v="JÓVENES"/>
    <s v="PLATAFORMA DE JUVENTUDES Y JUVENTUDES LIBERALES"/>
    <x v="2"/>
    <s v="PALMITO"/>
    <m/>
  </r>
  <r>
    <n v="83"/>
    <s v="NOR-OCCIDENTAL"/>
    <x v="0"/>
    <x v="1"/>
    <s v="EVERLIDES ISABEL MARTINEZ"/>
    <s v="ALCALDÍAS LOCALES, MUNICIPALES, DISTRITALES "/>
    <s v="GOBERNACION DE SUCRE"/>
    <x v="1"/>
    <s v="COVEÑAS"/>
    <m/>
  </r>
  <r>
    <n v="84"/>
    <s v="NOR-OCCIDENTAL"/>
    <x v="0"/>
    <x v="1"/>
    <s v="FELIX HERNANDEZ"/>
    <s v="VICTIMAS DEL CONFLICTO ARMADO"/>
    <s v="COORDINADOR MESA DE VICTIMAS"/>
    <x v="2"/>
    <s v="COLOSO"/>
    <m/>
  </r>
  <r>
    <n v="85"/>
    <s v="NOR-OCCIDENTAL"/>
    <x v="0"/>
    <x v="1"/>
    <s v="GERMÁN JOSÉ PUENTES"/>
    <s v="VICTIMAS DEL CONFLICTO ARMADO"/>
    <s v="REPRESENTANTE"/>
    <x v="2"/>
    <s v="LACEIBA - CHALÁN"/>
    <m/>
  </r>
  <r>
    <n v="86"/>
    <s v="NOR-OCCIDENTAL"/>
    <x v="0"/>
    <x v="1"/>
    <s v="ILSE PEREZ"/>
    <s v="VICTIMAS DEL CONFLICTO ARMADO"/>
    <s v="FUNDACIÓN ORO VERDE"/>
    <x v="2"/>
    <s v="COVEÑAS"/>
    <m/>
  </r>
  <r>
    <n v="87"/>
    <s v="NOR-OCCIDENTAL"/>
    <x v="0"/>
    <x v="1"/>
    <s v="INGRID BERTEL SIERRA"/>
    <s v="SECRETARIAS MUNICIPALES, DISTRITALES, DEPARTAMENTALES"/>
    <s v="ADMINISTRADOR BASE DE DATOS"/>
    <x v="1"/>
    <s v="PALMITO"/>
    <m/>
  </r>
  <r>
    <n v="88"/>
    <s v="NOR-OCCIDENTAL"/>
    <x v="0"/>
    <x v="1"/>
    <s v="ISABELA PEREZ MONTES"/>
    <s v="JÓVENES"/>
    <s v="CONSEJERA DE JUVENTUDES"/>
    <x v="2"/>
    <s v="PALMITO"/>
    <m/>
  </r>
  <r>
    <n v="89"/>
    <s v="NOR-OCCIDENTAL"/>
    <x v="0"/>
    <x v="1"/>
    <s v="JAIMER ROMERO"/>
    <m/>
    <s v="ASUNTOS EDUCATIVOS"/>
    <x v="2"/>
    <s v="COVEÑAS"/>
    <m/>
  </r>
  <r>
    <n v="90"/>
    <s v="NOR-OCCIDENTAL"/>
    <x v="0"/>
    <x v="1"/>
    <s v="JAMES DAVID PALACIOS INESTROSA"/>
    <s v="PERSONERÍAS"/>
    <s v="PERSONERÍA MUNICIPAL"/>
    <x v="1"/>
    <s v="COVEÑAS"/>
    <m/>
  </r>
  <r>
    <n v="91"/>
    <s v="NOR-OCCIDENTAL"/>
    <x v="0"/>
    <x v="1"/>
    <s v="JANETH LADEUTH "/>
    <s v="COMUNIDADES ÉTNICAS"/>
    <s v="AFRO"/>
    <x v="2"/>
    <s v="COVEÑAS"/>
    <m/>
  </r>
  <r>
    <n v="92"/>
    <s v="NOR-OCCIDENTAL"/>
    <x v="0"/>
    <x v="1"/>
    <s v="JESÚS BARRERO"/>
    <s v="ALCALDÍAS LOCALES, MUNICIPALES, DISTRITALES "/>
    <s v="FAMILIAS EN ACCIÓN"/>
    <x v="2"/>
    <s v="TOLÚ"/>
    <m/>
  </r>
  <r>
    <n v="93"/>
    <s v="NOR-OCCIDENTAL"/>
    <x v="0"/>
    <x v="1"/>
    <s v="JOEL DE JESUS HERNANDEZ MARTINEZ"/>
    <s v="JUNTAS DE ACCIÓN COMUNAL"/>
    <s v="PRESIDENTE DE JUNTAS DE ACCION COMUNAL TOLU"/>
    <x v="2"/>
    <s v="TOLU"/>
    <m/>
  </r>
  <r>
    <n v="94"/>
    <s v="NOR-OCCIDENTAL"/>
    <x v="0"/>
    <x v="1"/>
    <s v="JOSE FRANCISCO MERCADO"/>
    <m/>
    <s v="ADULTO MAYOR"/>
    <x v="2"/>
    <s v="COVEÑAS"/>
    <m/>
  </r>
  <r>
    <n v="95"/>
    <s v="NOR-OCCIDENTAL"/>
    <x v="0"/>
    <x v="1"/>
    <s v="JUAN ANDRES TRIANA"/>
    <s v="JÓVENES"/>
    <s v="JUVENTUDES UNIDAS"/>
    <x v="2"/>
    <s v="COVEÑAS"/>
    <m/>
  </r>
  <r>
    <n v="96"/>
    <s v="NOR-OCCIDENTAL"/>
    <x v="0"/>
    <x v="1"/>
    <s v="JUAN CARLOS JIMENEZ"/>
    <s v="JÓVENES"/>
    <s v="JUVENTUDES UNIDAS"/>
    <x v="2"/>
    <s v="EL ROBLE"/>
    <m/>
  </r>
  <r>
    <n v="97"/>
    <s v="NOR-OCCIDENTAL"/>
    <x v="0"/>
    <x v="1"/>
    <s v="JULIA CORREA"/>
    <s v="VICTIMAS DEL CONFLICTO ARMADO"/>
    <s v="REPRESENTANTE DE LA MUJER"/>
    <x v="2"/>
    <s v="COVEÑAS"/>
    <m/>
  </r>
  <r>
    <n v="98"/>
    <s v="NOR-OCCIDENTAL"/>
    <x v="0"/>
    <x v="1"/>
    <s v="LEONARDO PEREZ MONTES"/>
    <s v="SECRETARIAS MUNICIPALES, DISTRITALES, DEPARTAMENTALES"/>
    <s v="SECRETARIO DE SALUD"/>
    <x v="0"/>
    <s v="PALMITO"/>
    <m/>
  </r>
  <r>
    <n v="99"/>
    <s v="NOR-OCCIDENTAL"/>
    <x v="0"/>
    <x v="1"/>
    <s v="LIBIA VERBEL"/>
    <s v="MUJERES"/>
    <s v="LÍDER COMUNITARIA"/>
    <x v="2"/>
    <s v="Sincelejo"/>
    <m/>
  </r>
  <r>
    <n v="100"/>
    <s v="NOR-OCCIDENTAL"/>
    <x v="0"/>
    <x v="1"/>
    <s v="LUCIA DEL CARMEN MENDOZA "/>
    <s v="VICTIMAS DEL CONFLICTO ARMADO"/>
    <s v="REPRESENTANTE "/>
    <x v="2"/>
    <s v="TOLU VIEJO "/>
    <m/>
  </r>
  <r>
    <n v="101"/>
    <s v="NOR-OCCIDENTAL"/>
    <x v="0"/>
    <x v="1"/>
    <s v="LUZ KARINA PEREZ"/>
    <s v="VICTIMAS DEL CONFLICTO ARMADO"/>
    <s v="ASOVICTIMAS"/>
    <x v="2"/>
    <s v="EL ROBLE"/>
    <m/>
  </r>
  <r>
    <n v="102"/>
    <s v="NOR-OCCIDENTAL"/>
    <x v="0"/>
    <x v="1"/>
    <s v="MANUEL MENDOZA"/>
    <s v="VICTIMAS DEL CONFLICTO ARMADO"/>
    <s v="REPRESENTANTE "/>
    <x v="2"/>
    <s v="TOLU VIEJO "/>
    <m/>
  </r>
  <r>
    <n v="103"/>
    <s v="NOR-OCCIDENTAL"/>
    <x v="0"/>
    <x v="1"/>
    <s v="MARIA CRISTINA MONTEROSA"/>
    <m/>
    <s v="ADULTO MAYOR"/>
    <x v="2"/>
    <s v="COVEÑAS"/>
    <m/>
  </r>
  <r>
    <n v="104"/>
    <s v="NOR-OCCIDENTAL"/>
    <x v="0"/>
    <x v="1"/>
    <s v="MARIA DEL ROSARIO MARTÍNEZ"/>
    <s v="VICTIMAS DEL CONFLICTO ARMADO"/>
    <s v="REPRESENTANTE"/>
    <x v="2"/>
    <s v="ISLA ETAPA"/>
    <m/>
  </r>
  <r>
    <n v="105"/>
    <s v="NOR-OCCIDENTAL"/>
    <x v="0"/>
    <x v="1"/>
    <s v="MARIA ESCUDERO"/>
    <m/>
    <s v="FAMILIAS EN ACCION"/>
    <x v="2"/>
    <s v="COVEÑAS"/>
    <m/>
  </r>
  <r>
    <n v="106"/>
    <s v="NOR-OCCIDENTAL"/>
    <x v="0"/>
    <x v="1"/>
    <s v="MARISELA HERNANDEZ"/>
    <s v="COMUNIDADES ÉTNICAS"/>
    <s v="FAMILIAS EN ACCIÓN INDIGENA"/>
    <x v="2"/>
    <s v="COVEÑAS"/>
    <m/>
  </r>
  <r>
    <n v="107"/>
    <s v="NOR-OCCIDENTAL"/>
    <x v="0"/>
    <x v="1"/>
    <s v="MARLYS DOMINGUEZ"/>
    <s v="SECRETARIAS MUNICIPALES, DISTRITALES, DEPARTAMENTALES"/>
    <s v="APOYO A LA GESTIÓN"/>
    <x v="2"/>
    <s v="TOLÚ"/>
    <m/>
  </r>
  <r>
    <n v="108"/>
    <s v="NOR-OCCIDENTAL"/>
    <x v="0"/>
    <x v="1"/>
    <s v="MARTHA ARIAS"/>
    <s v="JUNTAS DE ACCIÓN COMUNAL"/>
    <s v="REPRESENTANTE"/>
    <x v="0"/>
    <s v="COVEÑAS"/>
    <m/>
  </r>
  <r>
    <n v="109"/>
    <s v="NOR-OCCIDENTAL"/>
    <x v="0"/>
    <x v="1"/>
    <s v="MAURICIO VERGARA CAUCIL"/>
    <s v="SECRETARÍAS/OFICINAS DE INTEGRACIÓN SOCIAL, DESARROLLO SOCIAL, BIENESTAR SOCIAL/COMUNITARIO"/>
    <s v="ENLACE DE DISCAPACIDAD"/>
    <x v="2"/>
    <s v="COVEÑAS"/>
    <m/>
  </r>
  <r>
    <n v="110"/>
    <s v="NOR-OCCIDENTAL"/>
    <x v="0"/>
    <x v="1"/>
    <s v="MILENA VANEGAS"/>
    <s v="COMISARIAS DE FAMILÍA"/>
    <s v="PROFESIONAL UIVERSITARIA"/>
    <x v="1"/>
    <s v="COLOSÓ"/>
    <m/>
  </r>
  <r>
    <n v="111"/>
    <s v="NOR-OCCIDENTAL"/>
    <x v="0"/>
    <x v="1"/>
    <s v="ROGELIO GONZA"/>
    <s v="IPS/ESE PÚBLICO"/>
    <s v="GERENTE"/>
    <x v="0"/>
    <s v="TOLÚ"/>
    <m/>
  </r>
  <r>
    <n v="112"/>
    <s v="NOR-OCCIDENTAL"/>
    <x v="0"/>
    <x v="1"/>
    <s v="SAMIR SERPA"/>
    <s v="SECRETARIAS MUNICIPALES, DISTRITALES, DEPARTAMENTALES"/>
    <s v="LIDER DE PROGRAMA"/>
    <x v="2"/>
    <s v="Sincelejo"/>
    <m/>
  </r>
  <r>
    <n v="113"/>
    <s v="NOR-OCCIDENTAL"/>
    <x v="0"/>
    <x v="1"/>
    <s v="SOLEDAD VICTORIA CHICA GARCES"/>
    <s v="COMUNIDADES ÉTNICAS"/>
    <s v="ASOMOAMBI"/>
    <x v="2"/>
    <s v="COVEÑAS"/>
    <m/>
  </r>
  <r>
    <n v="114"/>
    <s v="NOR-OCCIDENTAL"/>
    <x v="0"/>
    <x v="1"/>
    <s v="SULENIS ZAPATA"/>
    <s v="COMUNIDADES ÉTNICAS"/>
    <s v="CAPITANA CABILDO INDIGENA MAMEY"/>
    <x v="2"/>
    <s v="COVEÑAS"/>
    <m/>
  </r>
  <r>
    <n v="115"/>
    <s v="NOR-OCCIDENTAL"/>
    <x v="0"/>
    <x v="1"/>
    <s v="VERANIA BASILIO CIPRIAN"/>
    <s v="VICTIMAS DEL CONFLICTO ARMADO"/>
    <s v="REPRESENTANTE"/>
    <x v="2"/>
    <s v="PALMITO"/>
    <m/>
  </r>
  <r>
    <n v="116"/>
    <s v="NOR-OCCIDENTAL"/>
    <x v="0"/>
    <x v="1"/>
    <s v="VILMA MERCADO"/>
    <s v="VICTIMAS DEL CONFLICTO ARMADO"/>
    <s v="REPRESENTANTE DE LA MUJER"/>
    <x v="2"/>
    <s v="ROBLE"/>
    <m/>
  </r>
  <r>
    <n v="117"/>
    <s v="NOR-OCCIDENTAL"/>
    <x v="0"/>
    <x v="1"/>
    <s v="VIVIANA CARVAJAL BELTRAN"/>
    <s v="MUJERES"/>
    <s v="MADRE COMUNITARIA"/>
    <x v="2"/>
    <s v="PALMITO"/>
    <m/>
  </r>
  <r>
    <n v="118"/>
    <s v="NOR-OCCIDENTAL"/>
    <x v="0"/>
    <x v="1"/>
    <s v="YARNELIS GUZMAN RUIZ"/>
    <s v="MUJERES"/>
    <s v="MADRES COMUNITARIAS"/>
    <x v="2"/>
    <s v="PALMITO"/>
    <m/>
  </r>
  <r>
    <n v="119"/>
    <s v="NOR-OCCIDENTAL"/>
    <x v="0"/>
    <x v="1"/>
    <s v="YULIETH RODRIGUEZ"/>
    <s v="SECRETARIAS MUNICIPALES, DISTRITALES, DEPARTAMENTALES"/>
    <s v="COORDINADORA DE VIGILANCIA"/>
    <x v="1"/>
    <s v="PALMITO"/>
    <m/>
  </r>
  <r>
    <n v="120"/>
    <s v="NOR-OCCIDENTAL"/>
    <x v="0"/>
    <x v="1"/>
    <s v="YULIETH VILLACOB"/>
    <s v="VICTIMAS DEL CONFLICTO ARMADO"/>
    <s v="MUJERES VICTIMAS"/>
    <x v="2"/>
    <s v="ROBLES SUCRE"/>
    <m/>
  </r>
  <r>
    <n v="121"/>
    <s v="NOR-OCCIDENTAL"/>
    <x v="0"/>
    <x v="1"/>
    <s v="ZULEYMA CONDE GONZALEZ"/>
    <s v="COMUNIDADES ÉTNICAS"/>
    <s v="CABILDO PUERTO VIEJO"/>
    <x v="2"/>
    <s v="TOLÚ"/>
    <m/>
  </r>
  <r>
    <n v="122"/>
    <s v="NOR-OCCIDENTAL"/>
    <x v="0"/>
    <x v="2"/>
    <s v="RODRIGO QUINTANA OVIEDO"/>
    <s v="CAMPESINAS"/>
    <s v="SOCIEDAD.CIVIL"/>
    <x v="2"/>
    <s v="CAIMITO"/>
    <m/>
  </r>
  <r>
    <n v="123"/>
    <s v="NOR-OCCIDENTAL"/>
    <x v="0"/>
    <x v="2"/>
    <s v="MARIO OJEDA VERGARA "/>
    <s v="SECRETARÍAS/OFICINAS DE INTEGRACIÓN SOCIAL, DESARROLLO SOCIAL, BIENESTAR SOCIAL/COMUNITARIO"/>
    <s v="OTROS SECTORES"/>
    <x v="1"/>
    <s v="CAIMITO"/>
    <m/>
  </r>
  <r>
    <n v="124"/>
    <s v="NOR-OCCIDENTAL"/>
    <x v="0"/>
    <x v="2"/>
    <s v="ANDRÉS ALFONSO OJEDA"/>
    <s v="JÓVENES"/>
    <s v="SOCIEDAD.CIVIL"/>
    <x v="2"/>
    <s v="CAIMITO"/>
    <m/>
  </r>
  <r>
    <n v="125"/>
    <s v="NOR-OCCIDENTAL"/>
    <x v="0"/>
    <x v="2"/>
    <s v="MEDARDO VERGARA TORO"/>
    <s v="ASOCIACIÓN DE USUARIOS"/>
    <s v="SOCIEDAD.CIVIL"/>
    <x v="2"/>
    <s v="CAIMITO"/>
    <m/>
  </r>
  <r>
    <n v="126"/>
    <s v="NOR-OCCIDENTAL"/>
    <x v="0"/>
    <x v="2"/>
    <s v="MARIA CLAUDIA VERGARA VILLADIEGO"/>
    <s v="JÓVENES"/>
    <s v="SOCIEDAD.CIVIL"/>
    <x v="2"/>
    <s v="CAIMITO"/>
    <m/>
  </r>
  <r>
    <n v="127"/>
    <s v="NOR-OCCIDENTAL"/>
    <x v="0"/>
    <x v="2"/>
    <s v="CASILDO QUINTERO HEREDIA"/>
    <s v="JUNTAS DE ACCIÓN COMUNAL"/>
    <s v="SOCIEDAD.CIVIL"/>
    <x v="2"/>
    <s v="CAIMITO"/>
    <m/>
  </r>
  <r>
    <n v="128"/>
    <s v="NOR-OCCIDENTAL"/>
    <x v="0"/>
    <x v="2"/>
    <s v="CLAUDIA PEREZ PEREZ"/>
    <s v="SECRETARIAS MUNICIPALES, DISTRITALES, DEPARTAMENTALES"/>
    <s v="OTROS SECTORES"/>
    <x v="1"/>
    <s v="CAIMITO"/>
    <m/>
  </r>
  <r>
    <n v="129"/>
    <s v="NOR-OCCIDENTAL"/>
    <x v="0"/>
    <x v="2"/>
    <s v="SANDRA CALY"/>
    <s v="MUJERES"/>
    <s v="SOCIEDAD.CIVIL"/>
    <x v="2"/>
    <s v="CAIMITO"/>
    <m/>
  </r>
  <r>
    <n v="130"/>
    <s v="NOR-OCCIDENTAL"/>
    <x v="0"/>
    <x v="2"/>
    <s v="IVIS ALVAREZ"/>
    <s v="VICTIMAS DEL CONFLICTO ARMADO"/>
    <s v="SOCIEDAD.CIVIL"/>
    <x v="2"/>
    <s v="LA UNIÓN"/>
    <m/>
  </r>
  <r>
    <n v="131"/>
    <s v="NOR-OCCIDENTAL"/>
    <x v="0"/>
    <x v="2"/>
    <s v="CLARA HOYOS ZABALETA"/>
    <s v="COMISARIA DE FAMILIA"/>
    <s v="OTROS SECTORES"/>
    <x v="1"/>
    <s v="LA UNIÓN"/>
    <m/>
  </r>
  <r>
    <n v="132"/>
    <s v="NOR-OCCIDENTAL"/>
    <x v="0"/>
    <x v="2"/>
    <s v="YONIS ENRIQUE DIAZ MERCADO"/>
    <s v="IPS/ESE PÚBLICO"/>
    <s v="SALUD"/>
    <x v="0"/>
    <s v="LA UNIÓN"/>
    <m/>
  </r>
  <r>
    <n v="133"/>
    <s v="NOR-OCCIDENTAL"/>
    <x v="0"/>
    <x v="2"/>
    <s v="KAROL VILLALBA DORADO"/>
    <s v="IPS/ESE PÚBLICO"/>
    <s v="SALUD"/>
    <x v="0"/>
    <s v="LA UNIÓN"/>
    <m/>
  </r>
  <r>
    <n v="134"/>
    <s v="NOR-OCCIDENTAL"/>
    <x v="0"/>
    <x v="2"/>
    <s v="LENEY RICARDO CALDERA"/>
    <s v="IPS/ESE PÚBLICO"/>
    <s v="SALUD"/>
    <x v="0"/>
    <s v="LA UNIÓN"/>
    <m/>
  </r>
  <r>
    <n v="135"/>
    <s v="NOR-OCCIDENTAL"/>
    <x v="0"/>
    <x v="2"/>
    <s v="MIGUEL CALDERA VERGARA"/>
    <s v="ASOCIACIÓN DE USUARIOS"/>
    <s v="SOCIEDAD.CIVIL"/>
    <x v="2"/>
    <s v="LA UNIÓN"/>
    <m/>
  </r>
  <r>
    <n v="136"/>
    <s v="NOR-OCCIDENTAL"/>
    <x v="0"/>
    <x v="2"/>
    <s v="CLARA LUZ BELTRAN"/>
    <s v="JUNTAS DE ACCIÓN COMUNAL"/>
    <s v="SOCIEDAD.CIVIL"/>
    <x v="2"/>
    <s v="LA UNIÓN"/>
    <m/>
  </r>
  <r>
    <n v="137"/>
    <s v="NOR-OCCIDENTAL"/>
    <x v="0"/>
    <x v="2"/>
    <s v="JANIRIS DEL CARMEN VEGA LARA"/>
    <s v="MUJERES"/>
    <s v="SOCIEDAD.CIVIL"/>
    <x v="2"/>
    <s v="Sucre"/>
    <m/>
  </r>
  <r>
    <n v="138"/>
    <s v="NOR-OCCIDENTAL"/>
    <x v="0"/>
    <x v="2"/>
    <s v="ENALBA CASTRO MERCADO"/>
    <s v="MUJERES"/>
    <s v="SOCIEDAD.CIVIL"/>
    <x v="2"/>
    <s v="Sucre"/>
    <m/>
  </r>
  <r>
    <n v="139"/>
    <s v="NOR-OCCIDENTAL"/>
    <x v="0"/>
    <x v="2"/>
    <s v="EMILIA CAMARA SAMPAYO"/>
    <s v="MUJERES"/>
    <s v="SOCIEDAD.CIVIL"/>
    <x v="2"/>
    <s v="Sucre"/>
    <m/>
  </r>
  <r>
    <n v="140"/>
    <s v="NOR-OCCIDENTAL"/>
    <x v="0"/>
    <x v="2"/>
    <s v="RODOLFO ARAGON"/>
    <s v="JUNTAS DE ACCIÓN COMUNAL"/>
    <s v="SOCIEDAD.CIVIL"/>
    <x v="2"/>
    <s v="GUARANDA"/>
    <m/>
  </r>
  <r>
    <n v="141"/>
    <s v="NOR-OCCIDENTAL"/>
    <x v="0"/>
    <x v="2"/>
    <s v="EDILSON MARTINEZ"/>
    <s v="JUNTAS DE ACCIÓN COMUNAL"/>
    <s v="SOCIEDAD.CIVIL"/>
    <x v="2"/>
    <s v="GUARANDA"/>
    <m/>
  </r>
  <r>
    <n v="142"/>
    <s v="NOR-OCCIDENTAL"/>
    <x v="0"/>
    <x v="2"/>
    <s v="LUIS CASTAÑO"/>
    <s v="VEEDURÍAS EN SALUD"/>
    <s v="SOCIEDAD.CIVIL"/>
    <x v="2"/>
    <s v="GUARANDA"/>
    <m/>
  </r>
  <r>
    <n v="143"/>
    <s v="NOR-OCCIDENTAL"/>
    <x v="0"/>
    <x v="2"/>
    <s v="MARIA ELENA ARROYO"/>
    <s v="VEEDURÍAS EN SALUD"/>
    <s v="SOCIEDAD.CIVIL"/>
    <x v="2"/>
    <s v="GUARANDA"/>
    <m/>
  </r>
  <r>
    <n v="144"/>
    <s v="NOR-OCCIDENTAL"/>
    <x v="0"/>
    <x v="2"/>
    <s v="EDUARDO ROYERO "/>
    <s v="VICTIMAS DEL CONFLICTO ARMADO"/>
    <s v="SOCIEDAD.CIVIL"/>
    <x v="2"/>
    <s v="GUARANDA"/>
    <m/>
  </r>
  <r>
    <n v="145"/>
    <s v="NOR-OCCIDENTAL"/>
    <x v="0"/>
    <x v="2"/>
    <s v="REMBERTO JOSÉ SANDOVAL MÉNDEZ"/>
    <s v="VEEDURÍAS EN SALUD"/>
    <s v="SOCIEDAD.CIVIL"/>
    <x v="2"/>
    <s v="SAN MARCOS"/>
    <m/>
  </r>
  <r>
    <n v="146"/>
    <s v="NOR-OCCIDENTAL"/>
    <x v="0"/>
    <x v="2"/>
    <s v="LENIS ISABEL MEJIA CÁRDENAS"/>
    <s v="SECRETARÍAS/OFICINAS DE INTEGRACIÓN SOCIAL, DESARROLLO SOCIAL, BIENESTAR SOCIAL/COMUNITARIO"/>
    <s v="OTROS SECTORES"/>
    <x v="1"/>
    <s v="SAN MARCOS"/>
    <m/>
  </r>
  <r>
    <n v="147"/>
    <s v="NOR-OCCIDENTAL"/>
    <x v="0"/>
    <x v="2"/>
    <s v="YENIS TERESA DIAZ VILORIA"/>
    <s v="INVESTIGADORES"/>
    <s v="OTROS SECTORES"/>
    <x v="1"/>
    <s v="SAN MARCOS"/>
    <m/>
  </r>
  <r>
    <n v="148"/>
    <s v="NOR-OCCIDENTAL"/>
    <x v="0"/>
    <x v="2"/>
    <s v="CARMEN CECILIA TEJADA HERNÁNDEZ"/>
    <s v="SECRETARÍAS/OFICINAS DE INTEGRACIÓN SOCIAL, DESARROLLO SOCIAL, BIENESTAR SOCIAL/COMUNITARIO"/>
    <s v="OTROS SECTORES"/>
    <x v="1"/>
    <s v="SAN MARCOS"/>
    <m/>
  </r>
  <r>
    <n v="149"/>
    <s v="NOR-OCCIDENTAL"/>
    <x v="0"/>
    <x v="2"/>
    <s v="PEDRO ROMERO"/>
    <s v="JUNTAS DE ACCIÓN COMUNAL"/>
    <s v="SOCIEDAD.CIVIL"/>
    <x v="2"/>
    <s v="SAN MARCOS"/>
    <m/>
  </r>
  <r>
    <n v="150"/>
    <s v="NOR-OCCIDENTAL"/>
    <x v="0"/>
    <x v="2"/>
    <s v="LUZ ELENA PRASCA"/>
    <s v="SECRETARÍAS/OFICINAS DE INTEGRACIÓN SOCIAL, DESARROLLO SOCIAL, BIENESTAR SOCIAL/COMUNITARIO"/>
    <s v="OTROS SECTORES"/>
    <x v="1"/>
    <s v="SAN MARCOS"/>
    <m/>
  </r>
  <r>
    <n v="151"/>
    <s v="NOR-OCCIDENTAL"/>
    <x v="0"/>
    <x v="2"/>
    <s v="CRISTO ARRIETA"/>
    <s v="VEEDURÍAS EN SALUD"/>
    <s v="SOCIEDAD.CIVIL"/>
    <x v="2"/>
    <s v="SAN MARCOS"/>
    <m/>
  </r>
  <r>
    <n v="152"/>
    <s v="NOR-OCCIDENTAL"/>
    <x v="0"/>
    <x v="2"/>
    <s v="ENRIQUE BARRETO"/>
    <s v="JUNTAS DE ACCIÓN COMUNAL"/>
    <s v="SOCIEDAD.CIVIL"/>
    <x v="2"/>
    <s v="SAN MARCOS"/>
    <m/>
  </r>
  <r>
    <n v="153"/>
    <s v="NOR-OCCIDENTAL"/>
    <x v="0"/>
    <x v="2"/>
    <s v="ALEX BALMACEDA"/>
    <s v="JUNTAS DE ACCIÓN COMUNAL"/>
    <s v="SOCIEDAD.CIVIL"/>
    <x v="2"/>
    <s v="MAJAGUAL"/>
    <m/>
  </r>
  <r>
    <n v="154"/>
    <s v="NOR-OCCIDENTAL"/>
    <x v="0"/>
    <x v="2"/>
    <s v="WILSON ACOSTA"/>
    <s v="VEEDURÍAS EN SALUD"/>
    <s v="SOCIEDAD.CIVIL"/>
    <x v="2"/>
    <s v="MAJAGUAL"/>
    <m/>
  </r>
  <r>
    <n v="155"/>
    <s v="NOR-OCCIDENTAL"/>
    <x v="0"/>
    <x v="2"/>
    <s v="ORIANA ISABEL MARMOLEJO MELENDRE"/>
    <s v="JÓVENES"/>
    <s v="SOCIEDAD.CIVIL"/>
    <x v="2"/>
    <s v="MAJAGUAL"/>
    <m/>
  </r>
  <r>
    <n v="156"/>
    <s v="NOR-OCCIDENTAL"/>
    <x v="0"/>
    <x v="2"/>
    <s v="LIDIA ESTHER ESPITIA SERPA"/>
    <s v="VICTIMAS DEL CONFLICTO ARMADO"/>
    <s v="SOCIEDAD.CIVIL"/>
    <x v="2"/>
    <s v="MAJAGUAL"/>
    <m/>
  </r>
  <r>
    <n v="157"/>
    <s v="NOR-OCCIDENTAL"/>
    <x v="0"/>
    <x v="2"/>
    <s v="HARLY DE JESUS ROVELO TAPIA"/>
    <s v="JÓVENES"/>
    <s v="SOCIEDAD.CIVIL"/>
    <x v="2"/>
    <s v="MAJAGUAL"/>
    <m/>
  </r>
  <r>
    <n v="158"/>
    <s v="NOR-OCCIDENTAL"/>
    <x v="0"/>
    <x v="2"/>
    <s v="CLAUDIA ALVAREZ"/>
    <s v="EPS"/>
    <s v="SALUD"/>
    <x v="0"/>
    <s v="SAN MARCOS"/>
    <m/>
  </r>
  <r>
    <n v="159"/>
    <s v="NOR-OCCIDENTAL"/>
    <x v="0"/>
    <x v="2"/>
    <s v="MAIRA FERNANDEZ"/>
    <s v="IPS/ESE PÚBLICO"/>
    <s v="SALUD"/>
    <x v="0"/>
    <s v="SAN MARCOS"/>
    <m/>
  </r>
  <r>
    <n v="160"/>
    <s v="NOR-OCCIDENTAL"/>
    <x v="0"/>
    <x v="2"/>
    <s v="JERMINA JORGE VILORIA"/>
    <s v="EPS"/>
    <s v="SALUD"/>
    <x v="0"/>
    <s v="SAN MARCOS"/>
    <m/>
  </r>
  <r>
    <n v="161"/>
    <s v="NOR-OCCIDENTAL"/>
    <x v="0"/>
    <x v="2"/>
    <s v="LUDIS JIMENEZ"/>
    <s v="UNIVERSIDADES"/>
    <s v="OTROS SECTORES"/>
    <x v="1"/>
    <s v="SAN MARCOS"/>
    <m/>
  </r>
  <r>
    <n v="162"/>
    <s v="NOR-OCCIDENTAL"/>
    <x v="0"/>
    <x v="2"/>
    <s v="CARMEN CECILIA RIVERA"/>
    <s v="SECRETARIAS MUNICIPALES, DISTRITALES, DEPARTAMENTALES"/>
    <s v="OTROS SECTORES"/>
    <x v="1"/>
    <s v="SAN MARCOS"/>
    <m/>
  </r>
  <r>
    <n v="163"/>
    <s v="NOR-OCCIDENTAL"/>
    <x v="0"/>
    <x v="2"/>
    <s v="DULIMA PEREZ"/>
    <s v="SECRETARIAS MUNICIPALES, DISTRITALES, DEPARTAMENTALES"/>
    <s v="OTROS SECTORES"/>
    <x v="1"/>
    <s v="SAN MARCOS"/>
    <m/>
  </r>
  <r>
    <n v="164"/>
    <s v="NOR-OCCIDENTAL"/>
    <x v="0"/>
    <x v="2"/>
    <s v="MARIA ALEJANDRA ARABIA"/>
    <s v="SECRETARIAS MUNICIPALES, DISTRITALES, DEPARTAMENTALES"/>
    <s v="OTROS SECTORES"/>
    <x v="1"/>
    <s v="SAN MARCOS"/>
    <m/>
  </r>
  <r>
    <n v="165"/>
    <s v="NOR-OCCIDENTAL"/>
    <x v="0"/>
    <x v="2"/>
    <s v="LOLA MARIA ACOSTA BRAVO"/>
    <s v="SECRETARIAS MUNICIPALES, DISTRITALES, DEPARTAMENTALES"/>
    <s v="OTROS SECTORES"/>
    <x v="1"/>
    <s v="SAN MARCOS"/>
    <m/>
  </r>
  <r>
    <n v="166"/>
    <s v="NOR-OCCIDENTAL"/>
    <x v="0"/>
    <x v="2"/>
    <s v="CANDELARIA OVIEDO"/>
    <s v="SECRETARIAS MUNICIPALES, DISTRITALES, DEPARTAMENTALES"/>
    <s v="OTROS SECTORES"/>
    <x v="1"/>
    <s v="LA UNIÓN"/>
    <m/>
  </r>
  <r>
    <n v="167"/>
    <s v="NOR-OCCIDENTAL"/>
    <x v="0"/>
    <x v="2"/>
    <s v="ELVER IMBETH "/>
    <s v="ALCALDÍAS LOCALES, MUNICIPALES, DISTRITALES "/>
    <s v="OTROS SECTORES"/>
    <x v="1"/>
    <s v="SAN MARCOS"/>
    <m/>
  </r>
  <r>
    <n v="168"/>
    <s v="NOR-OCCIDENTAL"/>
    <x v="0"/>
    <x v="2"/>
    <s v="ZULLY DE LA OSSA"/>
    <s v="SECRETARIAS MUNICIPALES, DISTRITALES, DEPARTAMENTALES"/>
    <s v="OTROS SECTORES"/>
    <x v="1"/>
    <s v="Sincelejo"/>
    <m/>
  </r>
  <r>
    <n v="169"/>
    <s v="NOR-OCCIDENTAL"/>
    <x v="0"/>
    <x v="2"/>
    <s v="DINA CARRASCAL"/>
    <s v="SECRETARIAS MUNICIPALES, DISTRITALES, DEPARTAMENTALES"/>
    <s v="OTROS SECTORES"/>
    <x v="1"/>
    <s v="Sincelejo"/>
    <m/>
  </r>
  <r>
    <n v="170"/>
    <s v="NOR-OCCIDENTAL"/>
    <x v="0"/>
    <x v="2"/>
    <s v="SANDRA VAYENA"/>
    <s v="ALCALDÍAS LOCALES, MUNICIPALES, DISTRITALES "/>
    <s v="OTROS SECTORES"/>
    <x v="1"/>
    <s v="SAN MARCOS"/>
    <m/>
  </r>
  <r>
    <n v="171"/>
    <s v="NOR-OCCIDENTAL"/>
    <x v="0"/>
    <x v="2"/>
    <s v="JENOVEL LONDOÑO"/>
    <s v="PASTOR DE IGLESIA"/>
    <s v="OTROS SECTORES"/>
    <x v="1"/>
    <s v="SAN MARCOS"/>
    <m/>
  </r>
  <r>
    <n v="172"/>
    <s v="NOR-OCCIDENTAL"/>
    <x v="0"/>
    <x v="2"/>
    <s v="JESUS DE LA OSSA"/>
    <s v="GOBERNACIONES DEPARTAMENTALES"/>
    <s v="OTROS SECTORES"/>
    <x v="1"/>
    <s v="LA UNIÓN"/>
    <m/>
  </r>
  <r>
    <n v="173"/>
    <s v="NOR-OCCIDENTAL"/>
    <x v="0"/>
    <x v="2"/>
    <s v="VICTOR PRASCA HOYOS"/>
    <s v="ASOCIACIÓN DE USUARIOS"/>
    <s v="SOCIEDAD.CIVIL"/>
    <x v="2"/>
    <s v="SAN MARCOS"/>
    <m/>
  </r>
  <r>
    <n v="174"/>
    <s v="NOR-OCCIDENTAL"/>
    <x v="0"/>
    <x v="2"/>
    <s v="YEIMY BARRETO"/>
    <s v="PERSONAL DE SALUD"/>
    <s v="SALUD"/>
    <x v="0"/>
    <s v="SAN MARCOS"/>
    <m/>
  </r>
  <r>
    <n v="175"/>
    <s v="NOR-OCCIDENTAL"/>
    <x v="0"/>
    <x v="2"/>
    <s v="YAMIL SAMIR"/>
    <s v="IPS/ESE PÚBLICO"/>
    <s v="SALUD"/>
    <x v="0"/>
    <s v="SAN MARCOS"/>
    <m/>
  </r>
  <r>
    <n v="176"/>
    <s v="NOR-OCCIDENTAL"/>
    <x v="0"/>
    <x v="2"/>
    <s v="INGRID TOVAR"/>
    <s v="SECRETARIAS MUNICIPALES, DISTRITALES, DEPARTAMENTALES"/>
    <s v="SOCIEDAD.CIVIL"/>
    <x v="2"/>
    <s v="MAJAGUAL"/>
    <m/>
  </r>
  <r>
    <n v="177"/>
    <s v="NOR-OCCIDENTAL"/>
    <x v="0"/>
    <x v="2"/>
    <s v="JUAN DANIEL LEON"/>
    <s v="SECRETARIAS MUNICIPALES, DISTRITALES, DEPARTAMENTALES"/>
    <s v="SOCIEDAD.CIVIL"/>
    <x v="2"/>
    <s v="MAJAGUAL"/>
    <m/>
  </r>
  <r>
    <n v="178"/>
    <s v="NOR-OCCIDENTAL"/>
    <x v="0"/>
    <x v="2"/>
    <s v="HEIDY MANCHEGO"/>
    <s v="COMISARIAS DE FAMILÍA"/>
    <s v="OTROS SECTORES"/>
    <x v="1"/>
    <s v="SAN MARCOS"/>
    <m/>
  </r>
  <r>
    <n v="179"/>
    <s v="NOR-OCCIDENTAL"/>
    <x v="0"/>
    <x v="2"/>
    <s v="FABIAN VAYENA"/>
    <s v="PERSONAL DE SALUD"/>
    <s v="SALUD"/>
    <x v="0"/>
    <s v="GUARANDA"/>
    <m/>
  </r>
  <r>
    <n v="180"/>
    <s v="NOR-OCCIDENTAL"/>
    <x v="0"/>
    <x v="2"/>
    <s v="ILDA ROMERO"/>
    <s v="SECRETARIAS MUNICIPALES, DISTRITALES, DEPARTAMENTALES"/>
    <s v="OTROS SECTORES"/>
    <x v="1"/>
    <s v="Sucre"/>
    <m/>
  </r>
  <r>
    <n v="181"/>
    <s v="NOR-OCCIDENTAL"/>
    <x v="0"/>
    <x v="2"/>
    <s v="FRANCISCO PARRA"/>
    <s v="GOBERNACIONES DEPARTAMENTALES"/>
    <s v="OTROS SECTORES"/>
    <x v="1"/>
    <s v="SAN MARCOS"/>
    <m/>
  </r>
  <r>
    <n v="182"/>
    <s v="NOR-OCCIDENTAL"/>
    <x v="0"/>
    <x v="2"/>
    <s v="ALVARO VILLACOB"/>
    <s v="COMUNIDADES ÉTNICAS"/>
    <s v="SOCIEDAD.CIVIL"/>
    <x v="2"/>
    <s v="MAJAGUAL"/>
    <m/>
  </r>
  <r>
    <n v="183"/>
    <s v="NOR-OCCIDENTAL"/>
    <x v="0"/>
    <x v="3"/>
    <s v="LUIS OTELO"/>
    <s v="VEEDURÍAS EN SALUD"/>
    <s v="CATEGORÍA.MIXTA"/>
    <x v="2"/>
    <s v="SAMPUES"/>
    <m/>
  </r>
  <r>
    <n v="184"/>
    <s v="NOR-OCCIDENTAL"/>
    <x v="0"/>
    <x v="3"/>
    <s v="KATIA FERNANDEZ"/>
    <s v="SECRETARIAS MUNICIPALES, DISTRITALES, DEPARTAMENTALES"/>
    <s v="SALUD"/>
    <x v="0"/>
    <s v="CHALAN"/>
    <m/>
  </r>
  <r>
    <n v="185"/>
    <s v="NOR-OCCIDENTAL"/>
    <x v="0"/>
    <x v="3"/>
    <s v="MILADIS LAMBRAÑO RIVERO"/>
    <s v="SECRETARIAS MUNICIPALES, DISTRITALES, DEPARTAMENTALES"/>
    <s v="SALUD"/>
    <x v="0"/>
    <s v="CHALAN"/>
    <m/>
  </r>
  <r>
    <n v="186"/>
    <s v="NOR-OCCIDENTAL"/>
    <x v="0"/>
    <x v="3"/>
    <s v="KATHERINE MENDOZA"/>
    <s v="COMUNIDADES ÉTNICAS"/>
    <s v="SOCIEDAD.CIVIL"/>
    <x v="2"/>
    <s v="SINCELEJO"/>
    <m/>
  </r>
  <r>
    <n v="187"/>
    <s v="NOR-OCCIDENTAL"/>
    <x v="0"/>
    <x v="3"/>
    <s v="NELSON SUAREZ"/>
    <s v="COMUNIDADES ÉTNICAS"/>
    <s v="SOCIEDAD.CIVIL"/>
    <x v="2"/>
    <s v="SAMPUES"/>
    <m/>
  </r>
  <r>
    <n v="188"/>
    <s v="NOR-OCCIDENTAL"/>
    <x v="0"/>
    <x v="3"/>
    <s v="LIZETH MONTIEL"/>
    <s v="EPS"/>
    <s v="SALUD"/>
    <x v="0"/>
    <s v="SINCELEJO"/>
    <m/>
  </r>
  <r>
    <n v="189"/>
    <s v="NOR-OCCIDENTAL"/>
    <x v="0"/>
    <x v="3"/>
    <s v="ADALBERTO RODRIGUEZ"/>
    <s v="LGBTI+"/>
    <s v="SOCIEDAD.CIVIL"/>
    <x v="2"/>
    <s v="SAMPUES"/>
    <m/>
  </r>
  <r>
    <n v="190"/>
    <s v="NOR-OCCIDENTAL"/>
    <x v="0"/>
    <x v="3"/>
    <s v="ANDREINA CONDE"/>
    <s v="LGBTI+"/>
    <s v="SOCIEDAD.CIVIL"/>
    <x v="2"/>
    <s v="SAMPUES"/>
    <m/>
  </r>
  <r>
    <n v="191"/>
    <s v="NOR-OCCIDENTAL"/>
    <x v="0"/>
    <x v="3"/>
    <s v="PAULA ANDREA FOLIACO"/>
    <s v="LGBTI+"/>
    <s v="SOCIEDAD.CIVIL"/>
    <x v="2"/>
    <s v="SAMPUES"/>
    <m/>
  </r>
  <r>
    <n v="192"/>
    <s v="NOR-OCCIDENTAL"/>
    <x v="0"/>
    <x v="3"/>
    <s v="JONATAN RODRIGUEZ TOVAR"/>
    <s v="LGBTI+"/>
    <s v="SOCIEDAD.CIVIL"/>
    <x v="2"/>
    <s v="SAMPUES"/>
    <m/>
  </r>
  <r>
    <n v="193"/>
    <s v="NOR-OCCIDENTAL"/>
    <x v="0"/>
    <x v="3"/>
    <s v="ORLANDO RUIZ"/>
    <s v="LGBTI+"/>
    <s v="SOCIEDAD.CIVIL"/>
    <x v="2"/>
    <s v="SAMPUES"/>
    <m/>
  </r>
  <r>
    <n v="194"/>
    <s v="NOR-OCCIDENTAL"/>
    <x v="0"/>
    <x v="3"/>
    <s v="LUIS ALBERTO OTERO"/>
    <s v="COMUNIDADES ÉTNICAS"/>
    <s v="SOCIEDAD.CIVIL"/>
    <x v="2"/>
    <s v="SAMPUES"/>
    <m/>
  </r>
  <r>
    <n v="195"/>
    <s v="NOR-OCCIDENTAL"/>
    <x v="0"/>
    <x v="3"/>
    <s v="IVAN  MARTINEZ"/>
    <s v="EPS"/>
    <s v="SALUD"/>
    <x v="0"/>
    <s v="SAMPUES"/>
    <m/>
  </r>
  <r>
    <n v="196"/>
    <s v="NOR-OCCIDENTAL"/>
    <x v="0"/>
    <x v="3"/>
    <s v="SAMARY ACOSTA"/>
    <s v="JÓVENES"/>
    <s v="SOCIEDAD.CIVIL"/>
    <x v="2"/>
    <s v="SAMPUES"/>
    <m/>
  </r>
  <r>
    <n v="197"/>
    <s v="NOR-OCCIDENTAL"/>
    <x v="0"/>
    <x v="3"/>
    <s v="TIARY CANTILLO"/>
    <s v="SECRETARIAS MUNICIPALES, DISTRITALES, DEPARTAMENTALES"/>
    <s v="SALUD"/>
    <x v="0"/>
    <s v="SINCELEJO"/>
    <m/>
  </r>
  <r>
    <n v="198"/>
    <s v="NOR-OCCIDENTAL"/>
    <x v="0"/>
    <x v="3"/>
    <s v="JULIA HERNANDEZ"/>
    <s v="EPS"/>
    <s v="SALUD"/>
    <x v="0"/>
    <s v="SINCELEJO"/>
    <m/>
  </r>
  <r>
    <n v="199"/>
    <s v="NOR-OCCIDENTAL"/>
    <x v="0"/>
    <x v="3"/>
    <s v="ROSA ANGELICA CARABALI"/>
    <s v="POLICÍA, EJÉRCITO, ARMADA"/>
    <s v="PROTECCIÓN.Y.JUSTICIA"/>
    <x v="1"/>
    <s v="SINCELEJO"/>
    <m/>
  </r>
  <r>
    <n v="200"/>
    <s v="NOR-OCCIDENTAL"/>
    <x v="0"/>
    <x v="3"/>
    <s v="BENJAMIN NUÑEZ"/>
    <s v="POLICÍA, EJÉRCITO, ARMADA"/>
    <s v="PROTECCIÓN.Y.JUSTICIA"/>
    <x v="1"/>
    <s v="SINCELEJO"/>
    <m/>
  </r>
  <r>
    <n v="201"/>
    <s v="NOR-OCCIDENTAL"/>
    <x v="0"/>
    <x v="3"/>
    <s v="CARLOS CONDE"/>
    <s v="IPS/ESE PÚBLICO"/>
    <s v="SALUD"/>
    <x v="0"/>
    <s v="SINCELEJO"/>
    <m/>
  </r>
  <r>
    <n v="202"/>
    <s v="NOR-OCCIDENTAL"/>
    <x v="0"/>
    <x v="3"/>
    <s v="JAIRO OBREGON"/>
    <s v="IPS/ESE PÚBLICO"/>
    <s v="SALUD"/>
    <x v="0"/>
    <s v="SINCELEJO"/>
    <m/>
  </r>
  <r>
    <n v="203"/>
    <s v="NOR-OCCIDENTAL"/>
    <x v="0"/>
    <x v="3"/>
    <s v="MILENA VALEGA"/>
    <s v="ALCALDÍAS LOCALES, MUNICIPALES, DISTRITALES "/>
    <s v="GOBIERNO.TERRITORIAL"/>
    <x v="1"/>
    <s v="COLOSO"/>
    <m/>
  </r>
  <r>
    <n v="204"/>
    <s v="NOR-OCCIDENTAL"/>
    <x v="0"/>
    <x v="3"/>
    <s v="MARIA TERESA CORREA"/>
    <s v="SECRETARIAS MUNICIPALES, DISTRITALES, DEPARTAMENTALES"/>
    <s v="SALUD"/>
    <x v="0"/>
    <s v="SAN ONOFRE"/>
    <m/>
  </r>
  <r>
    <n v="205"/>
    <s v="NOR-OCCIDENTAL"/>
    <x v="0"/>
    <x v="3"/>
    <s v="ARLET OZUNA"/>
    <s v="MUJERES"/>
    <s v="SOCIEDAD.CIVIL"/>
    <x v="2"/>
    <s v="SINCELEJO"/>
    <m/>
  </r>
  <r>
    <n v="206"/>
    <s v="NOR-OCCIDENTAL"/>
    <x v="0"/>
    <x v="3"/>
    <s v="LEOVIGILDO LORA"/>
    <s v="VICTIMAS DEL CONFLICTO ARMADO"/>
    <s v="SOCIEDAD.CIVIL"/>
    <x v="2"/>
    <s v="COLOSO"/>
    <m/>
  </r>
  <r>
    <n v="207"/>
    <s v="NOR-OCCIDENTAL"/>
    <x v="0"/>
    <x v="3"/>
    <s v="DOLORES BARRIOS LOPEZ"/>
    <s v="MUJERES"/>
    <s v="SOCIEDAD.CIVIL"/>
    <x v="2"/>
    <s v="SINCELEJO"/>
    <m/>
  </r>
  <r>
    <n v="208"/>
    <s v="NOR-OCCIDENTAL"/>
    <x v="0"/>
    <x v="3"/>
    <s v="SOL MARINA SOLIS"/>
    <s v="COMUNIDADES ÉTNICAS"/>
    <s v="SOCIEDAD.CIVIL"/>
    <x v="2"/>
    <s v="SINCELEJO"/>
    <m/>
  </r>
  <r>
    <n v="209"/>
    <s v="NOR-OCCIDENTAL"/>
    <x v="0"/>
    <x v="3"/>
    <s v="INGRIS HERRERA"/>
    <s v="LGBTI+"/>
    <s v="SOCIEDAD.CIVIL"/>
    <x v="2"/>
    <s v="SAMPUES"/>
    <m/>
  </r>
  <r>
    <n v="210"/>
    <s v="NOR-OCCIDENTAL"/>
    <x v="0"/>
    <x v="3"/>
    <s v="FRANCISCO ARRIETA"/>
    <s v="VEEDURÍAS EN SALUD"/>
    <s v="CATEGORÍA.MIXTA"/>
    <x v="2"/>
    <s v="SINCELEJO"/>
    <m/>
  </r>
  <r>
    <n v="211"/>
    <s v="NOR-OCCIDENTAL"/>
    <x v="0"/>
    <x v="3"/>
    <s v="DONALDO LOPEZ"/>
    <s v="VICTIMAS DEL CONFLICTO ARMADO"/>
    <s v="SOCIEDAD.CIVIL"/>
    <x v="2"/>
    <s v="COLOSO"/>
    <m/>
  </r>
  <r>
    <n v="212"/>
    <s v="NOR-OCCIDENTAL"/>
    <x v="0"/>
    <x v="3"/>
    <s v="MANUEL LASTRE"/>
    <s v="SECRETARIAS MUNICIPALES, DISTRITALES, DEPARTAMENTALES"/>
    <s v="SALUD"/>
    <x v="0"/>
    <s v="SAN ONOFRE"/>
    <m/>
  </r>
  <r>
    <n v="213"/>
    <s v="NOR-OCCIDENTAL"/>
    <x v="0"/>
    <x v="3"/>
    <s v="RAFAEL ARRIETA"/>
    <s v="CAMPESINAS"/>
    <s v="SOCIEDAD.CIVIL"/>
    <x v="2"/>
    <s v="SINCELEJO"/>
    <m/>
  </r>
  <r>
    <n v="214"/>
    <s v="NOR-OCCIDENTAL"/>
    <x v="0"/>
    <x v="3"/>
    <s v="ELUTERIO MANUEL CARRASCAL GUERRA"/>
    <s v="VICTIMAS DEL CONFLICTO ARMADO"/>
    <s v="SOCIEDAD.CIVIL"/>
    <x v="2"/>
    <s v="TOLU VIEJO "/>
    <m/>
  </r>
  <r>
    <n v="215"/>
    <s v="NOR-OCCIDENTAL"/>
    <x v="0"/>
    <x v="3"/>
    <s v="CRISTIAN RAFAEL SALAS MONTES"/>
    <s v="VICTIMAS DEL CONFLICTO ARMADO"/>
    <s v="SOCIEDAD.CIVIL"/>
    <x v="2"/>
    <s v="COLOZO"/>
    <m/>
  </r>
  <r>
    <n v="216"/>
    <s v="NOR-OCCIDENTAL"/>
    <x v="0"/>
    <x v="3"/>
    <s v="EDWIN DAVID OLIVERA ALVAREZ"/>
    <s v="VICTIMAS DEL CONFLICTO ARMADO"/>
    <s v="SOCIEDAD.CIVIL"/>
    <x v="2"/>
    <s v="CHALAN"/>
    <m/>
  </r>
  <r>
    <n v="217"/>
    <s v="NOR-OCCIDENTAL"/>
    <x v="0"/>
    <x v="3"/>
    <s v="PAOLA VILORIA TORRES"/>
    <s v="SECRETARIAS MUNICIPALES, DISTRITALES, DEPARTAMENTALES"/>
    <s v="SALUD"/>
    <x v="0"/>
    <s v="COLOZO"/>
    <m/>
  </r>
  <r>
    <n v="218"/>
    <s v="NOR-OCCIDENTAL"/>
    <x v="0"/>
    <x v="3"/>
    <s v="ALFREDO SEGUNDO VANEGAS GELVIS"/>
    <s v="ASOCIACIÓN DE USUARIOS"/>
    <s v="CATEGORÍA.MIXTA"/>
    <x v="2"/>
    <s v="SINCELEJO"/>
    <m/>
  </r>
  <r>
    <n v="219"/>
    <s v="NOR-OCCIDENTAL"/>
    <x v="0"/>
    <x v="3"/>
    <s v="JUAN CARLOS DOMINGUEZ"/>
    <s v="POLICÍA, EJÉRCITO, ARMADA"/>
    <s v="PROTECCIÓN.Y.JUSTICIA"/>
    <x v="1"/>
    <s v="SINCELEJO"/>
    <m/>
  </r>
  <r>
    <n v="220"/>
    <s v="NOR-OCCIDENTAL"/>
    <x v="0"/>
    <x v="3"/>
    <s v="ANDREINA CONDE"/>
    <s v="LGBTI+"/>
    <s v="SOCIEDAD.CIVIL"/>
    <x v="2"/>
    <s v="SANPUES"/>
    <m/>
  </r>
  <r>
    <n v="221"/>
    <s v="NOR-OCCIDENTAL"/>
    <x v="0"/>
    <x v="3"/>
    <s v="MIGUEL SINCELEJO "/>
    <s v="POLICÍA, EJÉRCITO, ARMADA"/>
    <s v="PROTECCIÓN.Y.JUSTICIA"/>
    <x v="1"/>
    <s v="SINCELEJO"/>
    <m/>
  </r>
  <r>
    <n v="222"/>
    <s v="NOR-OCCIDENTAL"/>
    <x v="0"/>
    <x v="3"/>
    <s v="LILIANA VITAL"/>
    <s v="EPS"/>
    <s v="SALUD"/>
    <x v="0"/>
    <s v="SINCELEJO"/>
    <m/>
  </r>
  <r>
    <n v="223"/>
    <s v="NOR-OCCIDENTAL"/>
    <x v="0"/>
    <x v="3"/>
    <s v="LUZ ESTHER PACHECO PAREDES"/>
    <s v="EPS"/>
    <s v="SALUD"/>
    <x v="0"/>
    <s v="SINCELEJO"/>
    <m/>
  </r>
  <r>
    <n v="224"/>
    <s v="NOR-OCCIDENTAL"/>
    <x v="0"/>
    <x v="3"/>
    <s v="LUIS MARTINEZ"/>
    <s v="IPS/ESE PÚBLICO"/>
    <s v="SALUD"/>
    <x v="0"/>
    <s v="TOLU VIEJO "/>
    <m/>
  </r>
  <r>
    <n v="225"/>
    <s v="NOR-OCCIDENTAL"/>
    <x v="0"/>
    <x v="3"/>
    <s v="ADRIAN PELUFO BORJA"/>
    <s v="ALCALDÍAS LOCALES, MUNICIPALES, DISTRITALES "/>
    <s v="GOBIERNO.TERRITORIAL"/>
    <x v="2"/>
    <s v="COLOSO"/>
    <m/>
  </r>
  <r>
    <n v="226"/>
    <s v="NOR-OCCIDENTAL"/>
    <x v="0"/>
    <x v="3"/>
    <s v="JESENIA ROMERO"/>
    <s v="SECRETARIAS MUNICIPALES, DISTRITALES, DEPARTAMENTALES"/>
    <s v="SALUD"/>
    <x v="0"/>
    <s v="SINCELEJO"/>
    <m/>
  </r>
  <r>
    <n v="227"/>
    <s v="NOR-OCCIDENTAL"/>
    <x v="0"/>
    <x v="3"/>
    <s v="AMPARO ORTEGA"/>
    <s v="SECRETARIAS MUNICIPALES, DISTRITALES, DEPARTAMENTALES"/>
    <s v="SALUD"/>
    <x v="0"/>
    <s v="SANONOFRE"/>
    <m/>
  </r>
  <r>
    <n v="228"/>
    <s v="NOR-OCCIDENTAL"/>
    <x v="0"/>
    <x v="3"/>
    <s v="ELENA SIERRA"/>
    <s v="COMUNIDADES ÉTNICAS"/>
    <s v="SOCIEDAD.CIVIL"/>
    <x v="2"/>
    <s v="COLOSO"/>
    <m/>
  </r>
  <r>
    <n v="229"/>
    <s v="NOR-OCCIDENTAL"/>
    <x v="0"/>
    <x v="3"/>
    <s v="EVERLIS JIMENEZ"/>
    <s v="SECRETARIAS MUNICIPALES, DISTRITALES, DEPARTAMENTALES"/>
    <s v="SALUD"/>
    <x v="0"/>
    <s v="SAN ONOFRE"/>
    <m/>
  </r>
  <r>
    <n v="230"/>
    <s v="NOR-OCCIDENTAL"/>
    <x v="0"/>
    <x v="3"/>
    <s v="NORIS CARDENAS"/>
    <s v="SECRETARIAS MUNICIPALES, DISTRITALES, DEPARTAMENTALES"/>
    <s v="SALUD"/>
    <x v="0"/>
    <s v="SAMPUES"/>
    <m/>
  </r>
  <r>
    <n v="231"/>
    <s v="NOR-OCCIDENTAL"/>
    <x v="0"/>
    <x v="3"/>
    <s v="GICELA HERRERA"/>
    <s v="SECRETARIAS MUNICIPALES, DISTRITALES, DEPARTAMENTALES"/>
    <s v="SALUD"/>
    <x v="0"/>
    <s v="SAMPUES"/>
    <m/>
  </r>
  <r>
    <n v="232"/>
    <s v="NOR-OCCIDENTAL"/>
    <x v="0"/>
    <x v="3"/>
    <s v="AMAURIS MONTES"/>
    <s v="COMUNIDADES ÉTNICAS"/>
    <s v="SOCIEDAD.CIVIL"/>
    <x v="2"/>
    <s v="COLOSO"/>
    <m/>
  </r>
  <r>
    <n v="233"/>
    <s v="NOR-OCCIDENTAL"/>
    <x v="0"/>
    <x v="3"/>
    <s v="ALEXANDRA DE LA OSA"/>
    <s v="SECRETARIAS MUNICIPALES, DISTRITALES, DEPARTAMENTALES"/>
    <s v="SALUD"/>
    <x v="0"/>
    <s v="SINCELEJO"/>
    <m/>
  </r>
  <r>
    <n v="234"/>
    <s v="NOR-OCCIDENTAL"/>
    <x v="0"/>
    <x v="3"/>
    <s v="LINA MUÑOZ"/>
    <s v="JÓVENES"/>
    <s v="SOCIEDAD.CIVIL"/>
    <x v="2"/>
    <s v="CHALAN"/>
    <m/>
  </r>
  <r>
    <n v="235"/>
    <s v="NOR-OCCIDENTAL"/>
    <x v="0"/>
    <x v="3"/>
    <s v="NATHALIA CASTAÑO"/>
    <s v="MIGRANTES"/>
    <s v="SOCIEDAD.CIVIL"/>
    <x v="2"/>
    <s v="CHALAN"/>
    <m/>
  </r>
  <r>
    <n v="236"/>
    <s v="NOR-OCCIDENTAL"/>
    <x v="0"/>
    <x v="3"/>
    <s v="ANDREA CHIMA"/>
    <s v="COMUNIDADES ÉTNICAS"/>
    <s v="SOCIEDAD.CIVIL"/>
    <x v="2"/>
    <s v="SAMPUES"/>
    <m/>
  </r>
  <r>
    <n v="237"/>
    <s v="NOR-OCCIDENTAL"/>
    <x v="0"/>
    <x v="4"/>
    <s v="VANESSA MAYORIAN"/>
    <s v="SECRETARIAS MUNICIPALES, DISTRITALES, DEPARTAMENTALES"/>
    <s v="SALUD"/>
    <x v="0"/>
    <s v="COROZAL"/>
    <m/>
  </r>
  <r>
    <n v="238"/>
    <s v="NOR-OCCIDENTAL"/>
    <x v="0"/>
    <x v="4"/>
    <s v="JUAN JOSE ARANA CHACÓN"/>
    <s v="SECRETARIAS MUNICIPALES, DISTRITALES, DEPARTAMENTALES"/>
    <s v="SALUD"/>
    <x v="0"/>
    <s v="SINCELEJO"/>
    <m/>
  </r>
  <r>
    <n v="239"/>
    <s v="NOR-OCCIDENTAL"/>
    <x v="0"/>
    <x v="4"/>
    <s v="RAFAEL ORDOÑEZ"/>
    <s v="SECRETARIAS MUNICIPALES, DISTRITALES, DEPARTAMENTALES"/>
    <s v="SALUD"/>
    <x v="0"/>
    <s v="SINCELEJO"/>
    <m/>
  </r>
  <r>
    <n v="240"/>
    <s v="NOR-OCCIDENTAL"/>
    <x v="0"/>
    <x v="4"/>
    <s v="DIANA ARRIETA GARCIA"/>
    <s v="SECRETARIAS MUNICIPALES, DISTRITALES, DEPARTAMENTALES"/>
    <s v="SALUD"/>
    <x v="0"/>
    <s v="SINCELEJO"/>
    <m/>
  </r>
  <r>
    <n v="241"/>
    <s v="NOR-OCCIDENTAL"/>
    <x v="0"/>
    <x v="4"/>
    <s v="REGINA AMELL ARIÑEZ"/>
    <s v="SECRETARIAS MUNICIPALES, DISTRITALES, DEPARTAMENTALES"/>
    <s v="SALUD"/>
    <x v="0"/>
    <s v="BUENA VISTA"/>
    <m/>
  </r>
  <r>
    <n v="242"/>
    <s v="NOR-OCCIDENTAL"/>
    <x v="0"/>
    <x v="4"/>
    <s v="ZULEYMA CONDE"/>
    <s v="COMUNIDADES ÉTNICAS"/>
    <s v="SOCIEDAD.CIVIL"/>
    <x v="2"/>
    <s v="TOLU"/>
    <m/>
  </r>
  <r>
    <n v="243"/>
    <s v="NOR-OCCIDENTAL"/>
    <x v="0"/>
    <x v="4"/>
    <s v="AURA FLOREZ"/>
    <s v="MUJERES"/>
    <s v="SOCIEDAD.CIVIL"/>
    <x v="2"/>
    <s v="SINCELEJO"/>
    <m/>
  </r>
  <r>
    <n v="244"/>
    <s v="NOR-OCCIDENTAL"/>
    <x v="0"/>
    <x v="4"/>
    <s v="JEAN ANDRES MONTES"/>
    <s v="COMUNIDADES ÉTNICAS"/>
    <s v="SOCIEDAD.CIVIL"/>
    <x v="2"/>
    <s v="TOLU"/>
    <m/>
  </r>
  <r>
    <n v="245"/>
    <s v="NOR-OCCIDENTAL"/>
    <x v="0"/>
    <x v="4"/>
    <s v="PEDRO ROMERO"/>
    <s v="JUNTAS DE ACCIÓN COMUNAL"/>
    <s v="CATEGORÍA.MIXTA"/>
    <x v="2"/>
    <s v="SAN MARCOS"/>
    <m/>
  </r>
  <r>
    <n v="246"/>
    <s v="NOR-OCCIDENTAL"/>
    <x v="0"/>
    <x v="4"/>
    <s v="HERNEYS HOYOS"/>
    <s v="EPS"/>
    <s v="SALUD"/>
    <x v="0"/>
    <s v="SINCELEJO"/>
    <m/>
  </r>
  <r>
    <n v="247"/>
    <s v="NOR-OCCIDENTAL"/>
    <x v="0"/>
    <x v="4"/>
    <s v="REINALDO BELTRAN"/>
    <s v="SECRETARIAS MUNICIPALES, DISTRITALES, DEPARTAMENTALES"/>
    <s v="SALUD"/>
    <x v="0"/>
    <s v="SINCELEJO"/>
    <m/>
  </r>
  <r>
    <n v="248"/>
    <s v="NOR-OCCIDENTAL"/>
    <x v="0"/>
    <x v="4"/>
    <s v="LUZ PACHECO"/>
    <s v="EPS"/>
    <s v="SALUD"/>
    <x v="0"/>
    <s v="SINCELEJO"/>
    <m/>
  </r>
  <r>
    <n v="249"/>
    <s v="NOR-OCCIDENTAL"/>
    <x v="0"/>
    <x v="4"/>
    <s v="ADALBERTO RODRIGUEZ"/>
    <s v="LGBTI+"/>
    <s v="SOCIEDAD.CIVIL"/>
    <x v="2"/>
    <s v="SAMPUES"/>
    <m/>
  </r>
  <r>
    <n v="250"/>
    <s v="NOR-OCCIDENTAL"/>
    <x v="0"/>
    <x v="4"/>
    <s v="ANDREINA CONDE"/>
    <s v="LGBTI+"/>
    <s v="SOCIEDAD.CIVIL"/>
    <x v="2"/>
    <s v="SAMPUES"/>
    <m/>
  </r>
  <r>
    <n v="251"/>
    <s v="NOR-OCCIDENTAL"/>
    <x v="0"/>
    <x v="4"/>
    <s v="GINA LOZANO"/>
    <s v="SECRETARIAS MUNICIPALES, DISTRITALES, DEPARTAMENTALES"/>
    <s v="SALUD"/>
    <x v="0"/>
    <s v="SAN BENITO ABAD"/>
    <m/>
  </r>
  <r>
    <n v="252"/>
    <s v="NOR-OCCIDENTAL"/>
    <x v="0"/>
    <x v="4"/>
    <s v="JHON ARRIETA"/>
    <s v="SECRETARIAS MUNICIPALES, DISTRITALES, DEPARTAMENTALES"/>
    <s v="SALUD"/>
    <x v="0"/>
    <s v="SAN JUAN DE BETUNIA"/>
    <m/>
  </r>
  <r>
    <n v="253"/>
    <s v="NOR-OCCIDENTAL"/>
    <x v="0"/>
    <x v="4"/>
    <s v="RICARDO SIERRA"/>
    <s v="SECRETARIAS MUNICIPALES, DISTRITALES, DEPARTAMENTALES"/>
    <s v="SALUD"/>
    <x v="0"/>
    <s v="SINCELEJO"/>
    <m/>
  </r>
  <r>
    <n v="254"/>
    <s v="NOR-OCCIDENTAL"/>
    <x v="0"/>
    <x v="4"/>
    <s v="LUS VERGARA"/>
    <s v="SECRETARIAS MUNICIPALES, DISTRITALES, DEPARTAMENTALES"/>
    <s v="SALUD"/>
    <x v="0"/>
    <s v="OVEJAS"/>
    <m/>
  </r>
  <r>
    <n v="255"/>
    <s v="NOR-OCCIDENTAL"/>
    <x v="0"/>
    <x v="4"/>
    <s v="DICGYNAIRO POLO"/>
    <s v="SECRETARIAS MUNICIPALES, DISTRITALES, DEPARTAMENTALES"/>
    <s v="SALUD"/>
    <x v="0"/>
    <s v="SAN PEDRO"/>
    <m/>
  </r>
  <r>
    <n v="256"/>
    <s v="NOR-OCCIDENTAL"/>
    <x v="0"/>
    <x v="4"/>
    <s v="DIANA PATERNINA"/>
    <s v="ALCALDÍAS LOCALES, MUNICIPALES, DISTRITALES "/>
    <s v="GOBIERNO.TERRITORIAL"/>
    <x v="1"/>
    <s v="TOLU VIEJO"/>
    <m/>
  </r>
  <r>
    <n v="257"/>
    <s v="NOR-OCCIDENTAL"/>
    <x v="0"/>
    <x v="4"/>
    <s v="FRANCISCO ARRIETA"/>
    <s v="VEEDURÍAS EN SALUD"/>
    <s v="CATEGORÍA.MIXTA"/>
    <x v="2"/>
    <s v="SINCELEJO"/>
    <m/>
  </r>
  <r>
    <n v="258"/>
    <s v="NOR-OCCIDENTAL"/>
    <x v="0"/>
    <x v="4"/>
    <s v="LINA MARIA LENIS"/>
    <s v="SECRETARIAS MUNICIPALES, DISTRITALES, DEPARTAMENTALES"/>
    <s v="SALUD"/>
    <x v="0"/>
    <s v="SINCELEJO"/>
    <m/>
  </r>
  <r>
    <n v="259"/>
    <s v="NOR-OCCIDENTAL"/>
    <x v="0"/>
    <x v="4"/>
    <s v="JONATAN RODRIGUEZ"/>
    <s v="COMUNIDADES ÉTNICAS"/>
    <s v="SOCIEDAD.CIVIL"/>
    <x v="2"/>
    <s v="SAMPUES"/>
    <m/>
  </r>
  <r>
    <n v="260"/>
    <s v="NOR-OCCIDENTAL"/>
    <x v="0"/>
    <x v="4"/>
    <s v="ELIAS SANEZ PRETEL"/>
    <s v="ALCALDÍAS LOCALES, MUNICIPALES, DISTRITALES "/>
    <s v="GOBIERNO.TERRITORIAL"/>
    <x v="1"/>
    <s v="SINCELEJO"/>
    <m/>
  </r>
  <r>
    <n v="261"/>
    <s v="NOR-OCCIDENTAL"/>
    <x v="0"/>
    <x v="4"/>
    <s v="TELMA RAMOS"/>
    <s v="COMUNIDADES ÉTNICAS"/>
    <s v="SOCIEDAD.CIVIL"/>
    <x v="2"/>
    <s v="COROZAL"/>
    <m/>
  </r>
  <r>
    <n v="262"/>
    <s v="NOR-OCCIDENTAL"/>
    <x v="0"/>
    <x v="4"/>
    <s v="CARLOS MARTINEZ"/>
    <s v="COMUNIDADES ÉTNICAS"/>
    <s v="SOCIEDAD.CIVIL"/>
    <x v="2"/>
    <s v="COROZAL"/>
    <m/>
  </r>
  <r>
    <n v="263"/>
    <s v="NOR-OCCIDENTAL"/>
    <x v="0"/>
    <x v="4"/>
    <s v="HILDA ROMERO"/>
    <s v="SECRETARIAS MUNICIPALES, DISTRITALES, DEPARTAMENTALES"/>
    <s v="SALUD"/>
    <x v="0"/>
    <s v="SINCELEJO"/>
    <m/>
  </r>
  <r>
    <n v="264"/>
    <s v="NOR-OCCIDENTAL"/>
    <x v="0"/>
    <x v="4"/>
    <s v="LUIS PEREZ"/>
    <s v="COMUNIDADES ÉTNICAS"/>
    <s v="SOCIEDAD.CIVIL"/>
    <x v="2"/>
    <s v="COROZAL"/>
    <m/>
  </r>
  <r>
    <n v="265"/>
    <s v="NOR-OCCIDENTAL"/>
    <x v="0"/>
    <x v="4"/>
    <s v="ANDREA RICARDO"/>
    <s v="SECRETARIAS MUNICIPALES, DISTRITALES, DEPARTAMENTALES"/>
    <s v="SALUD"/>
    <x v="0"/>
    <s v="SINCELEJO"/>
    <m/>
  </r>
  <r>
    <n v="266"/>
    <s v="NOR-OCCIDENTAL"/>
    <x v="0"/>
    <x v="4"/>
    <s v="MARIA ALEJANDRA ARABIA"/>
    <s v="SECRETARIAS MUNICIPALES, DISTRITALES, DEPARTAMENTALES"/>
    <s v="SALUD"/>
    <x v="0"/>
    <s v="SAN MARCOS"/>
    <m/>
  </r>
  <r>
    <n v="267"/>
    <s v="NOR-OCCIDENTAL"/>
    <x v="0"/>
    <x v="4"/>
    <s v="CLAUDIA PEREZ PEREZ"/>
    <s v="SECRETARIAS MUNICIPALES, DISTRITALES, DEPARTAMENTALES"/>
    <s v="SALUD"/>
    <x v="0"/>
    <s v="CAIMITO"/>
    <m/>
  </r>
  <r>
    <n v="268"/>
    <s v="NOR-OCCIDENTAL"/>
    <x v="0"/>
    <x v="4"/>
    <s v="DAVID BUELVAS"/>
    <s v="SECRETARIAS MUNICIPALES, DISTRITALES, DEPARTAMENTALES"/>
    <s v="SALUD"/>
    <x v="0"/>
    <s v="SINCELEJO"/>
    <m/>
  </r>
  <r>
    <n v="269"/>
    <s v="NOR-OCCIDENTAL"/>
    <x v="0"/>
    <x v="4"/>
    <s v="DAINA GARCÍA"/>
    <s v="SECRETARIAS MUNICIPALES, DISTRITALES, DEPARTAMENTALES"/>
    <s v="SALUD"/>
    <x v="0"/>
    <s v="SINCELEJO"/>
    <m/>
  </r>
  <r>
    <n v="270"/>
    <s v="NOR-OCCIDENTAL"/>
    <x v="0"/>
    <x v="4"/>
    <s v="ELIZABETH ESCOBAR"/>
    <s v="SECRETARIAS MUNICIPALES, DISTRITALES, DEPARTAMENTALES"/>
    <s v="SALUD"/>
    <x v="0"/>
    <s v="SINCELEJO"/>
    <m/>
  </r>
  <r>
    <n v="271"/>
    <s v="NOR-OCCIDENTAL"/>
    <x v="0"/>
    <x v="4"/>
    <s v="LUZ MILA CUMPLIDO VERGARA"/>
    <s v="EPS"/>
    <s v="SALUD"/>
    <x v="0"/>
    <s v="SINCELEJO"/>
    <m/>
  </r>
  <r>
    <n v="272"/>
    <s v="NOR-OCCIDENTAL"/>
    <x v="0"/>
    <x v="4"/>
    <s v="NURY WILCHES FEBRES"/>
    <s v="PERSONAL DE SALUD"/>
    <s v="SALUD"/>
    <x v="0"/>
    <s v="SINCELEJO"/>
    <m/>
  </r>
  <r>
    <n v="273"/>
    <s v="NOR-OCCIDENTAL"/>
    <x v="0"/>
    <x v="4"/>
    <s v="AMPARO SALGADO TAMARA"/>
    <s v="PERSONAL DE SALUD"/>
    <s v="SALUD"/>
    <x v="0"/>
    <s v="SINCELEJO"/>
    <m/>
  </r>
  <r>
    <n v="274"/>
    <s v="NOR-OCCIDENTAL"/>
    <x v="0"/>
    <x v="4"/>
    <s v="DINA LUZ CARRASCAL"/>
    <s v="PERSONAL DE SALUD"/>
    <s v="SALUD"/>
    <x v="0"/>
    <s v="SINCELEJO"/>
    <m/>
  </r>
  <r>
    <n v="275"/>
    <s v="NOR-OCCIDENTAL"/>
    <x v="0"/>
    <x v="4"/>
    <s v="ELEUTERIO MANUEL CARRASCAL GUERRA"/>
    <s v="VICTIMAS DEL CONFLICTO ARMADO"/>
    <s v="SOCIEDAD.CIVIL"/>
    <x v="2"/>
    <s v="CARACOL  -TOLU VIEJO"/>
    <m/>
  </r>
  <r>
    <n v="276"/>
    <s v="NOR-OCCIDENTAL"/>
    <x v="0"/>
    <x v="4"/>
    <s v="LINA MARIA LENIS"/>
    <s v="PERSONAL DE SALUD"/>
    <s v="SALUD"/>
    <x v="0"/>
    <s v="SINCELEJO"/>
    <m/>
  </r>
  <r>
    <n v="277"/>
    <s v="NOR-OCCIDENTAL"/>
    <x v="0"/>
    <x v="4"/>
    <s v="LISETH MONTIEL NAVARRO"/>
    <s v="EPS"/>
    <s v="SALUD"/>
    <x v="0"/>
    <s v="SINCELEJO"/>
    <m/>
  </r>
  <r>
    <n v="278"/>
    <s v="NOR-OCCIDENTAL"/>
    <x v="0"/>
    <x v="4"/>
    <s v="BLAS PEREZ GARCIA"/>
    <s v="COMUNIDADES ÉTNICAS"/>
    <s v="SOCIEDAD.CIVIL"/>
    <x v="2"/>
    <s v="VEREDA COROZAL"/>
    <m/>
  </r>
  <r>
    <n v="279"/>
    <s v="NOR-OCCIDENTAL"/>
    <x v="0"/>
    <x v="4"/>
    <s v="MILENA DEL CARMEN BENAVIDES ACOSTA"/>
    <s v="COMUNIDADES ÉTNICAS"/>
    <s v="SOCIEDAD.CIVIL"/>
    <x v="2"/>
    <s v="COROZAL"/>
    <m/>
  </r>
  <r>
    <n v="280"/>
    <s v="NOR-OCCIDENTAL"/>
    <x v="0"/>
    <x v="4"/>
    <s v="DIGNO JOSE MEDINA MEDINA"/>
    <s v="COMUNIDADES ÉTNICAS"/>
    <s v="SOCIEDAD.CIVIL"/>
    <x v="2"/>
    <s v="COROZAL"/>
    <m/>
  </r>
  <r>
    <n v="281"/>
    <s v="NOR-OCCIDENTAL"/>
    <x v="0"/>
    <x v="4"/>
    <s v="CASANDRA FERNANDEZ TERAN"/>
    <s v="PERSONAL DE SALUD"/>
    <s v="SALUD"/>
    <x v="0"/>
    <s v="EL ROBLE"/>
    <m/>
  </r>
  <r>
    <n v="282"/>
    <s v="NOR-OCCIDENTAL"/>
    <x v="0"/>
    <x v="4"/>
    <s v="JUAN CARLOS GRANADOS"/>
    <s v="PERSONAL DE SALUD"/>
    <s v="SALUD"/>
    <x v="0"/>
    <s v="SINCELEJO"/>
    <m/>
  </r>
  <r>
    <n v="283"/>
    <s v="NOR-OCCIDENTAL"/>
    <x v="0"/>
    <x v="4"/>
    <s v="MARLON ESPITIA"/>
    <s v="PERSONAL DE SALUD"/>
    <s v="SALUD"/>
    <x v="0"/>
    <s v="PAJAGUAL"/>
    <m/>
  </r>
  <r>
    <n v="284"/>
    <s v="NOR-OCCIDENTAL"/>
    <x v="0"/>
    <x v="4"/>
    <s v="PAOLA VILORIA TORRES"/>
    <s v="PERSONAL DE SALUD"/>
    <s v="SALUD"/>
    <x v="0"/>
    <s v="COLOSÓ"/>
    <m/>
  </r>
  <r>
    <n v="285"/>
    <s v="NOR-OCCIDENTAL"/>
    <x v="0"/>
    <x v="4"/>
    <s v="MARLIS DOMINGUEZ"/>
    <s v="PERSONAL DE SALUD"/>
    <s v="SALUD"/>
    <x v="0"/>
    <s v="TOLU"/>
    <m/>
  </r>
  <r>
    <n v="286"/>
    <s v="NOR-OCCIDENTAL"/>
    <x v="0"/>
    <x v="4"/>
    <s v="LIA DOMINGUEZ SILVA"/>
    <s v="EPS"/>
    <s v="SALUD"/>
    <x v="0"/>
    <s v="SINCELEJO"/>
    <m/>
  </r>
  <r>
    <n v="287"/>
    <s v="NOR-OCCIDENTAL"/>
    <x v="0"/>
    <x v="4"/>
    <s v="JUAN DANIEL LEÓN"/>
    <s v="PERSONAL DE SALUD"/>
    <s v="SALUD"/>
    <x v="0"/>
    <s v="MAJAGUAL"/>
    <m/>
  </r>
  <r>
    <n v="288"/>
    <s v="NOR-OCCIDENTAL"/>
    <x v="0"/>
    <x v="4"/>
    <s v="MARIA HELENA HENRANDEZ PUMAREJO"/>
    <s v="PERSONAL DE SALUD"/>
    <s v="SALUD"/>
    <x v="0"/>
    <s v="SINCELEJO"/>
    <m/>
  </r>
  <r>
    <n v="289"/>
    <s v="NOR-OCCIDENTAL"/>
    <x v="0"/>
    <x v="4"/>
    <s v="MILENA DE LA OSA"/>
    <s v="SECRETARIAS MUNICIPALES, DISTRITALES, DEPARTAMENTALES"/>
    <s v="SALUD"/>
    <x v="0"/>
    <s v="SINCELEJO"/>
    <m/>
  </r>
  <r>
    <n v="290"/>
    <s v="NOR-OCCIDENTAL"/>
    <x v="0"/>
    <x v="4"/>
    <s v="EDITH DE LEÓN"/>
    <s v="SECRETARIAS MUNICIPALES, DISTRITALES, DEPARTAMENTALES"/>
    <s v="SALUD"/>
    <x v="0"/>
    <s v="SINCELEJO"/>
    <m/>
  </r>
  <r>
    <n v="291"/>
    <s v="NOR-OCCIDENTAL"/>
    <x v="0"/>
    <x v="4"/>
    <s v="KAREN CASTRO"/>
    <s v="COLEGIOS"/>
    <s v="EDUCACIÓN"/>
    <x v="1"/>
    <s v="SINCELEJO"/>
    <m/>
  </r>
  <r>
    <n v="292"/>
    <s v="NOR-OCCIDENTAL"/>
    <x v="0"/>
    <x v="4"/>
    <s v="CARLOS MARIO RODRIGUEZ"/>
    <s v="LGBTI+"/>
    <s v="SOCIEDAD.CIVIL"/>
    <x v="2"/>
    <s v="CHALAN"/>
    <m/>
  </r>
  <r>
    <n v="293"/>
    <s v="NOR-OCCIDENTAL"/>
    <x v="0"/>
    <x v="4"/>
    <s v="MARIA JOSE LARA"/>
    <s v="SALUD"/>
    <s v="MINISTERIO.PÚBLICO"/>
    <x v="0"/>
    <s v="SINCELEJO"/>
    <m/>
  </r>
  <r>
    <n v="294"/>
    <s v="NOR-OCCIDENTAL"/>
    <x v="1"/>
    <x v="5"/>
    <s v="ETNA NAVARRO"/>
    <s v="ESE CAMUPRADO"/>
    <s v="AUDITORA"/>
    <x v="0"/>
    <s v="MONTERIA "/>
    <m/>
  </r>
  <r>
    <n v="295"/>
    <s v="NOR-OCCIDENTAL"/>
    <x v="1"/>
    <x v="5"/>
    <s v="ROSA MARIA HERNANDEZ"/>
    <s v="COMITEC EJECUTIVO"/>
    <s v="MESA DE VICTIMA"/>
    <x v="2"/>
    <s v="MONTERIA "/>
    <m/>
  </r>
  <r>
    <n v="296"/>
    <s v="NOR-OCCIDENTAL"/>
    <x v="1"/>
    <x v="5"/>
    <s v="ALEJANDRO CANCHILA"/>
    <s v="CAJACOPI EPS"/>
    <s v="GESTION DE RIESGOS"/>
    <x v="0"/>
    <s v="MONTERIA "/>
    <m/>
  </r>
  <r>
    <n v="297"/>
    <s v="NOR-OCCIDENTAL"/>
    <x v="1"/>
    <x v="5"/>
    <s v="SALMA CORREA"/>
    <s v="MATEALSER EPS"/>
    <s v="COORDINADORA REGIONAL"/>
    <x v="2"/>
    <s v="MONTERIA "/>
    <m/>
  </r>
  <r>
    <n v="298"/>
    <s v="NOR-OCCIDENTAL"/>
    <x v="1"/>
    <x v="5"/>
    <s v="ADRIANA CASTAÑO"/>
    <s v="CAJACOPI"/>
    <s v="ASISTENTE GESTION DE RIESGO"/>
    <x v="0"/>
    <s v="MONTERIA "/>
    <m/>
  </r>
  <r>
    <n v="299"/>
    <s v="NOR-OCCIDENTAL"/>
    <x v="1"/>
    <x v="5"/>
    <s v="SIXTA CARVAJAL"/>
    <s v="CAJACOPI"/>
    <s v="ASISTENTE GESTION DE RIESGO"/>
    <x v="0"/>
    <s v="MONTERIA "/>
    <m/>
  </r>
  <r>
    <n v="300"/>
    <s v="NOR-OCCIDENTAL"/>
    <x v="1"/>
    <x v="5"/>
    <s v="VICTOR VIELLAR"/>
    <s v="CABILDO INDIGENA"/>
    <s v="GOBERNADOR"/>
    <x v="2"/>
    <s v="MONTERIA "/>
    <m/>
  </r>
  <r>
    <n v="301"/>
    <s v="NOR-OCCIDENTAL"/>
    <x v="1"/>
    <x v="5"/>
    <s v="AMPARO AGAZO"/>
    <s v="SECRETARIA DEPTAL"/>
    <s v="PLANEACION SALUD"/>
    <x v="0"/>
    <s v="MONTERIA "/>
    <m/>
  </r>
  <r>
    <n v="302"/>
    <s v="NOR-OCCIDENTAL"/>
    <x v="1"/>
    <x v="5"/>
    <s v="YIRA SERPA"/>
    <s v="ESE CAMULOSCORDOBA"/>
    <s v="ASESORA"/>
    <x v="0"/>
    <s v="MONTERIA "/>
    <m/>
  </r>
  <r>
    <n v="303"/>
    <s v="NOR-OCCIDENTAL"/>
    <x v="1"/>
    <x v="5"/>
    <s v="MIRIAN GONZALEZ"/>
    <s v="SALUD TOTAL EPS"/>
    <s v="ENFERMERA PYP"/>
    <x v="0"/>
    <s v="MONTERIA "/>
    <m/>
  </r>
  <r>
    <n v="304"/>
    <s v="NOR-OCCIDENTAL"/>
    <x v="1"/>
    <x v="5"/>
    <s v="PAULA PINEDA"/>
    <s v="SECRETARIA DE SALUD "/>
    <s v="SECRETARIA DE SALUD "/>
    <x v="0"/>
    <s v="MONTERIA "/>
    <m/>
  </r>
  <r>
    <n v="305"/>
    <s v="NOR-OCCIDENTAL"/>
    <x v="1"/>
    <x v="5"/>
    <s v="MARIA JOSE NEGRETE"/>
    <s v="PM JUVENTUD"/>
    <s v="DELEGADO DEPTAL"/>
    <x v="2"/>
    <s v="MONTERIA "/>
    <m/>
  </r>
  <r>
    <n v="306"/>
    <s v="NOR-OCCIDENTAL"/>
    <x v="1"/>
    <x v="5"/>
    <s v="ELIANA GONZALEZ"/>
    <s v="SECRETARIA DEPTAL"/>
    <s v="PLANEACION SALUD"/>
    <x v="0"/>
    <s v="MONTERIA "/>
    <m/>
  </r>
  <r>
    <n v="307"/>
    <s v="NOR-OCCIDENTAL"/>
    <x v="1"/>
    <x v="5"/>
    <s v="JULIA MARIA MORTELO"/>
    <s v="ESE VIDA SINU"/>
    <s v="COORDINADORASP"/>
    <x v="0"/>
    <s v="MONTERIA "/>
    <m/>
  </r>
  <r>
    <n v="308"/>
    <s v="NOR-OCCIDENTAL"/>
    <x v="1"/>
    <x v="5"/>
    <s v="YAMINA RETREPO"/>
    <s v="ALACALDIA"/>
    <s v="SECRETARIA DE SALUD "/>
    <x v="0"/>
    <s v="MONTERIA "/>
    <m/>
  </r>
  <r>
    <n v="309"/>
    <s v="NOR-OCCIDENTAL"/>
    <x v="1"/>
    <x v="5"/>
    <s v="AMPARO OTERO"/>
    <s v="ALACALDIA"/>
    <s v="REFERENTE DE SEGURIDAD ALIMENTARIA"/>
    <x v="1"/>
    <s v="MONTERIA "/>
    <m/>
  </r>
  <r>
    <n v="310"/>
    <s v="NOR-OCCIDENTAL"/>
    <x v="1"/>
    <x v="5"/>
    <s v="JORGE VALVERDE"/>
    <s v="MUNICIPIO"/>
    <s v="PERSONERIA"/>
    <x v="1"/>
    <s v="LOS CORDOBAS"/>
    <m/>
  </r>
  <r>
    <n v="311"/>
    <s v="NOR-OCCIDENTAL"/>
    <x v="1"/>
    <x v="5"/>
    <s v="JOSE OMAR GARCIA"/>
    <s v="SECRETARIA DE SALUD "/>
    <s v="ASISTENTE"/>
    <x v="0"/>
    <s v="CANALETE"/>
    <m/>
  </r>
  <r>
    <n v="312"/>
    <s v="NOR-OCCIDENTAL"/>
    <x v="1"/>
    <x v="5"/>
    <s v="HERNANDO DURANGO"/>
    <s v="ALACALDIA"/>
    <s v="ASESOR DEL ALCALDE"/>
    <x v="1"/>
    <s v="PUERTO ESCONDIDO"/>
    <m/>
  </r>
  <r>
    <n v="313"/>
    <s v="NOR-OCCIDENTAL"/>
    <x v="1"/>
    <x v="5"/>
    <s v="KAROLAY SIERRA"/>
    <s v="ESE CAMU PUERTO ESCONDIDO"/>
    <s v="GERENTE ESE"/>
    <x v="0"/>
    <s v="PUERTO ESCONDIDO"/>
    <m/>
  </r>
  <r>
    <n v="314"/>
    <s v="NOR-OCCIDENTAL"/>
    <x v="1"/>
    <x v="5"/>
    <s v="SANDRA MELENDEZ"/>
    <s v="MUTUAL SER"/>
    <s v="GERENTE MUTUAL"/>
    <x v="0"/>
    <s v="MONTERIA "/>
    <m/>
  </r>
  <r>
    <n v="315"/>
    <s v="NOR-OCCIDENTAL"/>
    <x v="1"/>
    <x v="5"/>
    <s v="VIVIANA IBARRA"/>
    <s v="IPS NIÑOS DE PAPEL"/>
    <s v="C. SERVICIO AMBULATORIO"/>
    <x v="0"/>
    <s v="MONTERIA "/>
    <m/>
  </r>
  <r>
    <n v="316"/>
    <s v="NOR-OCCIDENTAL"/>
    <x v="1"/>
    <x v="5"/>
    <s v="AIDA PINTO"/>
    <s v="IPS NIÑOS DE PAPEL"/>
    <s v="GERENTE"/>
    <x v="0"/>
    <s v="MONTERIA "/>
    <m/>
  </r>
  <r>
    <n v="317"/>
    <s v="NOR-OCCIDENTAL"/>
    <x v="1"/>
    <x v="5"/>
    <s v="GLENIS ALDANA"/>
    <s v="ALACALDIA"/>
    <s v="PERSONERIA"/>
    <x v="1"/>
    <s v="MONTERIA "/>
    <m/>
  </r>
  <r>
    <n v="318"/>
    <s v="NOR-OCCIDENTAL"/>
    <x v="1"/>
    <x v="5"/>
    <s v="MIRIAN LLOREDA CORDOBA"/>
    <s v="NEGRITUDES"/>
    <s v="DIRECTIVO"/>
    <x v="2"/>
    <s v="MONTERIA "/>
    <m/>
  </r>
  <r>
    <n v="319"/>
    <s v="NOR-OCCIDENTAL"/>
    <x v="1"/>
    <x v="5"/>
    <s v="ERIKA PATRICIA DIAZ PATERNINA"/>
    <s v="ALCALDIA/ SECRE. SALUD"/>
    <s v="GERENTE"/>
    <x v="0"/>
    <s v="MONTERIA "/>
    <m/>
  </r>
  <r>
    <n v="320"/>
    <s v="NOR-OCCIDENTAL"/>
    <x v="1"/>
    <x v="5"/>
    <s v="JULIA MENA HERNANDEZ"/>
    <s v="VIT MONTE"/>
    <s v="M.VIT"/>
    <x v="2"/>
    <s v="MONTERIA "/>
    <m/>
  </r>
  <r>
    <n v="321"/>
    <s v="NOR-OCCIDENTAL"/>
    <x v="1"/>
    <x v="5"/>
    <s v="MARTIN MEJIA ESPITIA"/>
    <s v="SECRETARIA DE SALUD "/>
    <s v="ASESOR SECRETARIA SALUD"/>
    <x v="0"/>
    <s v="PUERTO ESCONDIDO"/>
    <m/>
  </r>
  <r>
    <n v="322"/>
    <s v="NOR-OCCIDENTAL"/>
    <x v="1"/>
    <x v="5"/>
    <s v="MARAI CLEMENCIA GARCIA "/>
    <s v="HOSPITAL"/>
    <s v="ENFERMERA FEJE "/>
    <x v="0"/>
    <s v="MONTERIA"/>
    <m/>
  </r>
  <r>
    <n v="323"/>
    <s v="NOR-OCCIDENTAL"/>
    <x v="1"/>
    <x v="5"/>
    <s v="LUISA FERNANDA FREUD"/>
    <s v="FUNDACION AMIGO SALUD"/>
    <s v="DIRECTOR CALIDAD"/>
    <x v="2"/>
    <s v="MONTERIA"/>
    <m/>
  </r>
  <r>
    <n v="324"/>
    <s v="NOR-OCCIDENTAL"/>
    <x v="1"/>
    <x v="5"/>
    <s v="MEIBEL DE AVILA"/>
    <s v="CAJACOPI EPS"/>
    <s v="ASISTENTE SALUD PUBLICA"/>
    <x v="0"/>
    <s v="MONTERIA"/>
    <m/>
  </r>
  <r>
    <n v="325"/>
    <s v="NOR-OCCIDENTAL"/>
    <x v="1"/>
    <x v="5"/>
    <s v="HERNANDO OVIEDO"/>
    <s v="CABILDO INDIGENA"/>
    <s v="GOBERNADOR MAYOR "/>
    <x v="2"/>
    <s v="MONTERIA"/>
    <m/>
  </r>
  <r>
    <n v="326"/>
    <s v="NOR-OCCIDENTAL"/>
    <x v="1"/>
    <x v="5"/>
    <s v="ADOLFOS BUELVAS"/>
    <s v="CABILDO INDIGENA"/>
    <s v="ALGAUL TEMTORRIAL"/>
    <x v="2"/>
    <s v="MONTERIA"/>
    <m/>
  </r>
  <r>
    <n v="327"/>
    <s v="NOR-OCCIDENTAL"/>
    <x v="1"/>
    <x v="5"/>
    <s v="ZANDY GALLEGO"/>
    <s v="SECRETARIA MUNICIPAL ALCALDIA "/>
    <s v="COORDINADORA SALUD PUBLICA"/>
    <x v="0"/>
    <s v="MONTERIA"/>
    <m/>
  </r>
  <r>
    <n v="328"/>
    <s v="NOR-OCCIDENTAL"/>
    <x v="1"/>
    <x v="5"/>
    <s v="LUIS FRANCISCO AMAYA"/>
    <s v="ASOCAMPA"/>
    <s v="REPRESENTANTE LEGAL"/>
    <x v="2"/>
    <s v="PUERTO ESCONDIDO"/>
    <m/>
  </r>
  <r>
    <n v="329"/>
    <s v="NOR-OCCIDENTAL"/>
    <x v="1"/>
    <x v="5"/>
    <s v="JORGE ALFREDO MESA"/>
    <s v="ASOCAMPA"/>
    <s v="SOCIO PROMOTOR"/>
    <x v="2"/>
    <s v="PUERTO ESCONDIDO"/>
    <m/>
  </r>
  <r>
    <n v="330"/>
    <s v="NOR-OCCIDENTAL"/>
    <x v="1"/>
    <x v="5"/>
    <s v="LUISA AMAYA RAMOS"/>
    <s v="MUTUAL EPS"/>
    <s v="COORDINADORA REGIONAL"/>
    <x v="0"/>
    <s v="MONTERIA"/>
    <m/>
  </r>
  <r>
    <n v="331"/>
    <s v="NOR-OCCIDENTAL"/>
    <x v="1"/>
    <x v="5"/>
    <s v="MISAEL MARTINEZ"/>
    <s v="ALCALDIA"/>
    <s v="SECRETARIA DE GOBIERNO "/>
    <x v="1"/>
    <s v="DOSCORDOBAS"/>
    <m/>
  </r>
  <r>
    <n v="332"/>
    <s v="NOR-OCCIDENTAL"/>
    <x v="1"/>
    <x v="5"/>
    <s v="ALFREDO FRIDAL"/>
    <s v="ALCALDIA"/>
    <s v="SECRETARIA DE EDUCACION "/>
    <x v="1"/>
    <s v="DOSCORDOBAS"/>
    <m/>
  </r>
  <r>
    <n v="333"/>
    <s v="NOR-OCCIDENTAL"/>
    <x v="1"/>
    <x v="5"/>
    <s v="SADIS MUÑOZ"/>
    <s v="ALCALDIA"/>
    <s v="SECRETARIA DE SALUD "/>
    <x v="0"/>
    <s v="DOSCORDOBAS"/>
    <m/>
  </r>
  <r>
    <n v="334"/>
    <s v="NOR-OCCIDENTAL"/>
    <x v="1"/>
    <x v="5"/>
    <s v="CELMY ROSA CORREA"/>
    <s v="SECRETARIA "/>
    <s v="ORGANIZACIÓN AFRO"/>
    <x v="2"/>
    <s v="MONTERIA"/>
    <m/>
  </r>
  <r>
    <n v="335"/>
    <s v="NOR-OCCIDENTAL"/>
    <x v="1"/>
    <x v="5"/>
    <s v="CARLOS OCTAVIO MARTINEZ"/>
    <s v="ALCALDIA "/>
    <s v="SECRETARIA DE CULTURA"/>
    <x v="1"/>
    <s v="DOSCORDOBA"/>
    <m/>
  </r>
  <r>
    <n v="336"/>
    <s v="NOR-OCCIDENTAL"/>
    <x v="1"/>
    <x v="5"/>
    <s v="MARIA PAZ SIMONICA"/>
    <s v="SECRETARIA DE SALUD "/>
    <s v="COORDIANDORA DE SALUD"/>
    <x v="0"/>
    <s v="MONTERIA"/>
    <m/>
  </r>
  <r>
    <n v="337"/>
    <s v="NOR-OCCIDENTAL"/>
    <x v="1"/>
    <x v="5"/>
    <s v="VICTOR MANUEL MORALES"/>
    <s v="ALCALDIA"/>
    <s v="COORDINADOR ADULTO MAYOR"/>
    <x v="1"/>
    <s v="DOSCORDOBA"/>
    <m/>
  </r>
  <r>
    <n v="338"/>
    <s v="NOR-OCCIDENTAL"/>
    <x v="1"/>
    <x v="5"/>
    <s v="MIGUEL ANGEL BURGOS"/>
    <s v="ALCALDIA"/>
    <s v="ENLACE DE VICIMAS"/>
    <x v="1"/>
    <s v="DOSCORDOBA"/>
    <m/>
  </r>
  <r>
    <n v="339"/>
    <s v="NOR-OCCIDENTAL"/>
    <x v="1"/>
    <x v="5"/>
    <s v="LUIS ALBERTO RUIZ"/>
    <s v="COPACO"/>
    <s v="SECRETARIO TECNICO"/>
    <x v="2"/>
    <s v="MONTERIA "/>
    <m/>
  </r>
  <r>
    <n v="340"/>
    <s v="NOR-OCCIDENTAL"/>
    <x v="1"/>
    <x v="6"/>
    <s v="ABEL GONZÁLEZ "/>
    <s v="JAC_x000a_DISCAPACIDAD"/>
    <s v="PRESIDENTE JUNTA DE ACCION COMUNAL"/>
    <x v="2"/>
    <s v="TIERRALTA"/>
    <m/>
  </r>
  <r>
    <n v="341"/>
    <s v="NOR-OCCIDENTAL"/>
    <x v="1"/>
    <x v="6"/>
    <s v="ADOLFO ENRIQUE DELGADO PEREZ"/>
    <s v="ESE HOSPITAL SAN JOSE"/>
    <s v="VEEDOR DE SALUD"/>
    <x v="0"/>
    <s v="TIERRALTA"/>
    <m/>
  </r>
  <r>
    <n v="342"/>
    <s v="NOR-OCCIDENTAL"/>
    <x v="1"/>
    <x v="6"/>
    <s v="ALFONSO DE JESUS OSORIO  "/>
    <s v="ALCALDÍA"/>
    <s v="PROMOTOR DE LAS JAC "/>
    <x v="2"/>
    <s v="VALENCIA"/>
    <m/>
  </r>
  <r>
    <n v="343"/>
    <s v="NOR-OCCIDENTAL"/>
    <x v="1"/>
    <x v="6"/>
    <s v="BIBIANO GUERRERO"/>
    <s v="HOSPITAL"/>
    <s v="COORDINADOR MÈDICO"/>
    <x v="0"/>
    <s v="TIERRALTA"/>
    <m/>
  </r>
  <r>
    <n v="344"/>
    <s v="NOR-OCCIDENTAL"/>
    <x v="1"/>
    <x v="6"/>
    <s v="Carlos Mario Pineda"/>
    <s v="Personería municipal"/>
    <s v="Personería"/>
    <x v="1"/>
    <s v="Tierralta"/>
    <m/>
  </r>
  <r>
    <n v="345"/>
    <s v="NOR-OCCIDENTAL"/>
    <x v="1"/>
    <x v="6"/>
    <s v="CARMEN ARRIETA PAYARES"/>
    <s v="DIRECCION LOCAL DE SALUD"/>
    <s v="COORDINADORA DE SALUD PUBLICA"/>
    <x v="0"/>
    <s v="Valencia"/>
    <m/>
  </r>
  <r>
    <n v="346"/>
    <s v="NOR-OCCIDENTAL"/>
    <x v="1"/>
    <x v="6"/>
    <s v="DARIO HERNANDEZ"/>
    <s v="JACBUENAVISTA"/>
    <s v="PRESIDENTE"/>
    <x v="2"/>
    <s v="VALENCIA"/>
    <m/>
  </r>
  <r>
    <n v="347"/>
    <s v="NOR-OCCIDENTAL"/>
    <x v="1"/>
    <x v="6"/>
    <s v="DEDIS ALVAREZ "/>
    <s v=" ICBF"/>
    <s v="REPRESENTANTE MADRE COMUNITARIA"/>
    <x v="1"/>
    <s v="TIERRALTA"/>
    <m/>
  </r>
  <r>
    <n v="348"/>
    <s v="NOR-OCCIDENTAL"/>
    <x v="1"/>
    <x v="6"/>
    <s v="DENNIS CRISTINA FLOREZ"/>
    <s v="PROGRAMA ADULTO MAYOR"/>
    <s v="AUXILIAR ADMINISTRATIVA "/>
    <x v="1"/>
    <s v="VALENCIA"/>
    <m/>
  </r>
  <r>
    <n v="349"/>
    <s v="NOR-OCCIDENTAL"/>
    <x v="1"/>
    <x v="6"/>
    <s v="EDELFIN  JESUS ROMERO BENITEZ"/>
    <s v="ESE SAN JOSE TIERRA ALTA"/>
    <s v="PRESIDENTE DE LA ALIZANZA DE LOS USUARIOS  ESE SSAN JOSE TIERRA ALTA"/>
    <x v="0"/>
    <s v="TIERRALTA"/>
    <m/>
  </r>
  <r>
    <n v="350"/>
    <s v="NOR-OCCIDENTAL"/>
    <x v="1"/>
    <x v="6"/>
    <s v="ELBER LOPEZ "/>
    <s v="ALCALDIA MUNICIPAL"/>
    <s v="COORDINADOR DE LOS PROGAMAS DE ADULTO MAYOR"/>
    <x v="1"/>
    <s v="VALENCIA"/>
    <m/>
  </r>
  <r>
    <n v="351"/>
    <s v="NOR-OCCIDENTAL"/>
    <x v="1"/>
    <x v="6"/>
    <s v="ELKIN  ENRIQUE BERRIO"/>
    <s v="JAC VEREDA LOS SOCIOS"/>
    <s v="PRESIDENTE JAC"/>
    <x v="2"/>
    <s v="VALENCIA"/>
    <m/>
  </r>
  <r>
    <n v="352"/>
    <s v="NOR-OCCIDENTAL"/>
    <x v="1"/>
    <x v="6"/>
    <s v="ERIKA FUENTES MERCADO"/>
    <s v="SECRETARIA DE SALUD"/>
    <s v="DIRECTORA LOCAL DE SALUD"/>
    <x v="0"/>
    <s v="TIERRALTA"/>
    <m/>
  </r>
  <r>
    <n v="353"/>
    <s v="NOR-OCCIDENTAL"/>
    <x v="1"/>
    <x v="6"/>
    <s v="EUGENIO VILLABA FAJARDO"/>
    <s v="EDUCACION"/>
    <s v="SECRETARIO"/>
    <x v="1"/>
    <s v="TIERRALTA"/>
    <m/>
  </r>
  <r>
    <n v="354"/>
    <s v="NOR-OCCIDENTAL"/>
    <x v="1"/>
    <x v="6"/>
    <s v="EVER PEREZ"/>
    <s v="VICTIMAS"/>
    <s v="ENLACE VICTIMAS"/>
    <x v="2"/>
    <s v="VALENCIA"/>
    <m/>
  </r>
  <r>
    <n v="355"/>
    <s v="NOR-OCCIDENTAL"/>
    <x v="1"/>
    <x v="6"/>
    <s v="GLORIA GONZALEZ"/>
    <s v="IPS UMAS"/>
    <s v="ASESORA EN SALUD"/>
    <x v="0"/>
    <s v="VALENCIA"/>
    <m/>
  </r>
  <r>
    <n v="356"/>
    <s v="NOR-OCCIDENTAL"/>
    <x v="1"/>
    <x v="6"/>
    <s v="HIPOLITO ALVAREZ"/>
    <s v="BARRIO EL RECREO"/>
    <s v="LIDER SOCIAL"/>
    <x v="2"/>
    <s v="TIERRALTA"/>
    <m/>
  </r>
  <r>
    <n v="357"/>
    <s v="NOR-OCCIDENTAL"/>
    <x v="1"/>
    <x v="6"/>
    <s v="ISABEL MOLINARES "/>
    <s v="MESA DE PARTICIPACIÓN  NIÑOS, NIÑAS Y ADOLECENTES"/>
    <s v="REPRESANTE  INFANCIA"/>
    <x v="2"/>
    <s v="TIERRALTA"/>
    <m/>
  </r>
  <r>
    <n v="358"/>
    <s v="NOR-OCCIDENTAL"/>
    <x v="1"/>
    <x v="6"/>
    <s v="JAIDITH REYES PALENCIA  "/>
    <s v="COPACO"/>
    <s v="ASISTENTE DE GESTIÓN SOCIAL"/>
    <x v="2"/>
    <s v="Valencia"/>
    <m/>
  </r>
  <r>
    <n v="359"/>
    <s v="NOR-OCCIDENTAL"/>
    <x v="1"/>
    <x v="6"/>
    <s v="JAIME MEJIA MARTINEZ"/>
    <s v="BARRIO VILLA DEL JUY"/>
    <s v="PRESIDENTE JAC"/>
    <x v="2"/>
    <s v="TIERRALTA"/>
    <m/>
  </r>
  <r>
    <n v="360"/>
    <s v="NOR-OCCIDENTAL"/>
    <x v="1"/>
    <x v="6"/>
    <s v="JAYER MONTERROSA"/>
    <s v="CORREGIMIENTO DE MANZANARES"/>
    <s v="PRESIDENTE JAC"/>
    <x v="2"/>
    <s v="VALENCIA"/>
    <m/>
  </r>
  <r>
    <n v="361"/>
    <s v="NOR-OCCIDENTAL"/>
    <x v="1"/>
    <x v="6"/>
    <s v="JUAN SOTELO"/>
    <s v="COMUNIDAD LGBTIQ+"/>
    <s v="REPRESENTANTE"/>
    <x v="2"/>
    <s v="VALENCIA"/>
    <m/>
  </r>
  <r>
    <n v="362"/>
    <s v="NOR-OCCIDENTAL"/>
    <x v="1"/>
    <x v="6"/>
    <s v="JUANA AYASO"/>
    <s v="PRESIDENTA CAJACOPI"/>
    <s v="PRESIDENTA ALIANZA CAJACOPI"/>
    <x v="0"/>
    <s v="TIERRALTA"/>
    <m/>
  </r>
  <r>
    <n v="363"/>
    <s v="NOR-OCCIDENTAL"/>
    <x v="1"/>
    <x v="6"/>
    <s v="LEONEL DOMICO "/>
    <s v="CORPORACIÓN DIVERSA OJURUBI"/>
    <s v="RESPRESENTATE DE LGTBI"/>
    <x v="2"/>
    <s v="TIERRALTA"/>
    <m/>
  </r>
  <r>
    <n v="364"/>
    <s v="NOR-OCCIDENTAL"/>
    <x v="1"/>
    <x v="6"/>
    <s v="LUIS DARIO MESTRA ALMANZA"/>
    <s v="JAC"/>
    <s v="PRESIDENTE DE LA JAC CADILLO"/>
    <x v="2"/>
    <s v="TIERRALTA"/>
    <m/>
  </r>
  <r>
    <n v="365"/>
    <s v="NOR-OCCIDENTAL"/>
    <x v="1"/>
    <x v="6"/>
    <s v="LUZ MARINA MARTINEZ OBANDO"/>
    <s v="PUESTO DE  SALUD VEREDA SAN CLEMENTE"/>
    <s v="SECRETARIA "/>
    <x v="0"/>
    <s v="TIERRALTA"/>
    <m/>
  </r>
  <r>
    <n v="366"/>
    <s v="NOR-OCCIDENTAL"/>
    <x v="1"/>
    <x v="6"/>
    <s v="MANUEL  CABALLERO"/>
    <s v="MESA DE VICTIMAS"/>
    <s v="REPRESENTANTE"/>
    <x v="2"/>
    <s v="TIERRALTA"/>
    <m/>
  </r>
  <r>
    <n v="367"/>
    <s v="NOR-OCCIDENTAL"/>
    <x v="1"/>
    <x v="6"/>
    <s v="OBEYDA ORTIZ ALGARIN"/>
    <s v="ESE HOSPITAL SAN JOSÉ"/>
    <s v="AUXILIAR DE ENFERMERIA PUESTO DE SALUD CORREGIMIENTO DE PALMIRA"/>
    <x v="0"/>
    <s v="TIERRALTA"/>
    <m/>
  </r>
  <r>
    <n v="368"/>
    <s v="NOR-OCCIDENTAL"/>
    <x v="1"/>
    <x v="6"/>
    <s v="ORLANDO BENITEZ NUÑEZ"/>
    <s v="SECRETARIA DE SALUD"/>
    <s v="DIRECTOR LOCAL DE SALUD"/>
    <x v="0"/>
    <s v="VALENCIA"/>
    <m/>
  </r>
  <r>
    <n v="369"/>
    <s v="NOR-OCCIDENTAL"/>
    <x v="1"/>
    <x v="6"/>
    <s v="POLICARPO PEREZ ATENCIA"/>
    <s v="JAC VEREDA LOS MANANTIALES"/>
    <s v="PRESIDENTE"/>
    <x v="2"/>
    <s v="TIERRALTA"/>
    <m/>
  </r>
  <r>
    <n v="370"/>
    <s v="NOR-OCCIDENTAL"/>
    <x v="1"/>
    <x v="6"/>
    <s v="SAIRA BENITEZ"/>
    <s v="JAC VEREDA FLORISANTO"/>
    <s v="VIDEPRESIDENTA JAC"/>
    <x v="2"/>
    <s v="VALENCIA"/>
    <m/>
  </r>
  <r>
    <n v="371"/>
    <s v="NOR-OCCIDENTAL"/>
    <x v="1"/>
    <x v="6"/>
    <s v="SAMUEL PATRÓN "/>
    <s v="CONSEJO DE PAZ "/>
    <s v="SECRETARIO TECNICO"/>
    <x v="2"/>
    <s v="VALENCIA"/>
    <m/>
  </r>
  <r>
    <n v="372"/>
    <s v="NOR-OCCIDENTAL"/>
    <x v="1"/>
    <x v="6"/>
    <s v="SANDY SOTO"/>
    <s v="DIRECCION LOCAL DE SALUD"/>
    <s v="JEFE ENFERMERIA"/>
    <x v="0"/>
    <s v="VALENCIA"/>
    <m/>
  </r>
  <r>
    <n v="373"/>
    <s v="NOR-OCCIDENTAL"/>
    <x v="1"/>
    <x v="6"/>
    <s v="YABRUDIS  MORELOS FLOREZ"/>
    <s v="COMITÉ EJECUTIVO DE MESA DE VICTIMAS"/>
    <s v="REPRESENTANTE LEGAL"/>
    <x v="2"/>
    <s v="VALENCIA"/>
    <m/>
  </r>
  <r>
    <n v="374"/>
    <s v="NOR-OCCIDENTAL"/>
    <x v="1"/>
    <x v="6"/>
    <s v="YASMIN OVIEDO FALON"/>
    <s v="PROGRAMA  AGROFORESTAL"/>
    <s v="REPRESENTANTE"/>
    <x v="1"/>
    <s v="TIERRALTA"/>
    <m/>
  </r>
  <r>
    <n v="375"/>
    <s v="NOR-OCCIDENTAL"/>
    <x v="1"/>
    <x v="6"/>
    <s v="LUCELY JIMENEZ"/>
    <s v="COMITÉ DE SALUD"/>
    <s v="LIDER"/>
    <x v="0"/>
    <s v="VALENCIA"/>
    <m/>
  </r>
  <r>
    <n v="376"/>
    <s v="NOR-OCCIDENTAL"/>
    <x v="1"/>
    <x v="6"/>
    <s v="DARLING MERCEDES ARAUGO"/>
    <s v="ENFERMERA"/>
    <s v="MANTENIMIENTO DE LA SALUD"/>
    <x v="0"/>
    <s v="TIERRALTA"/>
    <m/>
  </r>
  <r>
    <n v="377"/>
    <s v="NOR-OCCIDENTAL"/>
    <x v="1"/>
    <x v="6"/>
    <s v="JUAN CARLOS FONSECA "/>
    <s v="9 DE AGOSTO SECTOR COMUNAL"/>
    <s v="PRESIDENTE JUNTA DE ACCION COMUNAL"/>
    <x v="2"/>
    <s v="TIERRALTA"/>
    <m/>
  </r>
  <r>
    <n v="378"/>
    <s v="NOR-OCCIDENTAL"/>
    <x v="1"/>
    <x v="6"/>
    <s v="EDWIN MANUEL SALGADO"/>
    <s v="DIRECTOR EJECUTIVO FUNDACION SOLIDARIA"/>
    <s v="SECTOR SALUD"/>
    <x v="0"/>
    <s v="TIERRALTA"/>
    <m/>
  </r>
  <r>
    <n v="379"/>
    <s v="NOR-OCCIDENTAL"/>
    <x v="1"/>
    <x v="6"/>
    <s v="BLANQUIBEL RAMIREZ"/>
    <s v="BARRIO ESCOLAR"/>
    <s v="REPRESENTACION ASOCIACION DE MINEROS"/>
    <x v="2"/>
    <s v="TIERRALTA"/>
    <m/>
  </r>
  <r>
    <n v="380"/>
    <s v="NOR-OCCIDENTAL"/>
    <x v="1"/>
    <x v="6"/>
    <s v="RUBIELA TORRES"/>
    <s v="NIÑOS NIÑAS Y ADOLECENTES"/>
    <s v="AGENTE COMUNITARIO"/>
    <x v="2"/>
    <s v="TIERRALTA"/>
    <m/>
  </r>
  <r>
    <n v="381"/>
    <s v="NOR-OCCIDENTAL"/>
    <x v="1"/>
    <x v="6"/>
    <s v="FREDY JARABA"/>
    <s v="GRUPO FOLCLORICO LOS ALONSOS"/>
    <s v="GESTOR CULTURAL"/>
    <x v="2"/>
    <s v="TIERRALTA"/>
    <m/>
  </r>
  <r>
    <n v="382"/>
    <s v="NOR-OCCIDENTAL"/>
    <x v="1"/>
    <x v="6"/>
    <s v="CELINA GENEROSA ALGARIN"/>
    <s v="SALUD"/>
    <s v="REPRESENTANTE EN SALUD "/>
    <x v="0"/>
    <s v="TIERRALTA"/>
    <m/>
  </r>
  <r>
    <n v="383"/>
    <s v="NOR-OCCIDENTAL"/>
    <x v="1"/>
    <x v="6"/>
    <s v="ARGUEIRO HIGUITA"/>
    <s v="BARRIO 9 AGOSTO"/>
    <s v="PRESIDENTE JUNTA DE ACCION COMUNAL"/>
    <x v="2"/>
    <s v="TIERRALTA"/>
    <m/>
  </r>
  <r>
    <n v="384"/>
    <s v="NOR-OCCIDENTAL"/>
    <x v="1"/>
    <x v="6"/>
    <s v="GERTRUDIS PACHECO "/>
    <s v="VICTIMAS"/>
    <s v="REPRESENTANTE ADULTO MAYOR"/>
    <x v="2"/>
    <s v="TIERRALTA"/>
    <m/>
  </r>
  <r>
    <n v="385"/>
    <s v="NOR-OCCIDENTAL"/>
    <x v="1"/>
    <x v="6"/>
    <s v="RAMIRO MERCADO"/>
    <s v="OTROS SECTORES"/>
    <s v="PROTECCION INFANCIA Y ADOLECENCIA"/>
    <x v="1"/>
    <s v="TIERRALTA"/>
    <m/>
  </r>
  <r>
    <n v="386"/>
    <s v="NOR-OCCIDENTAL"/>
    <x v="1"/>
    <x v="6"/>
    <s v="ALBERTO SEGUNDO VIDAL DIAZ"/>
    <s v="SALUD"/>
    <s v="GERENTE HOSPITAL SAGRADO CORAZON DE JESUS"/>
    <x v="0"/>
    <s v="VALENCIA"/>
    <m/>
  </r>
  <r>
    <n v="387"/>
    <s v="NOR-OCCIDENTAL"/>
    <x v="1"/>
    <x v="6"/>
    <s v="EVANGELINA ROSA PEREZ GUZMAN"/>
    <s v="OTROS SECTORES"/>
    <s v="PROTECCION INFANCIA Y ADOLECENCIA"/>
    <x v="1"/>
    <s v="TIERRALTA"/>
    <m/>
  </r>
  <r>
    <n v="388"/>
    <s v="NOR-OCCIDENTAL"/>
    <x v="1"/>
    <x v="6"/>
    <s v="EVERLIDES ALVARES SERVANTES"/>
    <s v="SOCIEDAD CIVIL"/>
    <s v="AGENTE COMUNITARIO"/>
    <x v="2"/>
    <s v="TIERRALTA"/>
    <m/>
  </r>
  <r>
    <n v="389"/>
    <s v="NOR-OCCIDENTAL"/>
    <x v="1"/>
    <x v="6"/>
    <s v="TOMAS VALDELAMAR "/>
    <s v="HOSPITAL SAGRADO CORAZON DE JESUS"/>
    <s v="ASESOR JURIDICO"/>
    <x v="0"/>
    <s v="VALENCIA"/>
    <m/>
  </r>
  <r>
    <n v="390"/>
    <s v="NOR-OCCIDENTAL"/>
    <x v="1"/>
    <x v="6"/>
    <s v="CLEMENTE GONZALEZ"/>
    <s v="BARRIO LA PAZ"/>
    <s v="PRESIDENTE JUNTA DE ACCION COMUNAL"/>
    <x v="2"/>
    <s v="TIERRALTA"/>
    <m/>
  </r>
  <r>
    <n v="391"/>
    <s v="NOR-OCCIDENTAL"/>
    <x v="1"/>
    <x v="6"/>
    <s v="JADER IVAN ZABALA MADERA"/>
    <s v="RED DE NOTICIAS DEL CARIBE"/>
    <s v="PERIODISTA"/>
    <x v="2"/>
    <s v="TIERRALTA"/>
    <m/>
  </r>
  <r>
    <n v="392"/>
    <s v="NOR-OCCIDENTAL"/>
    <x v="1"/>
    <x v="7"/>
    <s v="LUIS ANTONIO CALDERON DIAZ. ASOCIACIÓN JUNTA COMUNAL"/>
    <s v="JUNTAS DE ACCIÓN COMUNAL"/>
    <s v="ESAL"/>
    <x v="2"/>
    <s v="Ayapel"/>
    <m/>
  </r>
  <r>
    <n v="393"/>
    <s v="NOR-OCCIDENTAL"/>
    <x v="1"/>
    <x v="7"/>
    <s v="Jaider Correa"/>
    <s v="EPS"/>
    <s v="Coosalud eps"/>
    <x v="0"/>
    <s v="La Apartada"/>
    <m/>
  </r>
  <r>
    <n v="394"/>
    <s v="NOR-OCCIDENTAL"/>
    <x v="1"/>
    <x v="7"/>
    <s v="NELLY MARIA JULIO ZABALETA - MASOCIACION DE PRODUCTORES AGROPECUARIOS DEL REGION DEL SAN JORGE DEL MUNICIPIO DE LA APARTADA CORDOBA"/>
    <s v="CAMPESINAS"/>
    <s v="ASOCIACION DE PRODUCTORES AGROPECUARIOS DEL REGION DEL SAN JORGE DEL MUNICIPIO DE LA APARTADA CORDOBA"/>
    <x v="2"/>
    <s v="La Apartada"/>
    <m/>
  </r>
  <r>
    <n v="395"/>
    <s v="NOR-OCCIDENTAL"/>
    <x v="1"/>
    <x v="7"/>
    <s v="IBIS LOBOS SALAZAR"/>
    <s v="EPS"/>
    <s v="FUNDACION PANZENU"/>
    <x v="0"/>
    <s v="Montelíbano"/>
    <m/>
  </r>
  <r>
    <n v="396"/>
    <s v="NOR-OCCIDENTAL"/>
    <x v="1"/>
    <x v="7"/>
    <s v="RUTH MARIA LOPEZ ROSARIO"/>
    <s v="EPS"/>
    <s v="ENFERMERO EN CASA"/>
    <x v="0"/>
    <s v="Montelíbano"/>
    <m/>
  </r>
  <r>
    <n v="397"/>
    <s v="NOR-OCCIDENTAL"/>
    <x v="1"/>
    <x v="7"/>
    <s v="MELISSA BARRETO RUIZ"/>
    <s v="SECRETARIAS MUNICIPALES, DISTRITALES, DEPARTAMENTALES"/>
    <s v="DIRECCIÓN LOCAL DE SALUD"/>
    <x v="0"/>
    <s v="Montelíbano"/>
    <m/>
  </r>
  <r>
    <n v="398"/>
    <s v="NOR-OCCIDENTAL"/>
    <x v="1"/>
    <x v="7"/>
    <s v="LUIS FERNANDO OTERO CORDERO"/>
    <s v="SECRETARIAS MUNICIPALES, DISTRITALES, DEPARTAMENTALES"/>
    <s v="Salud Municipal"/>
    <x v="0"/>
    <s v="San José de Uré"/>
    <m/>
  </r>
  <r>
    <n v="399"/>
    <s v="NOR-OCCIDENTAL"/>
    <x v="1"/>
    <x v="7"/>
    <s v="ARGENIDA MARIA SULBARAN URANGO - Asociacion De Desplazados Del Parque Nacional Natural Paramillo"/>
    <s v="VICTIMAS DEL CONFLICTO ARMADO"/>
    <s v="Asociacion De Desplazados Del Parque Nacional Natural Paramillo"/>
    <x v="2"/>
    <s v="San José de Uré"/>
    <m/>
  </r>
  <r>
    <n v="400"/>
    <s v="NOR-OCCIDENTAL"/>
    <x v="1"/>
    <x v="7"/>
    <s v="Dina Luz Guerra Londoño - Red Organizaciones Sociales De Mujeres Comunales Y Comunitarias Del Municipio San Jose De Ure"/>
    <s v="MUJERES"/>
    <s v="Red Organizaciones Sociales De Mujeres Comunales Y Comunitarias Del Municipio San Jose De Ure"/>
    <x v="2"/>
    <s v="San José de Uré"/>
    <m/>
  </r>
  <r>
    <n v="401"/>
    <s v="NOR-OCCIDENTAL"/>
    <x v="1"/>
    <x v="7"/>
    <s v="LUDIS ESTER BARON CARDENAS "/>
    <s v="COLEGIOS"/>
    <s v="IE FRANCISCO JOSE DE CALDAS"/>
    <x v="1"/>
    <s v="MONTELIBANO"/>
    <m/>
  </r>
  <r>
    <n v="402"/>
    <s v="NOR-OCCIDENTAL"/>
    <x v="1"/>
    <x v="7"/>
    <s v="DONALDO ENRIQUE SANCHEZ MARTIN "/>
    <s v="ASOCIACIÓN DE USUARIOS"/>
    <s v="COPACOS - SECRETARIO"/>
    <x v="2"/>
    <s v="MONTELIBANO"/>
    <m/>
  </r>
  <r>
    <n v="403"/>
    <s v="NOR-OCCIDENTAL"/>
    <x v="1"/>
    <x v="7"/>
    <s v="TEODORA ISABEL GUERRA PAYARES"/>
    <s v="JUNTAS DE ACCIÓN COMUNAL"/>
    <s v="JAC SAN BERNARDO"/>
    <x v="2"/>
    <s v="MONTELIBANO"/>
    <m/>
  </r>
  <r>
    <n v="404"/>
    <s v="NOR-OCCIDENTAL"/>
    <x v="1"/>
    <x v="7"/>
    <s v="RENE BURGOS ANAYA"/>
    <s v="JUNTAS DE ACCIÓN COMUNAL"/>
    <s v="ASOCUMUNAL"/>
    <x v="2"/>
    <s v="MONTELIBANO"/>
    <m/>
  </r>
  <r>
    <n v="405"/>
    <s v="NOR-OCCIDENTAL"/>
    <x v="1"/>
    <x v="7"/>
    <s v="SANDRO BELTRAN CASTILLO"/>
    <s v="SECRETARIAS MUNICIPALES, DISTRITALES, DEPARTAMENTALES"/>
    <s v="Coordinacion Salud Publica"/>
    <x v="0"/>
    <s v="MONTELIBANO"/>
    <m/>
  </r>
  <r>
    <n v="406"/>
    <s v="NOR-OCCIDENTAL"/>
    <x v="1"/>
    <x v="7"/>
    <s v="LINA MARCELA ALCAZAR OSORIO"/>
    <s v="SECRETARIAS MUNICIPALES, DISTRITALES, DEPARTAMENTALES"/>
    <s v="Prof Universitario Secretaria de Salud"/>
    <x v="0"/>
    <s v="MONTELIBANO"/>
    <m/>
  </r>
  <r>
    <n v="407"/>
    <s v="NOR-OCCIDENTAL"/>
    <x v="1"/>
    <x v="7"/>
    <s v="RUBY ELENA MORENO MARQUEZ"/>
    <s v="VICTIMAS DEL CONFLICTO ARMADO"/>
    <s v="LIDER SOCIAL VICTIMAS"/>
    <x v="2"/>
    <s v="MONTELIBANO"/>
    <m/>
  </r>
  <r>
    <n v="408"/>
    <s v="NOR-OCCIDENTAL"/>
    <x v="1"/>
    <x v="7"/>
    <s v="RAUL EUSEBIO PEREIRA ESPINOSA"/>
    <s v="IPS/ESE PÚBLICO"/>
    <s v="Talento Humano ESE Camu La Apartada"/>
    <x v="0"/>
    <s v="La Apartada"/>
    <m/>
  </r>
  <r>
    <n v="409"/>
    <s v="NOR-OCCIDENTAL"/>
    <x v="1"/>
    <x v="7"/>
    <s v="SEBASTIAN MUÑOZ NAVARRO"/>
    <s v="SECRETARIAS MUNICIPALES, DISTRITALES, DEPARTAMENTALES"/>
    <s v="ASESOR - SECRETARIA DE SALUD"/>
    <x v="0"/>
    <s v="MONTELIBANO"/>
    <m/>
  </r>
  <r>
    <n v="410"/>
    <s v="NOR-OCCIDENTAL"/>
    <x v="1"/>
    <x v="7"/>
    <s v="LUCELLY MARIA NAVAJA CALDERA"/>
    <s v="JUNTAS DE ACCIÓN COMUNAL"/>
    <s v="JAC SAN JOSE"/>
    <x v="2"/>
    <s v="MONTELIBANO"/>
    <m/>
  </r>
  <r>
    <n v="411"/>
    <s v="NOR-OCCIDENTAL"/>
    <x v="1"/>
    <x v="7"/>
    <s v="ANA MATILDE CONTRERAS RODELO"/>
    <s v="JUNTAS DE ACCIÓN COMUNAL"/>
    <s v="JAC CORINA URIBE"/>
    <x v="2"/>
    <s v="MONTELIBANO"/>
    <m/>
  </r>
  <r>
    <n v="412"/>
    <s v="NOR-OCCIDENTAL"/>
    <x v="1"/>
    <x v="7"/>
    <s v="LIESETP DEL ROSARIO SALGADO LOZANO"/>
    <s v="EPS"/>
    <s v="EPS MUTUAL SER"/>
    <x v="0"/>
    <s v="MONTELIBANO"/>
    <m/>
  </r>
  <r>
    <n v="413"/>
    <s v="NOR-OCCIDENTAL"/>
    <x v="1"/>
    <x v="7"/>
    <s v="LUZ ESTELA DE AGUAS CORONADO"/>
    <s v="EPS"/>
    <s v="Coosalud eps"/>
    <x v="0"/>
    <s v="MONTELIBANO"/>
    <m/>
  </r>
  <r>
    <n v="414"/>
    <s v="NOR-OCCIDENTAL"/>
    <x v="1"/>
    <x v="7"/>
    <s v="CIPRIANA JUDITH NISPERUZA MORENO"/>
    <s v="EPS"/>
    <s v="Cajacopi eps"/>
    <x v="0"/>
    <s v="MONTELIBANO"/>
    <m/>
  </r>
  <r>
    <n v="415"/>
    <s v="NOR-OCCIDENTAL"/>
    <x v="1"/>
    <x v="7"/>
    <s v="BEATRIZ EUGENIA MIRANDA RODRIGUEZ"/>
    <s v="IPS/ESE PÚBLICO"/>
    <s v="ESE Hospital Local de Montelibano"/>
    <x v="0"/>
    <s v="MONTELIBANO"/>
    <m/>
  </r>
  <r>
    <n v="416"/>
    <s v="NOR-OCCIDENTAL"/>
    <x v="1"/>
    <x v="7"/>
    <s v="ONIS MARIA TERAN MENDEZ"/>
    <s v="ASOCIACIÓN DE USUARIOS"/>
    <s v="LIDER ADULTO MAYOR Y DISCAPACIDAD"/>
    <x v="2"/>
    <s v="MONTELIBANO"/>
    <m/>
  </r>
  <r>
    <n v="417"/>
    <s v="NOR-OCCIDENTAL"/>
    <x v="1"/>
    <x v="7"/>
    <s v="MARTA LIGIA CASTRO DIAZGRANADOS"/>
    <s v="JUNTAS DE ACCIÓN COMUNAL"/>
    <s v="JAC VILLA FLORIDA"/>
    <x v="2"/>
    <s v="MONTELIBANO"/>
    <m/>
  </r>
  <r>
    <n v="418"/>
    <s v="NOR-OCCIDENTAL"/>
    <x v="1"/>
    <x v="7"/>
    <s v="MARLY DEL CARMEN TARRAS MELENDEZ"/>
    <s v="MUJERES"/>
    <s v="ASOCIACION SOLIDARIA PRO DESARROLLO DE LA MUJER CABEZA DE HOGAR LA FORTALEZA"/>
    <x v="2"/>
    <s v="La Apartada"/>
    <m/>
  </r>
  <r>
    <n v="419"/>
    <s v="NOR-OCCIDENTAL"/>
    <x v="1"/>
    <x v="7"/>
    <s v="MARIA VICTORIA PEÑA URIBE"/>
    <s v="COMISARIAS DE FAMILÍA"/>
    <s v="COMISARIA DE FAMILIA - PSICOLOGA"/>
    <x v="1"/>
    <s v="MONTELIBANO"/>
    <m/>
  </r>
  <r>
    <n v="420"/>
    <s v="NOR-OCCIDENTAL"/>
    <x v="1"/>
    <x v="7"/>
    <s v="AUDITH BIBIANA OSORIO"/>
    <s v="JUNTAS DE ACCIÓN COMUNAL"/>
    <s v="JAC CORINA URIBE"/>
    <x v="2"/>
    <s v="MONTELIBANO"/>
    <m/>
  </r>
  <r>
    <n v="421"/>
    <s v="NOR-OCCIDENTAL"/>
    <x v="1"/>
    <x v="7"/>
    <s v="JAIME RAFAEL SILVA MONTOYA"/>
    <s v="JUNTAS DE ACCIÓN COMUNAL"/>
    <s v="JAC CORINA URIBE"/>
    <x v="2"/>
    <s v="MONTELIBANO"/>
    <m/>
  </r>
  <r>
    <n v="422"/>
    <s v="NOR-OCCIDENTAL"/>
    <x v="1"/>
    <x v="8"/>
    <s v="EDWAR CALLE"/>
    <s v="JAC"/>
    <s v="SOCIEDAD CIVIL"/>
    <x v="2"/>
    <s v="SAHAGUN "/>
    <m/>
  </r>
  <r>
    <n v="423"/>
    <s v="NOR-OCCIDENTAL"/>
    <x v="1"/>
    <x v="8"/>
    <s v="KATY MIRANDA"/>
    <s v="SECRETARIA DE LA JAC"/>
    <s v="SOCIEDAD CIVIL"/>
    <x v="2"/>
    <s v="SAHAGUN "/>
    <m/>
  </r>
  <r>
    <n v="424"/>
    <s v="NOR-OCCIDENTAL"/>
    <x v="1"/>
    <x v="8"/>
    <s v="RAFAEL LOPEZ"/>
    <s v="CABILDO INDIGENA"/>
    <s v="SOCIEDAD CIVIL"/>
    <x v="2"/>
    <s v="SAHAGUN "/>
    <m/>
  </r>
  <r>
    <n v="425"/>
    <s v="NOR-OCCIDENTAL"/>
    <x v="1"/>
    <x v="8"/>
    <s v="ANTONIO PRENS"/>
    <s v="SECRETARIA DE SALUD"/>
    <s v="INSTITUCION PUBLICA"/>
    <x v="0"/>
    <s v="CHINÚ"/>
    <m/>
  </r>
  <r>
    <n v="426"/>
    <s v="NOR-OCCIDENTAL"/>
    <x v="1"/>
    <x v="8"/>
    <s v="YINA DIAZ"/>
    <s v="SECRETARIA DE SALUD"/>
    <s v="INSTITUCION PUBLICA"/>
    <x v="0"/>
    <s v="CHINÚ"/>
    <m/>
  </r>
  <r>
    <n v="427"/>
    <s v="NOR-OCCIDENTAL"/>
    <x v="1"/>
    <x v="8"/>
    <s v="ANDREA SALGADO"/>
    <s v="DIRECCION LOCAL"/>
    <s v="INSTITUCION PUBLICA"/>
    <x v="0"/>
    <s v="SAHAGUN "/>
    <m/>
  </r>
  <r>
    <n v="428"/>
    <s v="NOR-OCCIDENTAL"/>
    <x v="1"/>
    <x v="8"/>
    <s v="NAIFER AGAMEZ"/>
    <s v="JAC"/>
    <s v="SOCIEDAD CIVIL"/>
    <x v="2"/>
    <s v="CHINÚ"/>
    <m/>
  </r>
  <r>
    <n v="429"/>
    <s v="NOR-OCCIDENTAL"/>
    <x v="1"/>
    <x v="8"/>
    <s v="MONICA TAPIA"/>
    <s v="ICBF"/>
    <s v="INSTITUCION PUBLICA"/>
    <x v="1"/>
    <s v="SAHAGUN "/>
    <m/>
  </r>
  <r>
    <n v="430"/>
    <s v="NOR-OCCIDENTAL"/>
    <x v="1"/>
    <x v="8"/>
    <s v="MARIA DORI LUZ SIERRA"/>
    <s v="JAC"/>
    <s v="INSTITUCION PUBLICA"/>
    <x v="2"/>
    <s v="SAHAGUN "/>
    <m/>
  </r>
  <r>
    <n v="431"/>
    <s v="NOR-OCCIDENTAL"/>
    <x v="1"/>
    <x v="8"/>
    <s v="AUXILIADORA PEREZ"/>
    <s v="ESE SAN RAFAEL"/>
    <s v="SOCIEDAD CIVIL"/>
    <x v="0"/>
    <s v="SAHAGUN "/>
    <m/>
  </r>
  <r>
    <n v="432"/>
    <s v="NOR-OCCIDENTAL"/>
    <x v="1"/>
    <x v="8"/>
    <s v="KARLA AGAMEZ"/>
    <s v="CONSEJERO JUVENTUD"/>
    <s v="SOCIEDAD CIVIL"/>
    <x v="2"/>
    <s v="CHINÚ"/>
    <m/>
  </r>
  <r>
    <n v="433"/>
    <s v="NOR-OCCIDENTAL"/>
    <x v="1"/>
    <x v="8"/>
    <s v="GERMAN MORALEZ"/>
    <s v="CONSEJERO JUVENTUD"/>
    <s v="SOCIEDAD CIVIL"/>
    <x v="2"/>
    <s v="CHINÚ"/>
    <m/>
  </r>
  <r>
    <n v="434"/>
    <s v="NOR-OCCIDENTAL"/>
    <x v="1"/>
    <x v="8"/>
    <s v="ADELAIDA PIÑA"/>
    <s v="JAC"/>
    <s v="SOCIEDAD CIVIL"/>
    <x v="2"/>
    <s v="CHINÚ"/>
    <m/>
  </r>
  <r>
    <n v="435"/>
    <s v="NOR-OCCIDENTAL"/>
    <x v="1"/>
    <x v="8"/>
    <s v="LIDYS GUZMAN"/>
    <s v="JAC"/>
    <s v="SOCIEDAD CIVIL"/>
    <x v="2"/>
    <s v="CHINÚ"/>
    <m/>
  </r>
  <r>
    <n v="436"/>
    <s v="NOR-OCCIDENTAL"/>
    <x v="1"/>
    <x v="8"/>
    <s v="SALOMON AMANZA"/>
    <s v="JAC"/>
    <s v="SOCIEDAD CIVIL"/>
    <x v="2"/>
    <s v="CHINÚ"/>
    <m/>
  </r>
  <r>
    <n v="437"/>
    <s v="NOR-OCCIDENTAL"/>
    <x v="1"/>
    <x v="8"/>
    <s v="KAREN ABAD"/>
    <s v="JAC"/>
    <s v="SOCIEDAD CIVIL"/>
    <x v="2"/>
    <s v="CHINÚ"/>
    <m/>
  </r>
  <r>
    <n v="438"/>
    <s v="NOR-OCCIDENTAL"/>
    <x v="1"/>
    <x v="8"/>
    <s v="EFRAIN ANTONIO PATERNINA"/>
    <s v="JAC"/>
    <s v="SOCIEDAD CIVIL"/>
    <x v="2"/>
    <s v="CHINÚ"/>
    <m/>
  </r>
  <r>
    <n v="439"/>
    <s v="NOR-OCCIDENTAL"/>
    <x v="1"/>
    <x v="8"/>
    <s v="FRANCISCO DE JESUS PACHECO ROMERO"/>
    <s v="ALCALDIA "/>
    <s v="SOCIEDAD CIVIL"/>
    <x v="1"/>
    <s v="CHINÚ"/>
    <m/>
  </r>
  <r>
    <n v="440"/>
    <s v="NOR-OCCIDENTAL"/>
    <x v="1"/>
    <x v="8"/>
    <s v="FAVIAN ARRIETA"/>
    <s v="REF.INDIGENA"/>
    <s v="SOCIEDAD CIVIL"/>
    <x v="2"/>
    <s v="SAHAGUN "/>
    <m/>
  </r>
  <r>
    <n v="441"/>
    <s v="NOR-OCCIDENTAL"/>
    <x v="1"/>
    <x v="8"/>
    <s v="KATRI ESCOBAR GUERRA"/>
    <s v="ALCALDIA "/>
    <s v="INSTITUCION PUBLICA"/>
    <x v="1"/>
    <s v="SAHAGUN "/>
    <m/>
  </r>
  <r>
    <n v="442"/>
    <s v="NOR-OCCIDENTAL"/>
    <x v="1"/>
    <x v="8"/>
    <s v="NILFI HERNANDEZ"/>
    <s v="JAC"/>
    <s v="SOCIEDAD CIVIL"/>
    <x v="2"/>
    <s v="VEREDA SAN FRANCISCO"/>
    <m/>
  </r>
  <r>
    <n v="443"/>
    <s v="NOR-OCCIDENTAL"/>
    <x v="1"/>
    <x v="8"/>
    <s v="ELQUIN PEREZ"/>
    <s v="PRESIDENTE"/>
    <s v="SOCIEDAD CIVIL"/>
    <x v="2"/>
    <s v="EL CARBONERO"/>
    <m/>
  </r>
  <r>
    <n v="444"/>
    <s v="NOR-OCCIDENTAL"/>
    <x v="1"/>
    <x v="8"/>
    <s v="LUIS ENRIQUE POLO"/>
    <s v="PRESIDENTE"/>
    <s v="SOCIEDAD CIVIL"/>
    <x v="2"/>
    <s v="BAJO PIEDRA"/>
    <m/>
  </r>
  <r>
    <n v="445"/>
    <s v="NOR-OCCIDENTAL"/>
    <x v="1"/>
    <x v="8"/>
    <s v="DARIEN ALONZO DIAZ OCHOA"/>
    <s v="PRESIDENTE"/>
    <s v="SOCIEDAD CIVIL"/>
    <x v="2"/>
    <s v="TIERRA ALTA"/>
    <m/>
  </r>
  <r>
    <n v="446"/>
    <s v="NOR-OCCIDENTAL"/>
    <x v="1"/>
    <x v="8"/>
    <s v="EVA BENITEZ RIVERO"/>
    <s v="PRESIDENTE"/>
    <s v="SOCIEDAD CIVIL"/>
    <x v="2"/>
    <s v="SAHAGUN "/>
    <m/>
  </r>
  <r>
    <n v="447"/>
    <s v="NOR-OCCIDENTAL"/>
    <x v="1"/>
    <x v="8"/>
    <s v="ENRIQUE CASTIBLANCO"/>
    <s v="CONSEJERO ANCIANO"/>
    <s v="SOCIEDAD CIVIL"/>
    <x v="2"/>
    <s v="SAHAGUN "/>
    <m/>
  </r>
  <r>
    <n v="448"/>
    <s v="NOR-OCCIDENTAL"/>
    <x v="1"/>
    <x v="8"/>
    <s v="CARMEN OTERO"/>
    <s v="COPACO"/>
    <s v="SOCIEDAD CIVIL"/>
    <x v="2"/>
    <s v="SAHAGUN "/>
    <m/>
  </r>
  <r>
    <n v="449"/>
    <s v="NOR-OCCIDENTAL"/>
    <x v="1"/>
    <x v="8"/>
    <s v="RAFAEL DIAZ"/>
    <s v="JAC"/>
    <s v="SOCIEDAD CIVIL"/>
    <x v="2"/>
    <s v="SAHAGUN "/>
    <m/>
  </r>
  <r>
    <n v="450"/>
    <s v="NOR-OCCIDENTAL"/>
    <x v="1"/>
    <x v="8"/>
    <s v="LUIS MARIANO BARROS"/>
    <s v="JAC"/>
    <s v="SOCIEDAD CIVIL"/>
    <x v="2"/>
    <s v="CHINÚ"/>
    <m/>
  </r>
  <r>
    <n v="451"/>
    <s v="NOR-OCCIDENTAL"/>
    <x v="1"/>
    <x v="8"/>
    <s v="ANA ISABEL RICARDO"/>
    <s v="CABILDO INDIGENA"/>
    <s v="SOCIEDAD CIVIL"/>
    <x v="2"/>
    <s v="SAHAGUN "/>
    <m/>
  </r>
  <r>
    <n v="452"/>
    <s v="NOR-OCCIDENTAL"/>
    <x v="1"/>
    <x v="8"/>
    <s v="MARIA CAROLINA ROMERO"/>
    <s v="CABILDO INDIGENA"/>
    <s v="SOCIEDAD CIVIL"/>
    <x v="2"/>
    <s v="CHINÚ"/>
    <m/>
  </r>
  <r>
    <n v="453"/>
    <s v="NOR-OCCIDENTAL"/>
    <x v="1"/>
    <x v="8"/>
    <s v="WILSON TORRES "/>
    <s v="CTP"/>
    <s v="SOCIEDAD CIVIL"/>
    <x v="2"/>
    <s v="SAHAGUN "/>
    <m/>
  </r>
  <r>
    <n v="454"/>
    <s v="NOR-OCCIDENTAL"/>
    <x v="1"/>
    <x v="8"/>
    <s v="JAIME GRACIA"/>
    <s v="VEEDURIA"/>
    <s v="SOCIEDAD CIVIL"/>
    <x v="2"/>
    <s v="SAHAGUN "/>
    <m/>
  </r>
  <r>
    <n v="455"/>
    <s v="NOR-OCCIDENTAL"/>
    <x v="1"/>
    <x v="8"/>
    <s v="EDITA SALGADO"/>
    <s v="CIUDADANA"/>
    <s v="SOCIEDAD CIVIL"/>
    <x v="2"/>
    <s v="SAHAGUN "/>
    <m/>
  </r>
  <r>
    <n v="456"/>
    <s v="NOR-OCCIDENTAL"/>
    <x v="1"/>
    <x v="8"/>
    <s v="IRMA MENDOZA"/>
    <s v="CUDADANA"/>
    <s v="SOCIEDAD CIVIL"/>
    <x v="2"/>
    <s v="SAHAGUN "/>
    <m/>
  </r>
  <r>
    <n v="457"/>
    <s v="NOR-OCCIDENTAL"/>
    <x v="1"/>
    <x v="8"/>
    <s v="NILSON ROJAS"/>
    <s v="JAC"/>
    <s v="SOCIEDAD CIVIL"/>
    <x v="2"/>
    <s v="SAHAGUN "/>
    <m/>
  </r>
  <r>
    <n v="458"/>
    <s v="NOR-OCCIDENTAL"/>
    <x v="1"/>
    <x v="8"/>
    <s v="ALEXANDER GONZALEZ"/>
    <s v="JAC"/>
    <s v="SOCIEDAD CIVIL"/>
    <x v="2"/>
    <s v="CHINÚ"/>
    <m/>
  </r>
  <r>
    <n v="459"/>
    <s v="NOR-OCCIDENTAL"/>
    <x v="1"/>
    <x v="8"/>
    <s v="LUCY VILLADIEGO"/>
    <s v="JAC"/>
    <s v="SOCIEDAD CIVIL"/>
    <x v="2"/>
    <s v="CHINÚ"/>
    <m/>
  </r>
  <r>
    <n v="460"/>
    <s v="NOR-OCCIDENTAL"/>
    <x v="1"/>
    <x v="8"/>
    <s v="YESENIA MELENDEZ"/>
    <s v="JAC"/>
    <s v="SOCIEDAD CIVIL"/>
    <x v="2"/>
    <s v="CHINÚ"/>
    <m/>
  </r>
  <r>
    <n v="461"/>
    <s v="NOR-OCCIDENTAL"/>
    <x v="1"/>
    <x v="8"/>
    <s v="URIEL VILLADIEGO"/>
    <s v="JAC"/>
    <s v="SOCIEDAD CIVIL"/>
    <x v="2"/>
    <s v="CHINÚ"/>
    <m/>
  </r>
  <r>
    <n v="462"/>
    <s v="NOR-OCCIDENTAL"/>
    <x v="1"/>
    <x v="8"/>
    <s v="JOSE SALGADO"/>
    <s v="ASO COMUNAL"/>
    <s v="SOCIEDAD CIVIL"/>
    <x v="2"/>
    <s v="CHINÚ"/>
    <m/>
  </r>
  <r>
    <n v="463"/>
    <s v="NOR-OCCIDENTAL"/>
    <x v="1"/>
    <x v="8"/>
    <s v="PEDRO RAFAELOTERO"/>
    <s v="SECRETARIA DE SALUD"/>
    <s v="INSTITUCION PUBLICA"/>
    <x v="0"/>
    <s v="SAHAGUN"/>
    <m/>
  </r>
  <r>
    <n v="464"/>
    <s v="NOR-OCCIDENTAL"/>
    <x v="1"/>
    <x v="9"/>
    <s v="Aday Lozano Gutierrez"/>
    <s v="ALCALDÍAS LOCALES, MUNICIPALES, DISTRITALES "/>
    <s v="SECRETARIA DE GOBIERNO"/>
    <x v="1"/>
    <s v="Buenavista"/>
    <m/>
  </r>
  <r>
    <n v="465"/>
    <s v="NOR-OCCIDENTAL"/>
    <x v="1"/>
    <x v="9"/>
    <s v="Anys vanessa Florez Florez"/>
    <s v="JÓVENES"/>
    <s v="Presidente de la Mesa Municipal de Niño, Niñas y Adolescentes"/>
    <x v="2"/>
    <s v="Buenavista"/>
    <m/>
  </r>
  <r>
    <n v="466"/>
    <s v="NOR-OCCIDENTAL"/>
    <x v="1"/>
    <x v="9"/>
    <s v="Rocio Martinez Urieles"/>
    <s v="SECRETARIAS MUNICIPALES, DISTRITALES, DEPARTAMENTALES"/>
    <s v="Alcaldia Municipal de Planeta Rica"/>
    <x v="1"/>
    <s v="Planeta Rica"/>
    <m/>
  </r>
  <r>
    <n v="467"/>
    <s v="NOR-OCCIDENTAL"/>
    <x v="1"/>
    <x v="9"/>
    <s v="rosa amelia hernandez TRUJILLO"/>
    <s v="COMUNIDADES ÉTNICAS"/>
    <s v="ORGANIZACIÓN DE AFRODESCENDIENTES O COMUNIDADES NEGRAS, DESPLAZADOS VICTIMAS DE LA VIOLENCIA DEL MUNICIPIO DE PLANETA RICA CÓRDOBA"/>
    <x v="2"/>
    <s v="Planeta Rica"/>
    <m/>
  </r>
  <r>
    <n v="468"/>
    <s v="NOR-OCCIDENTAL"/>
    <x v="1"/>
    <x v="9"/>
    <s v="BERNARDA MARTINEZ GIL"/>
    <s v="JUNTAS DE ACCIÓN COMUNAL"/>
    <s v="Lider comunitario"/>
    <x v="2"/>
    <s v="Pueblo Nuevo"/>
    <m/>
  </r>
  <r>
    <n v="469"/>
    <s v="NOR-OCCIDENTAL"/>
    <x v="1"/>
    <x v="9"/>
    <s v="ANDRES OLASCUAGA"/>
    <s v="JUNTAS DE ACCIÓN COMUNAL"/>
    <s v="Lider comunitario - JAC BARRIO JORGE ELIECER GAITAN"/>
    <x v="2"/>
    <s v="Pueblo Nuevo"/>
    <m/>
  </r>
  <r>
    <n v="470"/>
    <s v="NOR-OCCIDENTAL"/>
    <x v="1"/>
    <x v="9"/>
    <s v="MARTA BERRIO"/>
    <s v="MUJERES"/>
    <s v="ASOCIACION DE PRODUCTORES AGROINDUSTRIALES DE SAN JOSE"/>
    <x v="2"/>
    <s v="Pueblo Nuevo"/>
    <m/>
  </r>
  <r>
    <n v="471"/>
    <s v="NOR-OCCIDENTAL"/>
    <x v="1"/>
    <x v="9"/>
    <s v="YSAURA CECILIA TORRES TOVIO"/>
    <s v="JÓVENES"/>
    <s v="MOVIMIENTO INDEPENDIENTE DE JUSTICIA Y OPORTUNIDADES MIJO"/>
    <x v="2"/>
    <s v="Planeta Rica"/>
    <m/>
  </r>
  <r>
    <n v="472"/>
    <s v="NOR-OCCIDENTAL"/>
    <x v="1"/>
    <x v="9"/>
    <s v="ADI AGAMEZ ALVARADO"/>
    <s v="SECRETARIAS MUNICIPALES, DISTRITALES, DEPARTAMENTALES"/>
    <s v="Secretaria de Salud"/>
    <x v="0"/>
    <s v="Planeta Rica"/>
    <m/>
  </r>
  <r>
    <n v="473"/>
    <s v="NOR-OCCIDENTAL"/>
    <x v="1"/>
    <x v="9"/>
    <s v="JULIO CESAR CASTRO SANCHEZ"/>
    <s v="SECRETARIAS MUNICIPALES, DISTRITALES, DEPARTAMENTALES"/>
    <s v="COORDINADOR DE SALUD PUBLICA"/>
    <x v="0"/>
    <s v="Planeta Rica"/>
    <m/>
  </r>
  <r>
    <n v="474"/>
    <s v="NOR-OCCIDENTAL"/>
    <x v="1"/>
    <x v="9"/>
    <s v="JOSE ANGEL MAJUL FERNADEZ"/>
    <s v="JÓVENES"/>
    <s v="MOVIMIENTO INDEPENDIENTE DE JUSTICIA Y OPORTUNIDADES MIJO - CONSEJERO DE JUVENTUDES"/>
    <x v="2"/>
    <s v="Planeta Rica"/>
    <m/>
  </r>
  <r>
    <n v="475"/>
    <s v="NOR-OCCIDENTAL"/>
    <x v="1"/>
    <x v="9"/>
    <s v="NORAIMA AGUIRRE PEREZ"/>
    <s v="JÓVENES"/>
    <s v="PLATAFORMA DE JUVENTUDES PLANETA RICA - SECRETARIA"/>
    <x v="2"/>
    <s v="Planeta Rica"/>
    <m/>
  </r>
  <r>
    <n v="476"/>
    <s v="NOR-OCCIDENTAL"/>
    <x v="1"/>
    <x v="9"/>
    <s v="SANTIAGO PEREZ RAMOS "/>
    <s v="JÓVENES"/>
    <s v="MOVIMIENTO INDEPENDIENTE DE JUSTICIA Y OPORTUNIDADES MIJO"/>
    <x v="2"/>
    <s v="Planeta Rica"/>
    <m/>
  </r>
  <r>
    <n v="477"/>
    <s v="NOR-OCCIDENTAL"/>
    <x v="1"/>
    <x v="9"/>
    <s v="KARLA BEDOYA AVILEZ"/>
    <s v="JÓVENES"/>
    <s v="MOVIMIENTO INDEPENDIENTE DE JUSTICIA Y OPORTUNIDADES MIJO"/>
    <x v="2"/>
    <s v="Planeta Rica"/>
    <m/>
  </r>
  <r>
    <n v="478"/>
    <s v="NOR-OCCIDENTAL"/>
    <x v="1"/>
    <x v="9"/>
    <s v="MARIO ANDRES PATERNINA CASTILLO"/>
    <s v="JÓVENES"/>
    <s v="MOVIMIENTO INDEPENDIENTE DE JUSTICIA Y OPORTUNIDADES MIJO"/>
    <x v="2"/>
    <s v="Planeta Rica"/>
    <m/>
  </r>
  <r>
    <n v="479"/>
    <s v="NOR-OCCIDENTAL"/>
    <x v="1"/>
    <x v="9"/>
    <s v="MARIA FERNANDA GUZMAN POLO"/>
    <s v="SECRETARIAS MUNICIPALES, DISTRITALES, DEPARTAMENTALES"/>
    <s v="SECRETARIA DE SALUD"/>
    <x v="0"/>
    <s v="Buenavista"/>
    <m/>
  </r>
  <r>
    <n v="480"/>
    <s v="NOR-OCCIDENTAL"/>
    <x v="1"/>
    <x v="9"/>
    <s v="ELIAS BARCHA VELILLA"/>
    <s v="SECRETARIAS MUNICIPALES, DISTRITALES, DEPARTAMENTALES"/>
    <s v="SALUD PUBLICA"/>
    <x v="0"/>
    <s v="Pueblo Nuevo"/>
    <m/>
  </r>
  <r>
    <n v="481"/>
    <s v="NOR-OCCIDENTAL"/>
    <x v="1"/>
    <x v="9"/>
    <s v="HUGO GARCIA MORA"/>
    <s v="ASOCIACIÓN DE USUARIOS"/>
    <s v="ALIANZA DE USUARIOS HOSPITAL SAN NICOLAS"/>
    <x v="2"/>
    <s v="Planeta Rica"/>
    <m/>
  </r>
  <r>
    <n v="482"/>
    <s v="NOR-OCCIDENTAL"/>
    <x v="1"/>
    <x v="9"/>
    <s v="ALBA PATRICIA POLO MONTERROSA"/>
    <s v="SECRETARIAS MUNICIPALES, DISTRITALES, DEPARTAMENTALES"/>
    <s v="SALUD PUBLICA"/>
    <x v="2"/>
    <s v="Pueblo Nuevo"/>
    <m/>
  </r>
  <r>
    <n v="483"/>
    <s v="NOR-OCCIDENTAL"/>
    <x v="1"/>
    <x v="9"/>
    <s v="JOSE DAVID CERMEÑO HOYOS"/>
    <s v="SECRETARIAS MUNICIPALES, DISTRITALES, DEPARTAMENTALES"/>
    <s v="SALUD PUBLICA"/>
    <x v="0"/>
    <s v="Pueblo Nuevo"/>
    <m/>
  </r>
  <r>
    <n v="484"/>
    <s v="NOR-OCCIDENTAL"/>
    <x v="1"/>
    <x v="9"/>
    <s v="OSMAR ANGEL TORRES COGOLLO"/>
    <s v="JUNTAS DE ACCIÓN COMUNAL"/>
    <s v="JAC CORREGIMIENTO EL CAMPANO"/>
    <x v="2"/>
    <s v="Pueblo Nuevo"/>
    <m/>
  </r>
  <r>
    <n v="485"/>
    <s v="NOR-OCCIDENTAL"/>
    <x v="1"/>
    <x v="9"/>
    <s v="ROMULO JOSE PADILLA PEREZ"/>
    <s v="VEEDURÍAS EN SALUD"/>
    <s v="MESA DE CONCERTACION AMBIENTAL PLANETA RICA"/>
    <x v="2"/>
    <s v="Planeta Rica"/>
    <m/>
  </r>
  <r>
    <n v="486"/>
    <s v="NOR-OCCIDENTAL"/>
    <x v="1"/>
    <x v="9"/>
    <s v="CAROLINA HERRERA ESPITIA"/>
    <s v="JÓVENES"/>
    <s v="CONSEJERA DE JUVENTUD PUEBLO NUEVO"/>
    <x v="2"/>
    <s v="Pueblo Nuevo"/>
    <m/>
  </r>
  <r>
    <n v="487"/>
    <s v="NOR-OCCIDENTAL"/>
    <x v="1"/>
    <x v="9"/>
    <s v="NILSON URANGO MONTIEL"/>
    <s v="CAMPESINAS"/>
    <s v="ASOCIACION DE PRODUCTORES DE LA VEREDA MARIMBA CENTRO ALEGRE"/>
    <x v="2"/>
    <s v="Planeta Rica"/>
    <m/>
  </r>
  <r>
    <n v="488"/>
    <s v="NOR-OCCIDENTAL"/>
    <x v="1"/>
    <x v="9"/>
    <s v="CESAR ANDRES MASS NAVARRO"/>
    <s v="ALCALDÍAS LOCALES, MUNICIPALES, DISTRITALES "/>
    <s v="ADMINISTRADOR DEL SISBEN"/>
    <x v="0"/>
    <s v="Pueblo Nuevo"/>
    <m/>
  </r>
  <r>
    <n v="489"/>
    <s v="NOR-OCCIDENTAL"/>
    <x v="1"/>
    <x v="9"/>
    <s v="DEISY DANITH RODRIGUEZ "/>
    <s v="COMUNIDADES ÉTNICAS"/>
    <s v="GOBERNADORA CABILDO INDIGENA ZENU LOS CERROS"/>
    <x v="2"/>
    <s v="Planeta Rica"/>
    <m/>
  </r>
  <r>
    <n v="490"/>
    <s v="NOR-OCCIDENTAL"/>
    <x v="1"/>
    <x v="9"/>
    <s v="ELIS JOSE IZQUIERDO DIAZ "/>
    <s v="JUNTAS DE ACCIÓN COMUNAL"/>
    <s v="LIDER COMUNAL BARRIO SA NNICOLAS"/>
    <x v="2"/>
    <s v="Planeta Rica"/>
    <m/>
  </r>
  <r>
    <n v="491"/>
    <s v="NOR-OCCIDENTAL"/>
    <x v="1"/>
    <x v="9"/>
    <s v="RICARDO MANUEL VERGARA GALVIS"/>
    <s v="JUNTAS DE ACCIÓN COMUNAL"/>
    <s v="JAC CORREGIMIENTO ARROYO ARENA SECTOR 2"/>
    <x v="2"/>
    <s v="Pueblo Nuevo"/>
    <m/>
  </r>
  <r>
    <n v="492"/>
    <s v="NOR-OCCIDENTAL"/>
    <x v="1"/>
    <x v="9"/>
    <s v="CARLOS ALFONSO HEILBRON GOMEZ "/>
    <s v="ALCALDÍAS LOCALES, MUNICIPALES, DISTRITALES "/>
    <s v="SECRETARIA DE INFRAESTRUCTURA - ADMINISTRATIVO"/>
    <x v="1"/>
    <s v="Planeta Rica"/>
    <m/>
  </r>
  <r>
    <n v="493"/>
    <s v="NOR-OCCIDENTAL"/>
    <x v="1"/>
    <x v="9"/>
    <s v="MARCENILA GREGORIA CARDOZO MADRID"/>
    <s v="JUNTAS DE ACCIÓN COMUNAL"/>
    <s v="MADRE COMUNITARIA CORREGIMIENTO PLAZA BONITA"/>
    <x v="2"/>
    <s v="Planeta Rica"/>
    <m/>
  </r>
  <r>
    <n v="494"/>
    <s v="NOR-OCCIDENTAL"/>
    <x v="1"/>
    <x v="9"/>
    <s v="ANA ROCIO MEJIA ESTRADA "/>
    <s v="COMUNIDADES ÉTNICAS"/>
    <s v="CONSEJERA DE JUVENTUD GRUPOS ETNICOS PLANETA RICA"/>
    <x v="2"/>
    <s v="Planeta Rica"/>
    <m/>
  </r>
  <r>
    <n v="495"/>
    <s v="NOR-OCCIDENTAL"/>
    <x v="1"/>
    <x v="9"/>
    <s v="ANGELICA MARIA GONZALEZ GALINDO"/>
    <s v="ALCALDÍAS LOCALES, MUNICIPALES, DISTRITALES "/>
    <s v="OFICINA SISBEN"/>
    <x v="0"/>
    <s v="Planeta Rica"/>
    <m/>
  </r>
  <r>
    <n v="496"/>
    <s v="NOR-OCCIDENTAL"/>
    <x v="1"/>
    <x v="9"/>
    <s v="NEVER LUIS CANCHILA SIMANCA"/>
    <s v="JUNTAS DE ACCIÓN COMUNAL"/>
    <s v="JAC VEREDA SANTA CLARA"/>
    <x v="2"/>
    <s v="Pueblo Nuevo"/>
    <m/>
  </r>
  <r>
    <n v="497"/>
    <s v="NOR-OCCIDENTAL"/>
    <x v="1"/>
    <x v="9"/>
    <s v="OLIER LAMBRAÑO FLOREZ"/>
    <s v="JÓVENES"/>
    <s v="CONSEJERO MUNICIPAL DE JUVENTUD"/>
    <x v="2"/>
    <s v="Pueblo Nuevo"/>
    <m/>
  </r>
  <r>
    <n v="498"/>
    <s v="NOR-OCCIDENTAL"/>
    <x v="1"/>
    <x v="9"/>
    <s v="MARIA PATRICIA BERRIO GARCIA"/>
    <s v="IPS/ESE PÚBLICO"/>
    <s v="HOSPITAL SAN NICOLAS"/>
    <x v="0"/>
    <s v="Planeta Rica"/>
    <m/>
  </r>
  <r>
    <n v="499"/>
    <s v="NOR-OCCIDENTAL"/>
    <x v="1"/>
    <x v="9"/>
    <s v="ENA LEDYS ABAD GARCIA"/>
    <s v="ICBF"/>
    <s v="COORDINADORA ZONAL"/>
    <x v="1"/>
    <s v="Planeta Rica"/>
    <m/>
  </r>
  <r>
    <n v="500"/>
    <s v="NOR-OCCIDENTAL"/>
    <x v="1"/>
    <x v="9"/>
    <s v="ADELINA MARGOT DURANGO ACOSTA"/>
    <s v="ASOCIACIÓN DE USUARIOS"/>
    <s v="ALIANZA DE USUARIOS HOSPITAL SAN NICOLAS"/>
    <x v="2"/>
    <s v="Planeta Rica"/>
    <m/>
  </r>
  <r>
    <n v="501"/>
    <s v="NOR-OCCIDENTAL"/>
    <x v="1"/>
    <x v="9"/>
    <s v="WILLIAM ANDRES MARTINEZ NARVAEZ"/>
    <s v="JÓVENES"/>
    <s v="MOVIMIENTO INDEPENDIENTE DE JUSTICIA Y OPORTUNIDADES MIJO"/>
    <x v="2"/>
    <s v="Planeta Rica"/>
    <m/>
  </r>
  <r>
    <n v="502"/>
    <s v="NOR-OCCIDENTAL"/>
    <x v="1"/>
    <x v="9"/>
    <s v="ROSARIO DEL CARMEN UPARELA RUIZ "/>
    <s v="COMUNIDADES ÉTNICAS"/>
    <s v="CABILDO INDIGENA ZENU LOS CERROS"/>
    <x v="2"/>
    <s v="Planeta Rica"/>
    <m/>
  </r>
  <r>
    <n v="503"/>
    <s v="NOR-OCCIDENTAL"/>
    <x v="1"/>
    <x v="9"/>
    <s v="BLANCA ENITH PEREZ BENAVIDEZ"/>
    <s v="JUNTAS DE ACCIÓN COMUNAL"/>
    <s v="JAC CORREGIMIENTO BARAL CONCEPCION"/>
    <x v="2"/>
    <s v="Pueblo Nuevo"/>
    <m/>
  </r>
  <r>
    <n v="504"/>
    <s v="NOR-OCCIDENTAL"/>
    <x v="1"/>
    <x v="9"/>
    <s v="ENA LUZ SUAREZ RUIZ "/>
    <s v="JUNTAS DE ACCIÓN COMUNAL"/>
    <s v="JAC VEREDA LA NEVERA"/>
    <x v="2"/>
    <s v="Pueblo Nuevo"/>
    <m/>
  </r>
  <r>
    <n v="505"/>
    <s v="NOR-OCCIDENTAL"/>
    <x v="1"/>
    <x v="9"/>
    <s v="JOSE MARIA HOYOS GARCIA"/>
    <s v="PERSONERÍAS"/>
    <s v="PERSONERO MUNICIIPAL"/>
    <x v="1"/>
    <s v="Planeta Rica"/>
    <m/>
  </r>
  <r>
    <n v="506"/>
    <s v="NOR-OCCIDENTAL"/>
    <x v="1"/>
    <x v="9"/>
    <s v="CRISTIAN CAMILO MUÑOZ AGAMEZ"/>
    <s v="JÓVENES"/>
    <s v="MOVIMIENTO INDEPENDIENTE DE JUSTICIA Y OPORTUNIDADES MIJO"/>
    <x v="2"/>
    <s v="Planeta Rica"/>
    <m/>
  </r>
  <r>
    <n v="507"/>
    <s v="NOR-OCCIDENTAL"/>
    <x v="1"/>
    <x v="9"/>
    <s v="JOSE CAUSIL TORRES"/>
    <s v="JÓVENES"/>
    <s v="CONSEJERA DE JUVENTUD PUEBLO NUEVO"/>
    <x v="2"/>
    <s v="Pueblo Nuevo"/>
    <m/>
  </r>
  <r>
    <n v="508"/>
    <s v="NOR-OCCIDENTAL"/>
    <x v="1"/>
    <x v="9"/>
    <s v="NALVY FERNANDA O"/>
    <s v="COMUNIDADES ÉTNICAS"/>
    <s v="CAPITANA CABILDO INDIGENA"/>
    <x v="2"/>
    <s v="Planeta Rica"/>
    <m/>
  </r>
  <r>
    <n v="509"/>
    <s v="NOR-OCCIDENTAL"/>
    <x v="1"/>
    <x v="9"/>
    <s v="CARMEN CONTRERAS "/>
    <s v="MUJERES"/>
    <s v="ADULTO MAYOR"/>
    <x v="2"/>
    <s v="Planeta Rica"/>
    <m/>
  </r>
  <r>
    <n v="510"/>
    <s v="NOR-OCCIDENTAL"/>
    <x v="1"/>
    <x v="9"/>
    <s v="DANIEL HERNANDEZ"/>
    <s v="COMUNIDADES ÉTNICAS"/>
    <s v="CABILDO INDIGENA ZENU LOS CERROS"/>
    <x v="2"/>
    <s v="Planeta Rica"/>
    <m/>
  </r>
  <r>
    <n v="511"/>
    <s v="NOR-OCCIDENTAL"/>
    <x v="1"/>
    <x v="9"/>
    <s v="LILIA GOMEZ HERRERA"/>
    <s v="JUNTAS DE ACCIÓN COMUNAL"/>
    <s v="PRESIDENTE JAC BARRIO MARAÑONAL"/>
    <x v="2"/>
    <s v="Planeta Rica"/>
    <m/>
  </r>
  <r>
    <n v="512"/>
    <s v="NOR-OCCIDENTAL"/>
    <x v="1"/>
    <x v="10"/>
    <s v="_x000a_YISET PAOLA FAJARDO LOPEZ "/>
    <s v="Adulto Mayor"/>
    <s v="COODINADORA ADULTO MAYOR"/>
    <x v="2"/>
    <s v="SAN PELAYO"/>
    <m/>
  </r>
  <r>
    <n v="513"/>
    <s v="NOR-OCCIDENTAL"/>
    <x v="1"/>
    <x v="10"/>
    <s v="ADRIANA MERCEDES CASTAÑO QUINTANA"/>
    <s v="CAJACOPI EPS"/>
    <s v="COORDINADORA DE SALUD PUBLICA"/>
    <x v="0"/>
    <s v="CERETÉ"/>
    <m/>
  </r>
  <r>
    <n v="514"/>
    <s v="NOR-OCCIDENTAL"/>
    <x v="1"/>
    <x v="10"/>
    <s v="AMAURY ANDRES ROMERO MERCADO"/>
    <s v="JAC REPRESENTA LAS JUVENTUDES"/>
    <s v="REPRESENTANTE DE JOVENES"/>
    <x v="2"/>
    <s v="SAN CARLOS"/>
    <m/>
  </r>
  <r>
    <n v="515"/>
    <s v="NOR-OCCIDENTAL"/>
    <x v="1"/>
    <x v="10"/>
    <s v="ANGELA MARIA MENDOZA"/>
    <s v="SECRETARIA DE SALUD"/>
    <s v="APOYO "/>
    <x v="0"/>
    <s v="COTORRA"/>
    <m/>
  </r>
  <r>
    <n v="516"/>
    <s v="NOR-OCCIDENTAL"/>
    <x v="1"/>
    <x v="10"/>
    <s v="AURA LOPEZ OCHOA"/>
    <s v="Red de acciones en Salud Publica"/>
    <s v="APOYO PROFESIONAL"/>
    <x v="1"/>
    <s v="SAN PELAYO"/>
    <m/>
  </r>
  <r>
    <n v="517"/>
    <s v="NOR-OCCIDENTAL"/>
    <x v="1"/>
    <x v="10"/>
    <s v="BARYNER RODOLFO DE LA ROSA MEDRANO"/>
    <s v="CABILDO INDÍGENA DEL ABANICO"/>
    <s v="CAPITAN "/>
    <x v="2"/>
    <s v="SAN  PELAYO"/>
    <m/>
  </r>
  <r>
    <n v="518"/>
    <s v="NOR-OCCIDENTAL"/>
    <x v="1"/>
    <x v="10"/>
    <s v="BLADIMIR MATINEZ GARCIA"/>
    <s v="Asociaciones de Usuarios"/>
    <s v="REPRESENTANTE ALIANZA DE USUARIO DEL CAMU EL PRADO"/>
    <x v="2"/>
    <s v="CERETÉ"/>
    <m/>
  </r>
  <r>
    <n v="519"/>
    <s v="NOR-OCCIDENTAL"/>
    <x v="1"/>
    <x v="10"/>
    <s v="BRAYAN DAVID ZURITA"/>
    <s v="OAFROCEC"/>
    <s v="REPRESENTANTE DE LAS JUVENTUDES"/>
    <x v="2"/>
    <s v="CERETÉ"/>
    <m/>
  </r>
  <r>
    <n v="520"/>
    <s v="NOR-OCCIDENTAL"/>
    <x v="1"/>
    <x v="10"/>
    <s v="CLEIVER JOSÉ OROZCO GÓMEZ"/>
    <s v="REPRESENTANTE  DE    LA ESE CAMU DEL PRADO "/>
    <s v="ENFERMERO"/>
    <x v="2"/>
    <s v="CERETÉ"/>
    <m/>
  </r>
  <r>
    <n v="521"/>
    <s v="NOR-OCCIDENTAL"/>
    <x v="1"/>
    <x v="10"/>
    <s v="DARLYS MATINEZ"/>
    <s v="JAC BARRIO 20 DE JULIO"/>
    <s v="REPRESENTANTES"/>
    <x v="2"/>
    <s v="CERETÉ"/>
    <m/>
  </r>
  <r>
    <n v="522"/>
    <s v="NOR-OCCIDENTAL"/>
    <x v="1"/>
    <x v="10"/>
    <s v="DILIA CRISTINA CHAVEZ ALMARIO"/>
    <s v="PLANES DE DESARROLLO CON ENFOQUE TERRITORIAL"/>
    <s v="GESTORA PILAR 3 DE LOS PDET "/>
    <x v="2"/>
    <s v="CERETÉ"/>
    <m/>
  </r>
  <r>
    <n v="523"/>
    <s v="NOR-OCCIDENTAL"/>
    <x v="1"/>
    <x v="10"/>
    <s v="DINA  CELESTINA SUAREZ"/>
    <s v="ORGANIZACIÓN DE LAS ETNIAS AFRODECECENDIENTES DE CIENAGA DE ORO"/>
    <s v="REPRESENTANTE AFRO"/>
    <x v="2"/>
    <s v="CIENAGA DE ORO"/>
    <m/>
  </r>
  <r>
    <n v="524"/>
    <s v="NOR-OCCIDENTAL"/>
    <x v="1"/>
    <x v="10"/>
    <s v="DUNOIS GOMEZ"/>
    <s v="SOCIEDAD CIVIL"/>
    <s v="LIDER COMUNAL DEL BARRIO SANTA TERESA"/>
    <x v="2"/>
    <s v="CERETÉ"/>
    <m/>
  </r>
  <r>
    <n v="525"/>
    <s v="NOR-OCCIDENTAL"/>
    <x v="1"/>
    <x v="10"/>
    <s v="EDITH SOTO OSORIO"/>
    <s v="REPRESENTANTE  DE    LA ESE CAMU DEL PRADO "/>
    <s v="ENFERMERA COORDINADORA "/>
    <x v="2"/>
    <s v="CERETÉ"/>
    <m/>
  </r>
  <r>
    <n v="526"/>
    <s v="NOR-OCCIDENTAL"/>
    <x v="1"/>
    <x v="10"/>
    <s v="ELIANA MOSQUERA RUIZ "/>
    <s v="REPRESENTANTE  DE SECRETARIA DE SALUD "/>
    <s v="COORDINADORA SALUD PUBLICA"/>
    <x v="2"/>
    <s v="CERETÉ"/>
    <m/>
  </r>
  <r>
    <n v="527"/>
    <s v="NOR-OCCIDENTAL"/>
    <x v="1"/>
    <x v="10"/>
    <s v="EMIT ANTONIO LÓPEZ URANGO"/>
    <s v="JAC"/>
    <s v="LIDER"/>
    <x v="2"/>
    <s v="COTORRA"/>
    <m/>
  </r>
  <r>
    <n v="528"/>
    <s v="NOR-OCCIDENTAL"/>
    <x v="1"/>
    <x v="10"/>
    <s v="ENOR LUIS MARTINEZ"/>
    <s v="JUNTA 20 DE JULIO_x000a_SECTOR 2"/>
    <s v="REPRESENTANTES"/>
    <x v="2"/>
    <s v="CERETÉ"/>
    <m/>
  </r>
  <r>
    <n v="529"/>
    <s v="NOR-OCCIDENTAL"/>
    <x v="1"/>
    <x v="10"/>
    <s v="ESTER SOFIA GARCIA MORGAN"/>
    <s v="JAC"/>
    <s v="REPRESENTANTES"/>
    <x v="2"/>
    <s v="CERETÉ"/>
    <m/>
  </r>
  <r>
    <n v="530"/>
    <s v="NOR-OCCIDENTAL"/>
    <x v="1"/>
    <x v="10"/>
    <s v="FERNANDO VIEIRA"/>
    <s v="E.S.E CAMU SAN CARLOS"/>
    <s v="COORDINADOR DE PROCESOS"/>
    <x v="0"/>
    <s v="SAN CARLOS"/>
    <m/>
  </r>
  <r>
    <n v="531"/>
    <s v="NOR-OCCIDENTAL"/>
    <x v="1"/>
    <x v="10"/>
    <s v="GEOMIR WALTER GALVIS NEGRETE"/>
    <s v="Secretaria de Salud"/>
    <s v="SECRETARIO DE SALUD"/>
    <x v="0"/>
    <s v="COTORRA"/>
    <m/>
  </r>
  <r>
    <n v="532"/>
    <s v="NOR-OCCIDENTAL"/>
    <x v="1"/>
    <x v="10"/>
    <s v="GLADYS PATRICIA VILLALBA HERNÁNDEZ "/>
    <s v="DIRECCIÓN LOCAL DE SALUD"/>
    <s v="COORDINADORA DE SALUD PUBLICA"/>
    <x v="0"/>
    <s v="SAN CARLOS"/>
    <m/>
  </r>
  <r>
    <n v="533"/>
    <s v="NOR-OCCIDENTAL"/>
    <x v="1"/>
    <x v="10"/>
    <s v="GUSTAVO PEÑA"/>
    <s v="CABILDO INDIGENA SENU "/>
    <s v="REPRESENTANTE TRES MARIAS"/>
    <x v="2"/>
    <s v="CERETÉ"/>
    <m/>
  </r>
  <r>
    <n v="534"/>
    <s v="NOR-OCCIDENTAL"/>
    <x v="1"/>
    <x v="10"/>
    <s v="HADER GARCES"/>
    <s v="SECRETARIA DE SLUD"/>
    <s v="COORDINADOR BASE DE DATOS "/>
    <x v="0"/>
    <s v="SAN PELAYO"/>
    <m/>
  </r>
  <r>
    <n v="535"/>
    <s v="NOR-OCCIDENTAL"/>
    <x v="1"/>
    <x v="10"/>
    <s v="HECTOR ANDRES ARRIETA ARTEAGA"/>
    <s v="ALCALDÍA MUNICIPAL "/>
    <s v="COORDINADOR DEL ENALCE DE JUVENTUDES"/>
    <x v="1"/>
    <s v="CERETÉ"/>
    <m/>
  </r>
  <r>
    <n v="536"/>
    <s v="NOR-OCCIDENTAL"/>
    <x v="1"/>
    <x v="10"/>
    <s v="INGRID GALVAN"/>
    <s v="COMUNIDAD INDÍGENA EL ABANICO"/>
    <s v="ESTUDIANTE MEDICINA ANSENTRAL"/>
    <x v="2"/>
    <s v="SAN PELAYO"/>
    <m/>
  </r>
  <r>
    <n v="537"/>
    <s v="NOR-OCCIDENTAL"/>
    <x v="1"/>
    <x v="10"/>
    <s v="IVAN MUSKUS OTERO"/>
    <s v="SECRETARIA DE GOBIERNO"/>
    <s v="APOYO SECRETARIA DE GOBIERNO"/>
    <x v="1"/>
    <s v="SAN CARLOS"/>
    <m/>
  </r>
  <r>
    <n v="538"/>
    <s v="NOR-OCCIDENTAL"/>
    <x v="1"/>
    <x v="10"/>
    <s v="JAIDER LUIS DÍAZ PETRO"/>
    <s v="JAC DEL BONGO"/>
    <s v="PRESIDENTE JAC"/>
    <x v="2"/>
    <s v="COTORRA"/>
    <m/>
  </r>
  <r>
    <n v="539"/>
    <s v="NOR-OCCIDENTAL"/>
    <x v="1"/>
    <x v="10"/>
    <s v="JORGE MADERA"/>
    <s v="_x000a_PLATAFORMA DE JUVENTUDES"/>
    <s v="DELEGADO"/>
    <x v="2"/>
    <s v="CERETÉ"/>
    <m/>
  </r>
  <r>
    <n v="540"/>
    <s v="NOR-OCCIDENTAL"/>
    <x v="1"/>
    <x v="10"/>
    <s v="JOSE DAVID NEGRETE MACHADO"/>
    <s v="JAC BARRIO EL CARMEN"/>
    <s v="REPRESENTANTE DE LAS VICTIMAS A NIVEL NACIONAL"/>
    <x v="2"/>
    <s v="SAN CARLOS"/>
    <m/>
  </r>
  <r>
    <n v="541"/>
    <s v="NOR-OCCIDENTAL"/>
    <x v="1"/>
    <x v="10"/>
    <s v="JUAN CAMILO  VILLALBA  DURANGO"/>
    <s v="REPRESENTANTE  DE SECRETARIA DE SALUD "/>
    <s v="ASESOR DE SALUD DEL MUNICIPIO"/>
    <x v="0"/>
    <s v="CERETÉ"/>
    <m/>
  </r>
  <r>
    <n v="542"/>
    <s v="NOR-OCCIDENTAL"/>
    <x v="1"/>
    <x v="10"/>
    <s v="KAREN ANGULO BARRERA"/>
    <s v="ALCALDÍA"/>
    <s v="PSICÓLOGA"/>
    <x v="0"/>
    <s v="SAN CARLOS"/>
    <m/>
  </r>
  <r>
    <n v="543"/>
    <s v="NOR-OCCIDENTAL"/>
    <x v="1"/>
    <x v="10"/>
    <s v="MARGARITA MARIA ANGULO MESTRA"/>
    <s v="ICBF"/>
    <s v="NUTRICIONISTA DIETISTA ICBF"/>
    <x v="1"/>
    <s v="CERETÉ"/>
    <m/>
  </r>
  <r>
    <n v="544"/>
    <s v="NOR-OCCIDENTAL"/>
    <x v="1"/>
    <x v="10"/>
    <s v="MARGEDIS PALACIO"/>
    <s v="Grupos Etnicos"/>
    <s v="ENLACE ÉTNICO"/>
    <x v="2"/>
    <s v="CERETÉ"/>
    <m/>
  </r>
  <r>
    <n v="545"/>
    <s v="NOR-OCCIDENTAL"/>
    <x v="1"/>
    <x v="10"/>
    <s v="MARIA GONZALEZ BANDA"/>
    <s v="DIRECCIÓN LOCAL DE SALUD"/>
    <s v="AUDITORIA DEL REGIMEN SUBSIDIADO"/>
    <x v="0"/>
    <s v="CIENAGA DE ORO"/>
    <m/>
  </r>
  <r>
    <n v="546"/>
    <s v="NOR-OCCIDENTAL"/>
    <x v="1"/>
    <x v="10"/>
    <s v="MARTHA ESTELLA PADRÓN PADILLA "/>
    <s v="SIAU"/>
    <s v="TRABAJADORA SOCIAL COORDINADORA SERVICIO DE ATENCIÒN E INFORMACIÒN AL USUARIO"/>
    <x v="1"/>
    <s v="CERETÉ"/>
    <m/>
  </r>
  <r>
    <n v="547"/>
    <s v="NOR-OCCIDENTAL"/>
    <x v="1"/>
    <x v="10"/>
    <s v="MARYLUZ MALO URUCHURTO"/>
    <s v="MUTUAL SER"/>
    <s v="COORDINADORA ATENCION AL USUARIO"/>
    <x v="2"/>
    <s v="CERETÉ"/>
    <m/>
  </r>
  <r>
    <n v="548"/>
    <s v="NOR-OCCIDENTAL"/>
    <x v="1"/>
    <x v="10"/>
    <s v="MAXIMILIANO JOSE BEDOYA ESCUDERO"/>
    <s v="APOYO  PROGRAMA  ADULTO MAYOR "/>
    <s v="REPRESENTANTE "/>
    <x v="2"/>
    <s v="CIENAGA DE ORO"/>
    <m/>
  </r>
  <r>
    <n v="549"/>
    <s v="NOR-OCCIDENTAL"/>
    <x v="1"/>
    <x v="10"/>
    <s v="MIGUEL ANGEL BEDOYA GUERRA"/>
    <s v="ASOCOMUNAL VEREDA EL CAMPITO NUEVO"/>
    <s v="PRESIDENTE"/>
    <x v="2"/>
    <s v="CIENAGA DE ORO"/>
    <m/>
  </r>
  <r>
    <n v="550"/>
    <s v="NOR-OCCIDENTAL"/>
    <x v="1"/>
    <x v="10"/>
    <s v="NAILETH DE LA OSSA QUIÑONES"/>
    <s v="Secretaria de Salud"/>
    <s v="SECRETARIA  DE SALUD"/>
    <x v="0"/>
    <s v="CIÉNAGA DE ORO"/>
    <m/>
  </r>
  <r>
    <n v="551"/>
    <s v="NOR-OCCIDENTAL"/>
    <x v="1"/>
    <x v="10"/>
    <s v="NALFE ENRIQUE NISPERUZA SALCEDO"/>
    <s v="JAC  VEREDA MAGADANA"/>
    <s v="PRESIDENTE"/>
    <x v="2"/>
    <s v="CIENAGA DE ORO"/>
    <m/>
  </r>
  <r>
    <n v="552"/>
    <s v="NOR-OCCIDENTAL"/>
    <x v="1"/>
    <x v="10"/>
    <s v="RAFAEL ANTONIO PATERNINA SANCHEZ"/>
    <s v="JAC"/>
    <s v="DELEGADO ASOCOMUNAL SAN CARLOS"/>
    <x v="2"/>
    <s v="SAN CARLOS"/>
    <m/>
  </r>
  <r>
    <n v="553"/>
    <s v="NOR-OCCIDENTAL"/>
    <x v="1"/>
    <x v="10"/>
    <s v="RAQUEL PACHECO ÁLVAREZ"/>
    <s v="ALCALDÍA"/>
    <s v="APOYO A LA  GESTIÓN PARA LA ELABORACIÓN DE LA PLANEACIÓN INTEGRAL EN SALUD."/>
    <x v="1"/>
    <s v="SAN CARLOS"/>
    <m/>
  </r>
  <r>
    <n v="554"/>
    <s v="NOR-OCCIDENTAL"/>
    <x v="1"/>
    <x v="10"/>
    <s v="RICHARD  ALEXANDER PATERNINA"/>
    <s v="ASOCIACION AGROPECUARIA"/>
    <s v="LIDER JAC CORREGIMIENTO CAÑAVERAL"/>
    <x v="2"/>
    <s v="SAN CARLOS"/>
    <m/>
  </r>
  <r>
    <n v="555"/>
    <s v="NOR-OCCIDENTAL"/>
    <x v="1"/>
    <x v="10"/>
    <s v="RICHARD PRETELT  ROSADO"/>
    <s v="SECRETARIA DE SALUD"/>
    <s v="SECRETARIO DE SALUD"/>
    <x v="0"/>
    <s v="SAN CARLOS"/>
    <m/>
  </r>
  <r>
    <n v="556"/>
    <s v="NOR-OCCIDENTAL"/>
    <x v="1"/>
    <x v="10"/>
    <s v="ROGELIO RAMOS "/>
    <s v="REPRESENTANTE DE DISCAPACITADOS"/>
    <s v="LIDER"/>
    <x v="2"/>
    <s v="CERETÉ"/>
    <m/>
  </r>
  <r>
    <n v="557"/>
    <s v="NOR-OCCIDENTAL"/>
    <x v="1"/>
    <x v="10"/>
    <s v="RONNY GONZÁLEZ "/>
    <s v="COMUNIDAD INDÍGENA CARRILLO"/>
    <s v="CAPITAN "/>
    <x v="2"/>
    <s v="SAN PELAYO"/>
    <m/>
  </r>
  <r>
    <n v="558"/>
    <s v="NOR-OCCIDENTAL"/>
    <x v="1"/>
    <x v="10"/>
    <s v="ROSALBA CORREA"/>
    <s v="REPRESANTES ALIANZA USUARIOS UPS "/>
    <s v="PRESIDENTA "/>
    <x v="2"/>
    <s v="CERETÉ"/>
    <m/>
  </r>
  <r>
    <n v="559"/>
    <s v="NOR-OCCIDENTAL"/>
    <x v="1"/>
    <x v="10"/>
    <s v="RUBY COGOLLO BERROCAL"/>
    <s v="Direccion Territorial de Salud"/>
    <s v="SECRETARIA DE SALUD"/>
    <x v="0"/>
    <s v="CERETÉ"/>
    <m/>
  </r>
  <r>
    <n v="560"/>
    <s v="NOR-OCCIDENTAL"/>
    <x v="1"/>
    <x v="10"/>
    <s v="SANDRA JARAMILLO"/>
    <s v="ESE HOSPITAL SAN DIEGO"/>
    <s v="GERENTE DEL HOSPITAL"/>
    <x v="0"/>
    <s v="CERETÉ"/>
    <m/>
  </r>
  <r>
    <n v="561"/>
    <s v="NOR-OCCIDENTAL"/>
    <x v="1"/>
    <x v="10"/>
    <s v="SARY JULIA PASTRANA LOPEZ"/>
    <s v="Consejo de Juventud"/>
    <s v="DELEGADA Y MIEMBRO DED LA PLATAFORMA DED JUVENTUDES "/>
    <x v="2"/>
    <s v="SAN PELAYO"/>
    <m/>
  </r>
  <r>
    <n v="562"/>
    <s v="NOR-OCCIDENTAL"/>
    <x v="1"/>
    <x v="10"/>
    <s v="TILSO DE JESUS PATERNINA SAENZ"/>
    <s v="ASOCOMUNAL"/>
    <s v="PRESIDENTE"/>
    <x v="2"/>
    <s v="SAN CARLOS"/>
    <m/>
  </r>
  <r>
    <n v="563"/>
    <s v="NOR-OCCIDENTAL"/>
    <x v="1"/>
    <x v="10"/>
    <s v="YORJANI  LUNA FLOREZ"/>
    <s v="PROFESIONAL DE APOYO SALUD PUBLICA"/>
    <s v="PROFESIONAL DE APOYO  SALUD PUBLICA"/>
    <x v="0"/>
    <s v="SAN PELAYO"/>
    <m/>
  </r>
  <r>
    <n v="564"/>
    <s v="NOR-OCCIDENTAL"/>
    <x v="1"/>
    <x v="11"/>
    <s v="ALBA LUZ BARRIOS TEHERAN"/>
    <s v="MUTUALSER"/>
    <s v="MIEMBRO DE LA ALIANZA"/>
    <x v="2"/>
    <s v="SAN ANDRES DE SOTAVENTO"/>
    <m/>
  </r>
  <r>
    <n v="565"/>
    <s v="NOR-OCCIDENTAL"/>
    <x v="1"/>
    <x v="11"/>
    <s v="ALEXYS MORALES PEREZ"/>
    <s v="ALCALDIA MUNICIPAL "/>
    <s v="REPRESENTANTE DE LGBTI"/>
    <x v="2"/>
    <s v="SAN ANDRES DE SOTAVENTO"/>
    <m/>
  </r>
  <r>
    <n v="566"/>
    <s v="NOR-OCCIDENTAL"/>
    <x v="1"/>
    <x v="11"/>
    <s v="ALVARO PERALTA"/>
    <s v="ALCALDIA MUNICIPAL"/>
    <s v="PERSONERO"/>
    <x v="1"/>
    <s v="SAN ANDRES DE SOTAVENTO"/>
    <m/>
  </r>
  <r>
    <n v="567"/>
    <s v="NOR-OCCIDENTAL"/>
    <x v="1"/>
    <x v="11"/>
    <s v="BERNAY CANTERO OROZCO"/>
    <s v="ALCALDIA MUNICIPAL DE TUCHIN"/>
    <s v="SECRETARIA DE SALUD"/>
    <x v="0"/>
    <s v="TUCHIN"/>
    <m/>
  </r>
  <r>
    <n v="568"/>
    <s v="NOR-OCCIDENTAL"/>
    <x v="1"/>
    <x v="11"/>
    <s v="CLAUDIA ARRIETA ROJAS"/>
    <s v="ALCALDIA MUNICIPAL"/>
    <s v="COMISARIA DE FAMILIA"/>
    <x v="1"/>
    <s v="SAN ANDRES DE SOTAVENTO"/>
    <m/>
  </r>
  <r>
    <n v="569"/>
    <s v="NOR-OCCIDENTAL"/>
    <x v="1"/>
    <x v="11"/>
    <s v="CONSUELO OJEDA"/>
    <s v="CENTRO EDUCATIVO CAMPO BELLO"/>
    <s v="DOCENTE"/>
    <x v="1"/>
    <s v="CHIMA"/>
    <m/>
  </r>
  <r>
    <n v="570"/>
    <s v="NOR-OCCIDENTAL"/>
    <x v="1"/>
    <x v="11"/>
    <s v="DAYANA TORIBIO QUIROZ"/>
    <s v="IPS SAN SIMON"/>
    <s v="REFERENTES SI VIGILA"/>
    <x v="0"/>
    <s v="SAN ANDRES DE SOTAVENTO"/>
    <m/>
  </r>
  <r>
    <n v="571"/>
    <s v="NOR-OCCIDENTAL"/>
    <x v="1"/>
    <x v="11"/>
    <s v="EDWIN MOSQUERA HERRERA"/>
    <s v="CLINIMAS IPS"/>
    <s v="AUDITOR"/>
    <x v="0"/>
    <s v="TUCHIN"/>
    <m/>
  </r>
  <r>
    <n v="572"/>
    <s v="NOR-OCCIDENTAL"/>
    <x v="1"/>
    <x v="11"/>
    <s v="GREIS PEREZ ORTEGA"/>
    <s v="ICBF"/>
    <s v="PROFESIONAL UNIVERSITARIO"/>
    <x v="1"/>
    <s v="SAN ANDRES DE SOTAVENTO"/>
    <m/>
  </r>
  <r>
    <n v="573"/>
    <s v="NOR-OCCIDENTAL"/>
    <x v="1"/>
    <x v="11"/>
    <s v="JONATHAN MADARIAGA"/>
    <s v="CLINIMAS IPS"/>
    <s v="FACTURACIÓN"/>
    <x v="0"/>
    <s v="TUCHIN"/>
    <m/>
  </r>
  <r>
    <n v="574"/>
    <s v="NOR-OCCIDENTAL"/>
    <x v="1"/>
    <x v="11"/>
    <s v="JUAN CARLOS SIBAJA"/>
    <s v="IPS MANEXKA"/>
    <s v="COORDINADOR MEDICO"/>
    <x v="0"/>
    <s v="TUCHIN"/>
    <m/>
  </r>
  <r>
    <n v="575"/>
    <s v="NOR-OCCIDENTAL"/>
    <x v="1"/>
    <x v="11"/>
    <s v="KATHERIN ESPITIA"/>
    <s v="JUVENTUDES"/>
    <s v="REPRESENTANTE DE JOVENES"/>
    <x v="2"/>
    <s v="CHIMA"/>
    <m/>
  </r>
  <r>
    <n v="576"/>
    <s v="NOR-OCCIDENTAL"/>
    <x v="1"/>
    <x v="11"/>
    <s v="KELLY VIVIANA MELO SOLANO"/>
    <s v="ALCALDIA MUNICIPAL DE SAN ANDRES"/>
    <s v="SECRETARIA DE EDUCACIÓN"/>
    <x v="1"/>
    <s v="SAN ANDRES DE SOTAVENTO"/>
    <m/>
  </r>
  <r>
    <n v="577"/>
    <s v="NOR-OCCIDENTAL"/>
    <x v="1"/>
    <x v="11"/>
    <s v="MARCOS GOMEZ"/>
    <s v="MUTUALSER EPS TUCHIN"/>
    <s v="COORDINADOR DE ATENCIÓN AL USUARIO"/>
    <x v="0"/>
    <s v="TUCHIN"/>
    <m/>
  </r>
  <r>
    <n v="578"/>
    <s v="NOR-OCCIDENTAL"/>
    <x v="1"/>
    <x v="11"/>
    <s v="NAIROBI ZURITA POLO"/>
    <s v="IPS MANEXKA"/>
    <s v="AUXILIAR DE ENFERMERIA"/>
    <x v="0"/>
    <s v="SAN ANDRES DE SOTAVENTO"/>
    <m/>
  </r>
  <r>
    <n v="579"/>
    <s v="NOR-OCCIDENTAL"/>
    <x v="1"/>
    <x v="11"/>
    <s v="NERYS ALBONES"/>
    <s v="CONSEJERIA DE SALUD RESGUARDO SENU"/>
    <s v="CONCEJERA DE SALUD"/>
    <x v="0"/>
    <s v="TUCHIN"/>
    <m/>
  </r>
  <r>
    <n v="580"/>
    <s v="NOR-OCCIDENTAL"/>
    <x v="1"/>
    <x v="11"/>
    <s v="NILO MANUEL TORIBIO PEREZ "/>
    <s v="ESE SAN ANDRES APOSTOL"/>
    <s v="COORDINADOR DE SALU PUBLICA"/>
    <x v="0"/>
    <s v="SAN ANDRES DE SOTAVENTO"/>
    <m/>
  </r>
  <r>
    <n v="581"/>
    <s v="NOR-OCCIDENTAL"/>
    <x v="1"/>
    <x v="11"/>
    <s v="SANDRA ATENCIO FLOREZ"/>
    <s v="MUTUALSER EPS"/>
    <s v="COORDINADORA ATENCIÓN AL USUARIO"/>
    <x v="0"/>
    <s v="SAN ANDRES DE SOTAVENTO"/>
    <m/>
  </r>
  <r>
    <n v="582"/>
    <s v="NOR-OCCIDENTAL"/>
    <x v="1"/>
    <x v="11"/>
    <s v="SAYIS LOPEZ CASTILO"/>
    <s v="JAC 14 DE JULIO"/>
    <s v="SECRETARIA"/>
    <x v="2"/>
    <s v="SAN ANDRES DE SOTAVENTO"/>
    <m/>
  </r>
  <r>
    <n v="583"/>
    <s v="NOR-OCCIDENTAL"/>
    <x v="1"/>
    <x v="11"/>
    <s v="UWALDO ROJAS"/>
    <s v="BIENESTAR FAMILIAR"/>
    <s v="COORDINADOR CENTRO ZONAL "/>
    <x v="1"/>
    <s v="SAN ANDRES DE SOTAVENTO"/>
    <m/>
  </r>
  <r>
    <n v="584"/>
    <s v="NOR-OCCIDENTAL"/>
    <x v="1"/>
    <x v="11"/>
    <s v="VILIARDO TUIRAN"/>
    <s v="ALCALDIA DE SAN ANDRES DE SOTAVENTO"/>
    <s v="SECRETARIO DE SALUD"/>
    <x v="0"/>
    <s v="SAN ANDRES DE SOTAVENTO"/>
    <m/>
  </r>
  <r>
    <n v="585"/>
    <s v="NOR-OCCIDENTAL"/>
    <x v="1"/>
    <x v="11"/>
    <s v="YESICA ANDREA PERALTA TORRECILLA"/>
    <s v="ALCALDIA DE TUCHIN"/>
    <s v="PROFESIONAL UNIVERSITARIO"/>
    <x v="1"/>
    <s v="TUCHIN"/>
    <m/>
  </r>
  <r>
    <n v="586"/>
    <s v="NOR-OCCIDENTAL"/>
    <x v="1"/>
    <x v="12"/>
    <s v="ABRAHAM MEZQUIDA "/>
    <s v="PERSONERIA DE MOMIL"/>
    <s v="PERSONERO"/>
    <x v="1"/>
    <s v="MOMIL"/>
    <m/>
  </r>
  <r>
    <n v="587"/>
    <s v="NOR-OCCIDENTAL"/>
    <x v="1"/>
    <x v="12"/>
    <s v="AGUSTIN HERNANDEZ"/>
    <s v="ALCALDIA DE LORICA"/>
    <s v="PROFESIONAL UNIVERSITARIO "/>
    <x v="1"/>
    <s v="LORICA"/>
    <m/>
  </r>
  <r>
    <n v="588"/>
    <s v="NOR-OCCIDENTAL"/>
    <x v="1"/>
    <x v="12"/>
    <s v="ALONSO JULIO "/>
    <s v="ALCALDIA DE SALUD"/>
    <s v="ABOGADO"/>
    <x v="0"/>
    <s v="LORICA"/>
    <m/>
  </r>
  <r>
    <n v="589"/>
    <s v="NOR-OCCIDENTAL"/>
    <x v="1"/>
    <x v="12"/>
    <s v="ALVARO MONTEALEGRE GAU"/>
    <s v="ALCALADIA LORICA"/>
    <s v="COORDINADORA DE SALUD PUBLICA"/>
    <x v="0"/>
    <s v="LORICA"/>
    <m/>
  </r>
  <r>
    <n v="590"/>
    <s v="NOR-OCCIDENTAL"/>
    <x v="1"/>
    <x v="12"/>
    <s v="DILIA REYES"/>
    <s v="ALCALDIA DE SAN ANTERO SECRETARIA DE SALUD"/>
    <s v="SECRETARIA DE SALUD"/>
    <x v="0"/>
    <s v="SAN ANTERO"/>
    <m/>
  </r>
  <r>
    <n v="591"/>
    <s v="NOR-OCCIDENTAL"/>
    <x v="1"/>
    <x v="12"/>
    <s v="ELCY JUDIT PITALU ANAYA"/>
    <s v="UARELI FUNDACIÓN AFRO"/>
    <s v="DELEGADA"/>
    <x v="2"/>
    <s v="LORICA"/>
    <m/>
  </r>
  <r>
    <n v="592"/>
    <s v="NOR-OCCIDENTAL"/>
    <x v="1"/>
    <x v="12"/>
    <s v="ERWIN MARTINEZ"/>
    <s v="ALCALDIA LORICA"/>
    <s v="MEDICO VETERINARIO"/>
    <x v="0"/>
    <s v="LORICA"/>
    <m/>
  </r>
  <r>
    <n v="593"/>
    <s v="NOR-OCCIDENTAL"/>
    <x v="1"/>
    <x v="12"/>
    <s v="EVA GOMEZ NIEVES"/>
    <s v="ALCALDIA DE LORICA SECRETARIA DE SALUD"/>
    <s v="PROFESIONAL DE APOYO"/>
    <x v="1"/>
    <s v="LORICA"/>
    <m/>
  </r>
  <r>
    <n v="594"/>
    <s v="NOR-OCCIDENTAL"/>
    <x v="1"/>
    <x v="12"/>
    <s v="FELIX ENRIQUE ACOSTA GARCES"/>
    <s v="REPRESENTANTE DE LA COMUNIAD"/>
    <s v="REPRESENTANTE"/>
    <x v="2"/>
    <s v="SAN ANTERO"/>
    <m/>
  </r>
  <r>
    <n v="595"/>
    <s v="NOR-OCCIDENTAL"/>
    <x v="1"/>
    <x v="12"/>
    <s v="GLENDA CUESTA MEDRANO"/>
    <s v="ALCALDIA DE LORICA"/>
    <s v="SECRETARIA DE SALUD"/>
    <x v="0"/>
    <s v="LORICA"/>
    <m/>
  </r>
  <r>
    <n v="596"/>
    <s v="NOR-OCCIDENTAL"/>
    <x v="1"/>
    <x v="12"/>
    <s v="JAIME LUIS MENDEZ HERNANDEZ"/>
    <s v="CONSEJO MUNICIPAL"/>
    <s v="CONSEJAL"/>
    <x v="1"/>
    <s v="LORICA"/>
    <m/>
  </r>
  <r>
    <n v="597"/>
    <s v="NOR-OCCIDENTAL"/>
    <x v="1"/>
    <x v="12"/>
    <s v="JOSE IGNACIO ARRIETA"/>
    <s v="HOSPITAL SAN JOSE SAN BERNARDO"/>
    <s v="GERENTE"/>
    <x v="0"/>
    <s v="SAN BERNANDO DEL VIENTO"/>
    <m/>
  </r>
  <r>
    <n v="598"/>
    <s v="NOR-OCCIDENTAL"/>
    <x v="1"/>
    <x v="12"/>
    <s v="JUAN CARLOS BARRERA"/>
    <s v="COMUNIDAD AFRO"/>
    <s v="PRESIDENTE DE LA MESA"/>
    <x v="2"/>
    <s v="LORICA"/>
    <m/>
  </r>
  <r>
    <n v="599"/>
    <s v="NOR-OCCIDENTAL"/>
    <x v="1"/>
    <x v="12"/>
    <s v="KELLY MORALES"/>
    <s v="ALCALDIA DE SAN ANTERO SECRETARIA DE SALUD"/>
    <s v="COORDIANDORA SALUD PUBLICA"/>
    <x v="0"/>
    <s v="SAN ANTERO"/>
    <m/>
  </r>
  <r>
    <n v="600"/>
    <s v="NOR-OCCIDENTAL"/>
    <x v="1"/>
    <x v="12"/>
    <s v="LEDYS CABRALES"/>
    <s v="ASOVILOC VICTIMAS"/>
    <s v="REPRESENTANTE"/>
    <x v="2"/>
    <s v="LORICA"/>
    <m/>
  </r>
  <r>
    <n v="601"/>
    <s v="NOR-OCCIDENTAL"/>
    <x v="1"/>
    <x v="12"/>
    <s v="LUIS CORREA"/>
    <s v="SECRETARIA DE SALUD"/>
    <s v="SECRETARIA DE SALUD"/>
    <x v="0"/>
    <s v="MOÑITOS"/>
    <m/>
  </r>
  <r>
    <n v="602"/>
    <s v="NOR-OCCIDENTAL"/>
    <x v="1"/>
    <x v="12"/>
    <s v="LUIS GARCIA OQUENDO"/>
    <s v="VEEDURIA"/>
    <s v="VEEDOR"/>
    <x v="2"/>
    <s v="LORICA"/>
    <m/>
  </r>
  <r>
    <n v="603"/>
    <s v="NOR-OCCIDENTAL"/>
    <x v="1"/>
    <x v="12"/>
    <s v="MARIA DE LA LUZ CASTRO FUENTES"/>
    <s v="ALCALDIA DE PURISIMA"/>
    <s v="SECRETARIA DE SALUD"/>
    <x v="0"/>
    <s v="PURISIMA"/>
    <m/>
  </r>
  <r>
    <n v="604"/>
    <s v="NOR-OCCIDENTAL"/>
    <x v="1"/>
    <x v="12"/>
    <s v="MARIA ESTHER PEREZ"/>
    <s v="TODO SALUD IPS"/>
    <s v="COORDINADORA DE SALUD PUBLICA"/>
    <x v="0"/>
    <s v="SAN ANTERO"/>
    <m/>
  </r>
  <r>
    <n v="605"/>
    <s v="NOR-OCCIDENTAL"/>
    <x v="1"/>
    <x v="12"/>
    <s v="MARIA JOSE COGOLLO POSADA"/>
    <s v="ALCALDIA SAN BERNANDO DEL VIENTO"/>
    <s v="PERSONERA MUNICIPAL"/>
    <x v="1"/>
    <s v="SAN BERNANDO DEL VIENTO"/>
    <m/>
  </r>
  <r>
    <n v="606"/>
    <s v="NOR-OCCIDENTAL"/>
    <x v="1"/>
    <x v="12"/>
    <s v="MARIA TERESA HOYOS BERMUDEZ"/>
    <s v="MUTUALSER EPS"/>
    <s v="ALIANZA DE USUARIOS SECRETARIA"/>
    <x v="0"/>
    <s v="PURISIMA"/>
    <m/>
  </r>
  <r>
    <n v="607"/>
    <s v="NOR-OCCIDENTAL"/>
    <x v="1"/>
    <x v="12"/>
    <s v="MARILIS CANTILLO"/>
    <s v="CLINICA DEL PILAR"/>
    <s v="COORDINADORA DE SALUD PUBLICA"/>
    <x v="0"/>
    <s v="LORICA"/>
    <m/>
  </r>
  <r>
    <n v="608"/>
    <s v="NOR-OCCIDENTAL"/>
    <x v="1"/>
    <x v="12"/>
    <s v="MEIBEL DE AVILA VARELA"/>
    <s v="CAJACOPI EPS"/>
    <s v="ASISTENTE DE SALUD PUBLICA"/>
    <x v="0"/>
    <s v="MONTERIA"/>
    <m/>
  </r>
  <r>
    <n v="609"/>
    <s v="NOR-OCCIDENTAL"/>
    <x v="1"/>
    <x v="12"/>
    <s v="MIGUEL CONEO HERRERA"/>
    <s v="CABILDO MENOR PURISIMA"/>
    <s v="CAPITAN"/>
    <x v="2"/>
    <s v="PURISIMA"/>
    <m/>
  </r>
  <r>
    <n v="610"/>
    <s v="NOR-OCCIDENTAL"/>
    <x v="1"/>
    <x v="12"/>
    <s v="MIREYA NARVAEZ CUELLAR"/>
    <s v="ALCALDIA DE MOMIL"/>
    <s v="COORDINADORA DE SALUD PUBLICA"/>
    <x v="0"/>
    <s v="MOMIL"/>
    <m/>
  </r>
  <r>
    <n v="611"/>
    <s v="NOR-OCCIDENTAL"/>
    <x v="1"/>
    <x v="12"/>
    <s v="NELCY VILLALOBOS"/>
    <s v="ALCALDIA SAN BERNANDO DEL VIENTO"/>
    <s v="SECRETARIA DE SALUD"/>
    <x v="0"/>
    <s v="SAN BERNANDO DEL VIENTO"/>
    <m/>
  </r>
  <r>
    <n v="612"/>
    <s v="NOR-OCCIDENTAL"/>
    <x v="1"/>
    <x v="12"/>
    <s v="NELSON GONZALEZ SOTOMAYOR"/>
    <s v="VEEDURIA CIUDADANA"/>
    <s v="VEEDOR"/>
    <x v="2"/>
    <s v="LORICA"/>
    <m/>
  </r>
  <r>
    <n v="613"/>
    <s v="NOR-OCCIDENTAL"/>
    <x v="1"/>
    <x v="12"/>
    <s v="NELSON JOSE PUENTES BALLEN"/>
    <s v="ASOCOMUNAL"/>
    <s v="PRESIDENTE"/>
    <x v="2"/>
    <s v="SAN BERNANDO DEL VIENTO"/>
    <m/>
  </r>
  <r>
    <n v="614"/>
    <s v="NOR-OCCIDENTAL"/>
    <x v="1"/>
    <x v="12"/>
    <s v="NEODIS ORTEGA"/>
    <s v="CABILDO INDIGENA SAN PEDRO URBANO"/>
    <s v="MEDICO VETERINARIO"/>
    <x v="2"/>
    <s v="LORICA"/>
    <m/>
  </r>
  <r>
    <n v="615"/>
    <s v="NOR-OCCIDENTAL"/>
    <x v="1"/>
    <x v="12"/>
    <s v="OMARI BALLESTEROS TORRECILLA"/>
    <s v="MUTUALSER EPS"/>
    <s v="FISCAL"/>
    <x v="0"/>
    <s v="LORICA"/>
    <m/>
  </r>
  <r>
    <n v="616"/>
    <s v="NOR-OCCIDENTAL"/>
    <x v="1"/>
    <x v="12"/>
    <s v="OSWALDO CANTERO HERNANDEZ"/>
    <s v="JAC CORREGIMIENTO LOS GOMEZ"/>
    <s v="PRESIDENTE"/>
    <x v="2"/>
    <s v="LORICA"/>
    <m/>
  </r>
  <r>
    <n v="617"/>
    <s v="NOR-OCCIDENTAL"/>
    <x v="1"/>
    <x v="12"/>
    <s v="RAMON PEREZ RABELES"/>
    <s v="COPACO"/>
    <s v="DLEGADO "/>
    <x v="2"/>
    <s v="LORICA"/>
    <m/>
  </r>
  <r>
    <n v="618"/>
    <s v="NOR-OCCIDENTAL"/>
    <x v="1"/>
    <x v="12"/>
    <s v="SIRLEIDYS RODRIGUEZ"/>
    <s v="MUTUALSER EPS"/>
    <s v="PRESIDENTE ALIZANZA "/>
    <x v="0"/>
    <s v="LORICA"/>
    <m/>
  </r>
  <r>
    <n v="619"/>
    <s v="NOR-OCCIDENTAL"/>
    <x v="1"/>
    <x v="12"/>
    <s v="SIXTA CARVAJAL IZQUIERDO"/>
    <s v="CAJACOPI"/>
    <s v="ASISTENTE DE SALUD PUBLICA"/>
    <x v="0"/>
    <s v="MONTERIA"/>
    <m/>
  </r>
  <r>
    <n v="620"/>
    <s v="NOR-OCCIDENTAL"/>
    <x v="1"/>
    <x v="12"/>
    <s v="TERESA MENDOZA"/>
    <s v="ESE CAMU DE MOMIL"/>
    <s v="ENFERMERA JEFE"/>
    <x v="0"/>
    <s v="MOMIL"/>
    <m/>
  </r>
  <r>
    <n v="621"/>
    <s v="NOR-OCCIDENTAL"/>
    <x v="1"/>
    <x v="12"/>
    <s v="VICTORIA GENES NIÑO"/>
    <s v="SECRETARIA DE SALUD"/>
    <s v="ENFERMERA JEFE"/>
    <x v="0"/>
    <s v="SAN BERNANDO DEL VIENTO"/>
    <m/>
  </r>
  <r>
    <n v="622"/>
    <s v="NOR-OCCIDENTAL"/>
    <x v="1"/>
    <x v="12"/>
    <s v="YARLEDYS REDONDO MUÑOZ"/>
    <s v="IPS SER SOCIAL"/>
    <s v="ENFERMERA"/>
    <x v="0"/>
    <s v="SAN BERNANDO DEL VIENTO"/>
    <m/>
  </r>
  <r>
    <n v="623"/>
    <s v="NOR-OCCIDENTAL"/>
    <x v="1"/>
    <x v="4"/>
    <s v="SANDRA MILENA MELENDEZ"/>
    <s v="EPS MUTUAL SER "/>
    <s v="GERENTE"/>
    <x v="0"/>
    <s v="MONTERIA "/>
    <m/>
  </r>
  <r>
    <n v="624"/>
    <s v="NOR-OCCIDENTAL"/>
    <x v="1"/>
    <x v="4"/>
    <s v="ADRIANA MONTAÑO"/>
    <s v="ALCALDIA"/>
    <s v="SECRETARIA DE SALUD DE CHINU "/>
    <x v="0"/>
    <s v="CHINU"/>
    <m/>
  </r>
  <r>
    <n v="625"/>
    <s v="NOR-OCCIDENTAL"/>
    <x v="1"/>
    <x v="4"/>
    <s v="DILIA CRISTINA CHAVEZ"/>
    <s v="ALCALDIA"/>
    <s v="SECRETARIA DE SALUD DE CERETE"/>
    <x v="0"/>
    <s v="CERETE"/>
    <m/>
  </r>
  <r>
    <n v="626"/>
    <s v="NOR-OCCIDENTAL"/>
    <x v="1"/>
    <x v="4"/>
    <s v="ESMERALDA ELJACH"/>
    <s v="ALCALDIA"/>
    <s v="PRENSA CERETE"/>
    <x v="1"/>
    <s v="CERETE"/>
    <m/>
  </r>
  <r>
    <n v="627"/>
    <s v="NOR-OCCIDENTAL"/>
    <x v="1"/>
    <x v="4"/>
    <s v="ANTOMIO PRENS"/>
    <s v="ALCALDIA"/>
    <s v="REFERENTE SALUD MENTAL CHINU"/>
    <x v="0"/>
    <s v="CHINU"/>
    <m/>
  </r>
  <r>
    <n v="628"/>
    <s v="NOR-OCCIDENTAL"/>
    <x v="1"/>
    <x v="4"/>
    <s v="IRANIA GARCIA "/>
    <s v="ALCALDIA"/>
    <s v="APOYO SALUD PUBLICA CHINU"/>
    <x v="0"/>
    <s v="CHINU"/>
    <m/>
  </r>
  <r>
    <n v="629"/>
    <s v="NOR-OCCIDENTAL"/>
    <x v="1"/>
    <x v="4"/>
    <s v="LUIS CARLOS CORREA"/>
    <s v="ALCALDIA"/>
    <s v="SCRETARIA DE SALUD MOÑITOS "/>
    <x v="0"/>
    <s v="MOÑITOS"/>
    <m/>
  </r>
  <r>
    <n v="630"/>
    <s v="NOR-OCCIDENTAL"/>
    <x v="1"/>
    <x v="4"/>
    <s v="CARMELO ROATAN"/>
    <s v="JAC"/>
    <s v="PRESIDENTE -CANALETE  "/>
    <x v="2"/>
    <s v="MONTERIA "/>
    <m/>
  </r>
  <r>
    <n v="631"/>
    <s v="NOR-OCCIDENTAL"/>
    <x v="1"/>
    <x v="4"/>
    <s v="HORACIO GARCIA "/>
    <s v="ALCALDIA"/>
    <s v="SECRETARIO DE SALUD DE AYAPEL "/>
    <x v="0"/>
    <s v="AYAPEL"/>
    <m/>
  </r>
  <r>
    <n v="632"/>
    <s v="NOR-OCCIDENTAL"/>
    <x v="1"/>
    <x v="4"/>
    <s v="VILIARDO TUIRAN"/>
    <s v="ALCALDIA"/>
    <s v="SECRETARIO DE SALUD DE SAN ANDRES DE SOTAVENTO  "/>
    <x v="0"/>
    <s v="SAN ANDRES DE SOTAVENTO"/>
    <m/>
  </r>
  <r>
    <n v="633"/>
    <s v="NOR-OCCIDENTAL"/>
    <x v="1"/>
    <x v="4"/>
    <s v="RAQUEL PACHECO"/>
    <s v="ALCALDIA"/>
    <s v="APOYO A GESTION DE  SAN CARLOS "/>
    <x v="1"/>
    <s v="SAN CARLOS"/>
    <m/>
  </r>
  <r>
    <n v="634"/>
    <s v="NOR-OCCIDENTAL"/>
    <x v="1"/>
    <x v="4"/>
    <s v="EVA GOMEZ"/>
    <s v="ALCALDIA"/>
    <s v="APOYO  A LA SECRETARIA DE SALUD DE LORICA "/>
    <x v="0"/>
    <s v="LORICA"/>
    <m/>
  </r>
  <r>
    <n v="635"/>
    <s v="NOR-OCCIDENTAL"/>
    <x v="1"/>
    <x v="4"/>
    <s v="LILIANA ATEHORTUA"/>
    <s v="ALCALDIA"/>
    <s v="APOYO A PRESTACIONES SOCIALES LORICA "/>
    <x v="1"/>
    <s v="LORICA"/>
    <m/>
  </r>
  <r>
    <n v="636"/>
    <s v="NOR-OCCIDENTAL"/>
    <x v="1"/>
    <x v="4"/>
    <s v="YOELIS MONTIEL JULIO"/>
    <s v="EPS SALUD TOTAL "/>
    <s v="AUXILIAR DE ENFERMERIA "/>
    <x v="0"/>
    <s v="MONTERIA "/>
    <m/>
  </r>
  <r>
    <n v="637"/>
    <s v="NOR-OCCIDENTAL"/>
    <x v="1"/>
    <x v="4"/>
    <s v="CONSUELO HERNANDEZ"/>
    <s v="GOBERNACION "/>
    <s v="PROFESIONAL UNIVERSITARIO "/>
    <x v="1"/>
    <s v="MONTERIA "/>
    <m/>
  </r>
  <r>
    <n v="638"/>
    <s v="NOR-OCCIDENTAL"/>
    <x v="1"/>
    <x v="4"/>
    <s v="ANGELA MENDOZA HERNANDEZ"/>
    <s v="ALCALDIA"/>
    <s v="APOYO GESTION EN SALUD"/>
    <x v="0"/>
    <s v="MONTERIA "/>
    <m/>
  </r>
  <r>
    <n v="639"/>
    <s v="NOR-OCCIDENTAL"/>
    <x v="1"/>
    <x v="4"/>
    <s v="ANA DELCY GRANDOS"/>
    <s v="ALCALDIA"/>
    <s v="SECREGTARIA DELLO SOCIAL"/>
    <x v="1"/>
    <s v="MONTERIA "/>
    <m/>
  </r>
  <r>
    <n v="640"/>
    <s v="NOR-OCCIDENTAL"/>
    <x v="1"/>
    <x v="4"/>
    <s v="PEDRO RAFAEL OTERO"/>
    <s v="CONTRATISTA"/>
    <s v="CONTRATISTA FINANCIERO"/>
    <x v="1"/>
    <s v="MONTERIA "/>
    <m/>
  </r>
  <r>
    <n v="641"/>
    <s v="NOR-OCCIDENTAL"/>
    <x v="1"/>
    <x v="4"/>
    <s v="MARLY MESA"/>
    <s v="ALCALDIA"/>
    <s v="TRABAJO SOCIAL"/>
    <x v="1"/>
    <s v="MONTERIA "/>
    <m/>
  </r>
  <r>
    <n v="642"/>
    <s v="NOR-OCCIDENTAL"/>
    <x v="1"/>
    <x v="4"/>
    <s v="ANDREA SALGUEDO"/>
    <s v="ALCALDIA"/>
    <s v="CORDINADORA DE SALUD"/>
    <x v="0"/>
    <s v="MONTERIA "/>
    <m/>
  </r>
  <r>
    <n v="643"/>
    <s v="NOR-OCCIDENTAL"/>
    <x v="1"/>
    <x v="4"/>
    <s v="KATTY ESCOBAR"/>
    <s v="ALCALDIA"/>
    <s v="SECRETARIA DE SALUD"/>
    <x v="0"/>
    <s v="MONTERIA "/>
    <m/>
  </r>
  <r>
    <n v="644"/>
    <s v="NOR-OCCIDENTAL"/>
    <x v="1"/>
    <x v="4"/>
    <s v="ROCIO MARTINEZ"/>
    <s v="ALCALDIA"/>
    <s v="SECRETARIA DE SALUD PLANETA RICA"/>
    <x v="0"/>
    <s v="PLANETA RICA"/>
    <m/>
  </r>
  <r>
    <n v="645"/>
    <s v="NOR-OCCIDENTAL"/>
    <x v="1"/>
    <x v="4"/>
    <s v="CARLOS ENRIQUE SEPULVEDA"/>
    <s v="GOBERNACION "/>
    <s v="SECRETARIO DEPTAL"/>
    <x v="1"/>
    <s v="MONTERIA "/>
    <m/>
  </r>
  <r>
    <n v="646"/>
    <s v="NOR-OCCIDENTAL"/>
    <x v="1"/>
    <x v="4"/>
    <s v="URIEL VILLADIEGO "/>
    <s v="JAC CHINU"/>
    <s v="PRESIDENTE JAC"/>
    <x v="2"/>
    <s v="MONTERIA "/>
    <m/>
  </r>
  <r>
    <n v="647"/>
    <s v="NOR-OCCIDENTAL"/>
    <x v="1"/>
    <x v="4"/>
    <s v="JOSE SALGADO"/>
    <s v="ASOCIACION COMUNAL"/>
    <s v="PRESIDENTE"/>
    <x v="2"/>
    <s v="MONTERIA "/>
    <m/>
  </r>
  <r>
    <n v="648"/>
    <s v="NOR-OCCIDENTAL"/>
    <x v="1"/>
    <x v="4"/>
    <s v="LUIS MARIANO BARRIOS "/>
    <s v="PRSEIDENTE JAC CHINU"/>
    <s v="PRESIDENTE"/>
    <x v="2"/>
    <s v="CHINU"/>
    <m/>
  </r>
  <r>
    <n v="649"/>
    <s v="NOR-OCCIDENTAL"/>
    <x v="1"/>
    <x v="4"/>
    <s v="LUIS FERNANDO OTERO "/>
    <s v="ALCALDIA"/>
    <s v="DIRECTOR LOCAL"/>
    <x v="1"/>
    <s v="MONTERIA "/>
    <m/>
  </r>
  <r>
    <n v="650"/>
    <s v="NOR-OCCIDENTAL"/>
    <x v="1"/>
    <x v="4"/>
    <s v="LETICIA AGUDELO PEREZ"/>
    <s v="ALCALDIA"/>
    <s v="PROFESIONAL ESPECIALIZADO"/>
    <x v="1"/>
    <s v="MONTERIA "/>
    <m/>
  </r>
  <r>
    <n v="651"/>
    <s v="NOR-OCCIDENTAL"/>
    <x v="1"/>
    <x v="4"/>
    <s v="AMPARO AYARZO"/>
    <s v="ALCALDIA"/>
    <s v="PLANEACION "/>
    <x v="1"/>
    <s v="MONTERIA "/>
    <m/>
  </r>
  <r>
    <n v="652"/>
    <s v="NOR-OCCIDENTAL"/>
    <x v="1"/>
    <x v="4"/>
    <s v="SANDRA RAFAEL BELTRAN"/>
    <s v="ALCALDIA"/>
    <s v="SECRETARIA DE SALUD DE MONTELIBANO"/>
    <x v="0"/>
    <s v="MONTELIBANO"/>
    <m/>
  </r>
  <r>
    <n v="653"/>
    <s v="NOR-OCCIDENTAL"/>
    <x v="1"/>
    <x v="4"/>
    <s v="CARLOS PEREZ"/>
    <s v="ALCALDIA"/>
    <s v="ASESOR "/>
    <x v="1"/>
    <s v="MONTERIA "/>
    <m/>
  </r>
  <r>
    <n v="654"/>
    <s v="NOR-OCCIDENTAL"/>
    <x v="1"/>
    <x v="4"/>
    <s v="IBIS MARTINEZ"/>
    <s v="ALCALDIA"/>
    <s v="SECRETARIA DE SALUD"/>
    <x v="0"/>
    <s v="MONTERIA "/>
    <m/>
  </r>
  <r>
    <n v="655"/>
    <s v="NOR-OCCIDENTAL"/>
    <x v="2"/>
    <x v="13"/>
    <s v="BIRLEYDA BALLESTEROS BERMUDEZ"/>
    <s v="ASOMUDESAVUL"/>
    <s v="REPRESENTANTE LEGAL"/>
    <x v="2"/>
    <s v="APARTADO"/>
    <s v="5:00 p.m. a 8:00 p.m."/>
  </r>
  <r>
    <n v="656"/>
    <s v="NOR-OCCIDENTAL"/>
    <x v="2"/>
    <x v="13"/>
    <s v="margarita gomez ricardo"/>
    <s v="ASOVIMA"/>
    <s v="comité de impulso"/>
    <x v="2"/>
    <s v="apartado"/>
    <s v="5:00 p.m. a 8:00 p.m."/>
  </r>
  <r>
    <n v="657"/>
    <s v="NOR-OCCIDENTAL"/>
    <x v="2"/>
    <x v="13"/>
    <s v="margarita"/>
    <s v="ASOVIMA"/>
    <s v="comité de impulso"/>
    <x v="2"/>
    <s v="apartado"/>
    <s v="5:00 p.m. a 8:00 p.m."/>
  </r>
  <r>
    <n v="658"/>
    <s v="NOR-OCCIDENTAL"/>
    <x v="2"/>
    <x v="13"/>
    <s v="Jimmy Galarcio "/>
    <s v="Junta de accion Churidó "/>
    <s v="Presidente"/>
    <x v="2"/>
    <s v="Apartadó "/>
    <s v="2:00 p.m. a 5:00 p.m."/>
  </r>
  <r>
    <n v="659"/>
    <s v="NOR-OCCIDENTAL"/>
    <x v="2"/>
    <x v="13"/>
    <s v="elsy maria cordoba palomeque"/>
    <s v="JAC vereda loma verde"/>
    <s v="presidente"/>
    <x v="2"/>
    <s v="apartadó"/>
    <s v="2:00 p.m. a 5:00 p.m."/>
  </r>
  <r>
    <n v="660"/>
    <s v="NOR-OCCIDENTAL"/>
    <x v="2"/>
    <x v="13"/>
    <s v="Leidy Johana Hurtado"/>
    <s v="Red Diversa"/>
    <s v="Presidenta"/>
    <x v="2"/>
    <s v="Apartado"/>
    <s v="2:00 p.m. a 5:00 p.m."/>
  </r>
  <r>
    <n v="661"/>
    <s v="NOR-OCCIDENTAL"/>
    <x v="2"/>
    <x v="13"/>
    <s v="Luz Stela Vergara vargas"/>
    <s v="Líder comunal"/>
    <s v="Presidenta J.A.C."/>
    <x v="2"/>
    <s v="Apartado"/>
    <s v="2:00 p.m. a 5:00 p.m."/>
  </r>
  <r>
    <n v="662"/>
    <s v="NOR-OCCIDENTAL"/>
    <x v="2"/>
    <x v="13"/>
    <s v="Merlides Barrios "/>
    <s v="J.a.c.B/ policarpa "/>
    <s v="Presidente"/>
    <x v="2"/>
    <s v="Apartado Antioquía "/>
    <s v="2:00 p.m. a 5:00 p.m."/>
  </r>
  <r>
    <n v="663"/>
    <s v="NOR-OCCIDENTAL"/>
    <x v="2"/>
    <x v="13"/>
    <s v="Ana Rebeca González González "/>
    <s v="Hospital Héctor Abad Gómez "/>
    <s v="Jefe de salud pública "/>
    <x v="0"/>
    <s v="San juan de Urabá "/>
    <s v="5:00 p.m. a 8:00 p.m."/>
  </r>
  <r>
    <n v="664"/>
    <s v="NOR-OCCIDENTAL"/>
    <x v="2"/>
    <x v="13"/>
    <s v="Mirseidis María Gallardo Barrios"/>
    <s v="Junta de acción comunal"/>
    <s v="Presidenta"/>
    <x v="2"/>
    <s v="Apartado Antioquia"/>
    <s v="5:00 p.m. a 8:00 p.m."/>
  </r>
  <r>
    <n v="665"/>
    <s v="NOR-OCCIDENTAL"/>
    <x v="2"/>
    <x v="13"/>
    <s v="Carmen Helena Marín  clavijo"/>
    <s v="Cabildante del adulto mayor"/>
    <s v="Cabildante del adulto mayor  "/>
    <x v="2"/>
    <s v=" Apartado antioguia"/>
    <s v="2:00 p.m. a 5:00 p.m."/>
  </r>
  <r>
    <n v="666"/>
    <s v="NOR-OCCIDENTAL"/>
    <x v="2"/>
    <x v="13"/>
    <s v="Alex Ramiro Angulo Romero"/>
    <s v="Alcladia Municipal "/>
    <s v="Promotor de Desarollo"/>
    <x v="1"/>
    <s v="San Juan de Urabá"/>
    <s v="5:00 p.m. a 8:00 p.m."/>
  </r>
  <r>
    <n v="667"/>
    <s v="NOR-OCCIDENTAL"/>
    <x v="2"/>
    <x v="13"/>
    <s v="Claudia Patricia Zuluaga"/>
    <s v="Junta de acción comunal barrio velezp"/>
    <s v="Presidenta"/>
    <x v="2"/>
    <s v="Apartado"/>
    <s v="5:00 p.m. a 8:00 p.m."/>
  </r>
  <r>
    <n v="668"/>
    <s v="NOR-OCCIDENTAL"/>
    <x v="2"/>
    <x v="13"/>
    <s v="Eugenio Bailarín Dogirama "/>
    <s v="Lider oia atrato pueblo Dovida Municipio vigía del fuerte Antioquia "/>
    <s v="Vicepresidente de la asociación  de 4 resguardo  8 autoridades del municipio vigía del fuerte Antioquia  "/>
    <x v="2"/>
    <s v="Vigia del fuerte Antioquia "/>
    <s v="2:00 p.m. a 5:00 p.m."/>
  </r>
  <r>
    <n v="669"/>
    <s v="NOR-OCCIDENTAL"/>
    <x v="2"/>
    <x v="13"/>
    <s v="PAOLA ANDREA ZAPATA DE LA ROSA"/>
    <s v="Alcaldía "/>
    <s v="Secretaria de salud"/>
    <x v="0"/>
    <s v="San Juan de Urabá"/>
    <s v="2:00 p.m. a 5:00 p.m."/>
  </r>
  <r>
    <n v="670"/>
    <s v="NOR-OCCIDENTAL"/>
    <x v="2"/>
    <x v="13"/>
    <s v="Luzmarina Córdoba"/>
    <s v="asociación de familias desplazadas afro proyectando futuro asodealfu"/>
    <s v="representante legal"/>
    <x v="2"/>
    <s v="Apartado"/>
    <s v="2:00 p.m. a 5:00 p.m."/>
  </r>
  <r>
    <n v="671"/>
    <s v="NOR-OCCIDENTAL"/>
    <x v="2"/>
    <x v="13"/>
    <s v="Nelly Judith Rodríguez Segura"/>
    <s v="Junta de acción comunal "/>
    <s v="Presidenta "/>
    <x v="2"/>
    <s v="Apartado Antioquia"/>
    <s v="5:00 p.m. a 8:00 p.m."/>
  </r>
  <r>
    <n v="672"/>
    <s v="NOR-OCCIDENTAL"/>
    <x v="2"/>
    <x v="13"/>
    <s v="Ingrid Yohana Cotera tirado"/>
    <s v="Alcaldía municipal"/>
    <s v="Secretaria de educación"/>
    <x v="1"/>
    <s v="Necocli "/>
    <s v="5:00 p.m. a 8:00 p.m."/>
  </r>
  <r>
    <n v="673"/>
    <s v="NOR-OCCIDENTAL"/>
    <x v="2"/>
    <x v="13"/>
    <s v="Francisco Orozco Flórez"/>
    <s v="Secretaría de salud municipal"/>
    <s v="Política de participación social en salud"/>
    <x v="0"/>
    <s v="San Juan de Urabá"/>
    <s v="2:00 p.m. a 5:00 p.m."/>
  </r>
  <r>
    <n v="674"/>
    <s v="NOR-OCCIDENTAL"/>
    <x v="2"/>
    <x v="13"/>
    <s v="Eli Johana Miranda Naar"/>
    <s v="ESE Hospital Héctor Abad Gómez "/>
    <s v="Coordinadora pyp"/>
    <x v="0"/>
    <s v="San Juan de Urabá "/>
    <s v="2:00 p.m. a 5:00 p.m."/>
  </r>
  <r>
    <n v="675"/>
    <s v="NOR-OCCIDENTAL"/>
    <x v="2"/>
    <x v="13"/>
    <s v="Damaris Xedenia Mosquera Martínez "/>
    <s v="Secretaria distrital de salud turbo "/>
    <s v="P.U. Salud pública "/>
    <x v="0"/>
    <s v="Turbo"/>
    <s v="2:00 p.m. a 5:00 p.m."/>
  </r>
  <r>
    <n v="676"/>
    <s v="NOR-OCCIDENTAL"/>
    <x v="2"/>
    <x v="13"/>
    <s v="Arlin González santos "/>
    <s v="ESE hospital Pedro nel cadona"/>
    <s v="Jefe de cartera"/>
    <x v="0"/>
    <s v="San Juan de uraba "/>
    <s v="2:00 p.m. a 5:00 p.m."/>
  </r>
  <r>
    <n v="677"/>
    <s v="NOR-OCCIDENTAL"/>
    <x v="2"/>
    <x v="13"/>
    <s v="Sara Milena Molina Andrade"/>
    <s v="Alcaldia"/>
    <s v="Coordinadora de juventud"/>
    <x v="1"/>
    <s v="Arboletes"/>
    <s v="2:00 p.m. a 5:00 p.m."/>
  </r>
  <r>
    <n v="678"/>
    <s v="NOR-OCCIDENTAL"/>
    <x v="2"/>
    <x v="13"/>
    <s v="Sergio Cárdenas"/>
    <s v="JAC ESTADIO"/>
    <s v="Presidente"/>
    <x v="2"/>
    <s v="Apartadó"/>
    <s v="2:00 p.m. a 5:00 p.m."/>
  </r>
  <r>
    <n v="679"/>
    <s v="NOR-OCCIDENTAL"/>
    <x v="2"/>
    <x v="13"/>
    <s v="Jiniel Antonio Conde Padilla"/>
    <s v="Resguardo indigena los almendros vereda  ontecristo"/>
    <s v="Representante"/>
    <x v="2"/>
    <s v="San Juan de Urabá"/>
    <s v="5:00 p.m. a 8:00 p.m."/>
  </r>
  <r>
    <n v="680"/>
    <s v="NOR-OCCIDENTAL"/>
    <x v="2"/>
    <x v="13"/>
    <s v="MONICA FLOREZ RAMIREZ "/>
    <s v="secretaria de salud "/>
    <s v="COORD SALUD PUBLICA "/>
    <x v="0"/>
    <s v="ARBOLETES "/>
    <s v="2:00 p.m. a 5:00 p.m."/>
  </r>
  <r>
    <n v="681"/>
    <s v="NOR-OCCIDENTAL"/>
    <x v="2"/>
    <x v="13"/>
    <s v="Edgar Alonso Restrepo Chavarria"/>
    <s v="ESE Hospital San Bartolome "/>
    <s v="Gerente"/>
    <x v="0"/>
    <s v="Murindo - Antioquia"/>
    <s v="2:00 p.m. a 5:00 p.m."/>
  </r>
  <r>
    <n v="682"/>
    <s v="NOR-OCCIDENTAL"/>
    <x v="2"/>
    <x v="13"/>
    <s v="LUZ MARINA MOSQUERA GAMBOA"/>
    <s v="Asociación de juntas de acciones comunales de Apartadø (ASOCOMUNAL))"/>
    <s v="Presidente"/>
    <x v="2"/>
    <s v="Apartadó"/>
    <s v="2:00 p.m. a 5:00 p.m."/>
  </r>
  <r>
    <n v="683"/>
    <s v="NOR-OCCIDENTAL"/>
    <x v="2"/>
    <x v="13"/>
    <s v="JUAN CARLOS SANCHEZ TEHERAN"/>
    <s v="Alcaldia de Arboletes"/>
    <s v="Promotor"/>
    <x v="1"/>
    <s v="Arboletes"/>
    <s v="2:00 p.m. a 5:00 p.m."/>
  </r>
  <r>
    <n v="684"/>
    <s v="NOR-OCCIDENTAL"/>
    <x v="2"/>
    <x v="13"/>
    <s v="MARÍA EUGENIA CARVAJAL VELÁSQUEZ"/>
    <s v="SSSA - REGIÓN URABÁ"/>
    <s v="ENFERMERA REGUÓN URABÁ"/>
    <x v="0"/>
    <s v="APARTADÓ"/>
    <s v="2:00 p.m. a 5:00 p.m."/>
  </r>
  <r>
    <n v="685"/>
    <s v="NOR-OCCIDENTAL"/>
    <x v="2"/>
    <x v="13"/>
    <s v="JENNY GARCES LUNA"/>
    <s v="ESE HOSPITAL PEDRO NEL CARDONA"/>
    <s v="GERENTE"/>
    <x v="0"/>
    <s v="ARBOLETES"/>
    <s v="2:00 p.m. a 5:00 p.m."/>
  </r>
  <r>
    <n v="686"/>
    <s v="NOR-OCCIDENTAL"/>
    <x v="2"/>
    <x v="13"/>
    <s v="Adolfo Leon Areiza Cartagena"/>
    <s v="Alcaldia de Murindo"/>
    <s v="Enfermero - Coordinador Salud Publica"/>
    <x v="0"/>
    <s v="Murindo"/>
    <s v="2:00 p.m. a 5:00 p.m."/>
  </r>
  <r>
    <n v="687"/>
    <s v="NOR-OCCIDENTAL"/>
    <x v="2"/>
    <x v="13"/>
    <s v="Ana Yeny Gomez Palacios"/>
    <s v="Dirección Local de Salud"/>
    <s v="Directora Local de Salud - Psicologa"/>
    <x v="0"/>
    <s v="Murindo"/>
    <s v="2:00 p.m. a 5:00 p.m."/>
  </r>
  <r>
    <n v="688"/>
    <s v="NOR-OCCIDENTAL"/>
    <x v="2"/>
    <x v="13"/>
    <s v="Yadires Cordoba Minota"/>
    <s v="Alcaldía Municipal - Dirección Local de Salud"/>
    <s v="Auxiliar Enfermeria - ERI - Vigilancia Epidemiologica"/>
    <x v="0"/>
    <s v="Murindo"/>
    <s v="2:00 p.m. a 5:00 p.m."/>
  </r>
  <r>
    <n v="689"/>
    <s v="NOR-OCCIDENTAL"/>
    <x v="2"/>
    <x v="13"/>
    <s v="María Elizabeth Torres Valencia"/>
    <s v="Alcaldía Municipal  Dirección Local de Salud"/>
    <s v="Tecnico en Salud Pública - ERI Vigilancia Epidemiologica"/>
    <x v="0"/>
    <s v="Murindo"/>
    <s v="2:00 p.m. a 5:00 p.m."/>
  </r>
  <r>
    <n v="690"/>
    <s v="NOR-OCCIDENTAL"/>
    <x v="2"/>
    <x v="13"/>
    <s v="Luz Bilocis Borja Pautt"/>
    <s v="Alcaldía Municipal  Dirección Local de Salud"/>
    <s v="Apoyo a la gestión de Aseguramiento y manejo de bases de datos"/>
    <x v="0"/>
    <s v="Murindo Antioquia"/>
    <s v="5:00 p.m. a 8:00 p.m."/>
  </r>
  <r>
    <n v="691"/>
    <s v="NOR-OCCIDENTAL"/>
    <x v="2"/>
    <x v="13"/>
    <s v="Frank Mario Zapata Martinez"/>
    <s v="ESAP"/>
    <s v="Fortalecimiento Institucional"/>
    <x v="1"/>
    <s v="Arboletes"/>
    <s v="5:00 p.m. a 8:00 p.m."/>
  </r>
  <r>
    <n v="692"/>
    <s v="NOR-OCCIDENTAL"/>
    <x v="2"/>
    <x v="13"/>
    <s v="Aracellys Castro Quejada"/>
    <s v="Secretaría de salud"/>
    <s v="Secretaria de salud"/>
    <x v="0"/>
    <s v="Apartadó"/>
    <s v="2:00 p.m. a 5:00 p.m."/>
  </r>
  <r>
    <n v="693"/>
    <s v="NOR-OCCIDENTAL"/>
    <x v="2"/>
    <x v="13"/>
    <s v="Alexandra Aponte Acosta"/>
    <s v="Secretaria de Salud y Bienestar Social"/>
    <s v="Secretaria de Salud"/>
    <x v="0"/>
    <s v="Mutata , Antioquia"/>
    <s v="5:00 p.m. a 8:00 p.m."/>
  </r>
  <r>
    <n v="694"/>
    <s v="NOR-OCCIDENTAL"/>
    <x v="2"/>
    <x v="13"/>
    <s v="neyder pupo negrete"/>
    <s v="hospital san sebastian de uraba "/>
    <s v="gerente"/>
    <x v="0"/>
    <s v="necocli"/>
    <s v="5:00 p.m. a 8:00 p.m."/>
  </r>
  <r>
    <n v="695"/>
    <s v="NOR-OCCIDENTAL"/>
    <x v="2"/>
    <x v="13"/>
    <s v="Rosa Matilde Hernandez Alvarez"/>
    <s v="Corporación social y ambiental Yatapawa "/>
    <s v="Socia"/>
    <x v="2"/>
    <s v="Necocli Antioquia "/>
    <s v="5:00 p.m. a 8:00 p.m."/>
  </r>
  <r>
    <n v="696"/>
    <s v="NOR-OCCIDENTAL"/>
    <x v="2"/>
    <x v="13"/>
    <s v="Freddy Leandro genes madera"/>
    <s v="Ese hospital Hector abad Gómez de San Juan de uraba"/>
    <s v="Asesor "/>
    <x v="0"/>
    <s v="San Juan de Uraba "/>
    <s v="5:00 p.m. a 8:00 p.m."/>
  </r>
  <r>
    <n v="697"/>
    <s v="NOR-OCCIDENTAL"/>
    <x v="2"/>
    <x v="13"/>
    <s v="Sandra Miler Mena Jave"/>
    <s v="Secretaría de salud y protección social"/>
    <s v="Profesional universitario de salud pública"/>
    <x v="0"/>
    <s v="Carepa"/>
    <s v="5:00 p.m. a 8:00 p.m."/>
  </r>
  <r>
    <n v="698"/>
    <s v="NOR-OCCIDENTAL"/>
    <x v="2"/>
    <x v="13"/>
    <s v="Yina Paola Berona Torrentes "/>
    <s v="Secretaría de Salud y Bienestar Social "/>
    <s v="Apoyo al proceso de salud pública "/>
    <x v="0"/>
    <s v="Mutatá"/>
    <s v="5:00 p.m. a 8:00 p.m."/>
  </r>
  <r>
    <n v="699"/>
    <s v="NOR-OCCIDENTAL"/>
    <x v="2"/>
    <x v="13"/>
    <s v="ANGELA MARIA GUERRA BATISTA"/>
    <s v="Salud Pública"/>
    <s v="Trabajadora Social"/>
    <x v="0"/>
    <s v="Arboletes"/>
    <s v="5:00 p.m. a 8:00 p.m."/>
  </r>
  <r>
    <n v="700"/>
    <s v="NOR-OCCIDENTAL"/>
    <x v="2"/>
    <x v="13"/>
    <s v="DIANA MILENA ZAPATA PUERTA"/>
    <s v="ALCALDIA DE CAREPA"/>
    <s v="SISTEMAS DE INFORMACION "/>
    <x v="1"/>
    <s v="CAREPA"/>
    <s v="5:00 p.m. a 8:00 p.m."/>
  </r>
  <r>
    <n v="701"/>
    <s v="NOR-OCCIDENTAL"/>
    <x v="2"/>
    <x v="13"/>
    <s v="Manuel Eladio Palacios palacios"/>
    <s v="Alcaldia Carepa"/>
    <s v="Secretario de Salud y Protección  Social "/>
    <x v="0"/>
    <s v="Carepa"/>
    <s v="5:00 p.m. a 8:00 p.m."/>
  </r>
  <r>
    <n v="702"/>
    <s v="NOR-OCCIDENTAL"/>
    <x v="2"/>
    <x v="13"/>
    <s v="Adriana Pérez polo "/>
    <s v="Hospital Oscar emiro Vergara cruz "/>
    <s v="Enfermera profesional"/>
    <x v="0"/>
    <s v="San Pedro de uraba"/>
    <s v="5:00 p.m. a 8:00 p.m."/>
  </r>
  <r>
    <n v="703"/>
    <s v="NOR-OCCIDENTAL"/>
    <x v="2"/>
    <x v="13"/>
    <s v="Nelly Solfania Heredia Valoyes"/>
    <s v="Alcaldía municipal"/>
    <s v="Directora local de salud"/>
    <x v="0"/>
    <s v="Vigia del fuerte"/>
    <s v="5:00 p.m. a 8:00 p.m."/>
  </r>
  <r>
    <n v="704"/>
    <s v="NOR-OCCIDENTAL"/>
    <x v="2"/>
    <x v="13"/>
    <s v="Nelly Solfania Heredia Valoyes"/>
    <s v="Alcaldia Municipal"/>
    <s v="Directora local de salud"/>
    <x v="0"/>
    <s v="Vigia del fuerte"/>
    <s v="5:00 p.m. a 8:00 p.m."/>
  </r>
  <r>
    <n v="705"/>
    <s v="NOR-OCCIDENTAL"/>
    <x v="2"/>
    <x v="13"/>
    <s v="Catalina zuñiga Oquendo"/>
    <s v="E.S.E Hospital la anunciación "/>
    <s v="Coordinadora equipo Plan de intervenciones colectivas PIC"/>
    <x v="0"/>
    <s v="Mutata "/>
    <s v="5:00 p.m. a 8:00 p.m."/>
  </r>
  <r>
    <n v="706"/>
    <s v="NOR-OCCIDENTAL"/>
    <x v="2"/>
    <x v="13"/>
    <s v="Daniris Lucia Obregón Hernández"/>
    <s v="I.E. José Manuel Restrepo"/>
    <s v="Rectora"/>
    <x v="1"/>
    <s v="Arboletes"/>
    <s v="5:00 p.m. a 8:00 p.m."/>
  </r>
  <r>
    <n v="707"/>
    <s v="NOR-OCCIDENTAL"/>
    <x v="2"/>
    <x v="13"/>
    <s v="Yelis Patricia Soto Sánchez"/>
    <s v="Secretaria de salud municipal"/>
    <s v="Coordinadora de Salud Pública"/>
    <x v="0"/>
    <s v="San Juan de Uraba Antioquia"/>
    <s v="5:00 p.m. a 8:00 p.m."/>
  </r>
  <r>
    <n v="708"/>
    <s v="NOR-OCCIDENTAL"/>
    <x v="2"/>
    <x v="14"/>
    <s v="ELIZABET BLANDON MARIN"/>
    <s v="Savia Salud EPS"/>
    <s v="Gestor categoría 6"/>
    <x v="0"/>
    <s v="Betulia"/>
    <s v="2:00 p.m. a 5:00 p.m."/>
  </r>
  <r>
    <n v="709"/>
    <s v="NOR-OCCIDENTAL"/>
    <x v="2"/>
    <x v="14"/>
    <s v="Katherin Adhara Ossa Flórez"/>
    <s v="Comunidad LGBTI"/>
    <s v="Líder "/>
    <x v="2"/>
    <s v="Urrao "/>
    <s v="2:00 p.m. a 5:00 p.m."/>
  </r>
  <r>
    <n v="710"/>
    <s v="NOR-OCCIDENTAL"/>
    <x v="2"/>
    <x v="14"/>
    <s v="Marta Elena Quintero Gómez "/>
    <s v="N/A"/>
    <s v="Psicóloga "/>
    <x v="2"/>
    <s v="Urrao "/>
    <s v="5:00 p.m. a 8:00 p.m."/>
  </r>
  <r>
    <n v="711"/>
    <s v="NOR-OCCIDENTAL"/>
    <x v="2"/>
    <x v="14"/>
    <s v="Andrea Cristina Rodríguez Rodríguez"/>
    <s v="Institución Educativa Aura María Valencia"/>
    <s v="Docente Orientadora"/>
    <x v="1"/>
    <s v="Hispania"/>
    <s v="2:00 p.m. a 5:00 p.m."/>
  </r>
  <r>
    <n v="712"/>
    <s v="NOR-OCCIDENTAL"/>
    <x v="2"/>
    <x v="14"/>
    <s v="Andrea Cristina Rodríguez Rodríguez"/>
    <s v="Institución Educativa Aura María Valencia"/>
    <s v="Docente Orientadora"/>
    <x v="1"/>
    <s v="Hispania"/>
    <s v="2:00 p.m. a 5:00 p.m."/>
  </r>
  <r>
    <n v="713"/>
    <s v="NOR-OCCIDENTAL"/>
    <x v="2"/>
    <x v="14"/>
    <s v="Juliana María Restrepo Barrera"/>
    <s v="CDI"/>
    <s v="psicosocial"/>
    <x v="2"/>
    <s v="Ciudad bolívar"/>
    <s v="5:00 p.m. a 8:00 p.m."/>
  </r>
  <r>
    <n v="714"/>
    <s v="NOR-OCCIDENTAL"/>
    <x v="2"/>
    <x v="14"/>
    <s v="PAULA ANDREA MARQUEZ GONZALEZ"/>
    <s v="SECRETARIA DE SALUD Y DESARROLLO COMUNITARIO DEL MUNICIPIO DE SALGAR"/>
    <s v="ENLACE DE PARTICIPACION SOCIAL"/>
    <x v="0"/>
    <s v="SALGAR"/>
    <s v="2:00 p.m. a 5:00 p.m."/>
  </r>
  <r>
    <n v="715"/>
    <s v="NOR-OCCIDENTAL"/>
    <x v="2"/>
    <x v="14"/>
    <s v="HUGO JAVIER MARTINEZ TORO"/>
    <s v="SECRETARÍA DE SALUD Y BIENESTAR SOCIAL"/>
    <s v="SISTEMAS DE INFORMACIÓN EN SALUD"/>
    <x v="0"/>
    <s v="BETULIA"/>
    <s v="2:00 p.m. a 5:00 p.m."/>
  </r>
  <r>
    <n v="716"/>
    <s v="NOR-OCCIDENTAL"/>
    <x v="2"/>
    <x v="14"/>
    <s v="ADRIANA PATRICIA VELASQUEZ RAMIREZ"/>
    <s v="ALCALDIA MUNICIPAL"/>
    <s v="SECRETARIA DE SALUD Y BIENESTAR SOCIAL"/>
    <x v="0"/>
    <s v="CIUDAD BOLIVAR"/>
    <s v="2:00 p.m. a 5:00 p.m."/>
  </r>
  <r>
    <n v="717"/>
    <s v="NOR-OCCIDENTAL"/>
    <x v="2"/>
    <x v="14"/>
    <s v="sandra cecilia valencia beltran"/>
    <s v="Alcaldia de salgar"/>
    <s v="Gerontologa"/>
    <x v="1"/>
    <s v="SAlgar"/>
    <s v="2:00 p.m. a 5:00 p.m."/>
  </r>
  <r>
    <n v="718"/>
    <s v="NOR-OCCIDENTAL"/>
    <x v="2"/>
    <x v="14"/>
    <s v="ZORAIDA JUNCO COLORADO"/>
    <s v="SECRETARIA DE SALUD DE URRAO"/>
    <s v="GESIS DE LA SECRETARIA DE SALUD URRAO"/>
    <x v="0"/>
    <s v="URRAO"/>
    <s v="2:00 p.m. a 5:00 p.m."/>
  </r>
  <r>
    <n v="719"/>
    <s v="NOR-OCCIDENTAL"/>
    <x v="2"/>
    <x v="14"/>
    <s v="Janny Mileidi Hurtado Mosquera"/>
    <s v="Ese Hospital la Merced"/>
    <s v="Coordinadora de PEDT"/>
    <x v="0"/>
    <s v="Ciudad Bolivar"/>
    <s v="2:00 p.m. a 5:00 p.m."/>
  </r>
  <r>
    <n v="720"/>
    <s v="NOR-OCCIDENTAL"/>
    <x v="2"/>
    <x v="14"/>
    <s v="Luisa Fernanda Rueda Urrego"/>
    <s v="Savia Salud EPS Mpio de Salgar"/>
    <s v="Gestor Municipal"/>
    <x v="0"/>
    <s v="Salgar"/>
    <s v="2:00 p.m. a 5:00 p.m."/>
  </r>
  <r>
    <n v="721"/>
    <s v="NOR-OCCIDENTAL"/>
    <x v="2"/>
    <x v="14"/>
    <s v="LA JUANCHA SANCHEZ ALVAREZ "/>
    <s v="Mesa mpal de victimas, coordinadora colectivo MUNAY LGBTIQ+, Colectivo de mujeres SOMOS LAS FULANAS"/>
    <s v="Integrante y coordinadora "/>
    <x v="2"/>
    <s v="CIUDAD BOLIVAR"/>
    <s v="5:00 p.m. a 8:00 p.m."/>
  </r>
  <r>
    <n v="722"/>
    <s v="NOR-OCCIDENTAL"/>
    <x v="2"/>
    <x v="14"/>
    <s v="Liliana Maria Serna Castro"/>
    <s v="Secretaria de Salud"/>
    <s v="Profesional de apoyo"/>
    <x v="0"/>
    <s v="Amagá"/>
    <s v="2:00 p.m. a 5:00 p.m."/>
  </r>
  <r>
    <n v="723"/>
    <s v="NOR-OCCIDENTAL"/>
    <x v="2"/>
    <x v="14"/>
    <s v="Mariana Agudelo Jaramillo"/>
    <s v="Secretaria de salud y bienestar social Ciudad Bolívar"/>
    <s v="Coordinadora de grupos vulnerables"/>
    <x v="0"/>
    <s v="Ciudad Bolíivar "/>
    <s v="2:00 p.m. a 5:00 p.m."/>
  </r>
  <r>
    <n v="724"/>
    <s v="NOR-OCCIDENTAL"/>
    <x v="2"/>
    <x v="14"/>
    <s v="Daniel Felipe Vanegas Jaramillo"/>
    <s v="Alcaldía de Jardín "/>
    <s v="Profesional de apoyo en salud pública "/>
    <x v="0"/>
    <s v="Jardín"/>
    <s v="2:00 p.m. a 5:00 p.m."/>
  </r>
  <r>
    <n v="725"/>
    <s v="NOR-OCCIDENTAL"/>
    <x v="2"/>
    <x v="14"/>
    <s v="Socorro Adela Valencia correa "/>
    <s v="Veeduría en salud"/>
    <s v="Secretaria"/>
    <x v="0"/>
    <s v="Ciudad Bolivar"/>
    <s v="5:00 p.m. a 8:00 p.m."/>
  </r>
  <r>
    <n v="726"/>
    <s v="NOR-OCCIDENTAL"/>
    <x v="2"/>
    <x v="14"/>
    <s v="Mónica María Vélez Moreno"/>
    <s v="Secretaría de Salud y Bienesrar Social"/>
    <s v="Secretaria de Salud y Bienestar Social"/>
    <x v="0"/>
    <s v="Andes"/>
    <s v="2:00 p.m. a 5:00 p.m."/>
  </r>
  <r>
    <n v="727"/>
    <s v="NOR-OCCIDENTAL"/>
    <x v="2"/>
    <x v="14"/>
    <s v="Juliana Maria Restrepo Barrera "/>
    <s v="Cdi"/>
    <s v="Psicosocial "/>
    <x v="2"/>
    <s v="Ciudad Bolívar "/>
    <s v="2:00 p.m. a 5:00 p.m."/>
  </r>
  <r>
    <n v="728"/>
    <s v="NOR-OCCIDENTAL"/>
    <x v="2"/>
    <x v="14"/>
    <s v="Blanca Nieves  Tascon yagari "/>
    <s v="Salud pública "/>
    <s v="Promotora  de salud "/>
    <x v="0"/>
    <s v="Andes"/>
    <s v="5:00 p.m. a 8:00 p.m."/>
  </r>
  <r>
    <n v="729"/>
    <s v="NOR-OCCIDENTAL"/>
    <x v="2"/>
    <x v="14"/>
    <s v="INGLIA JANEZA TASCON PANCHI "/>
    <s v="Asociación de mujeres "/>
    <s v="Integrante de la asociación "/>
    <x v="2"/>
    <s v="Jardin "/>
    <s v="2:00 p.m. a 5:00 p.m."/>
  </r>
  <r>
    <n v="730"/>
    <s v="NOR-OCCIDENTAL"/>
    <x v="2"/>
    <x v="14"/>
    <s v="Eliana López Holguín"/>
    <s v="Secretaria de Salud municipio de Ciudad Bolívar"/>
    <s v="Apoyo profesional"/>
    <x v="0"/>
    <s v="Ciudad Bolívar (Ant)"/>
    <s v="2:00 p.m. a 5:00 p.m."/>
  </r>
  <r>
    <n v="731"/>
    <s v="NOR-OCCIDENTAL"/>
    <x v="2"/>
    <x v="14"/>
    <s v="Yuly Jabeidy Trujillo Cartagena"/>
    <s v="Secretaria de Salud y Bienestar Social"/>
    <s v="Secretaria de Salud y Bienestar Social"/>
    <x v="0"/>
    <s v="Betulia"/>
    <s v="2:00 p.m. a 5:00 p.m."/>
  </r>
  <r>
    <n v="732"/>
    <s v="NOR-OCCIDENTAL"/>
    <x v="2"/>
    <x v="14"/>
    <s v="Jose Fernando García Vélez"/>
    <s v="Alcaldia de Jardín"/>
    <s v="Secretario de Salud y Proteccion Social"/>
    <x v="0"/>
    <s v="Jardín"/>
    <s v="5:00 p.m. a 8:00 p.m."/>
  </r>
  <r>
    <n v="733"/>
    <s v="NOR-OCCIDENTAL"/>
    <x v="2"/>
    <x v="14"/>
    <s v="SINDY JOHANNA MESA VELEZ"/>
    <s v="SECRETARÍA DE SALUD Y DESARROLLO COMUNITARIO"/>
    <s v="AUXILIAR ADMINISTRATIVO SALUD PUBLICA"/>
    <x v="0"/>
    <s v="SALGAR"/>
    <s v="5:00 p.m. a 8:00 p.m."/>
  </r>
  <r>
    <n v="734"/>
    <s v="NOR-OCCIDENTAL"/>
    <x v="2"/>
    <x v="14"/>
    <s v="Ana Paola Álvarez Ruiz"/>
    <s v="Juventud. LGTBIQ+"/>
    <s v="Integrante"/>
    <x v="2"/>
    <s v="Ciudad Bolívar"/>
    <s v="5:00 p.m. a 8:00 p.m."/>
  </r>
  <r>
    <n v="735"/>
    <s v="NOR-OCCIDENTAL"/>
    <x v="2"/>
    <x v="14"/>
    <s v="Alex Albeiro Tamayo Restrepo"/>
    <s v="Comunidad en general "/>
    <s v="Líder Comunitario"/>
    <x v="2"/>
    <s v="Betulia"/>
    <s v="5:00 p.m. a 8:00 p.m."/>
  </r>
  <r>
    <n v="736"/>
    <s v="NOR-OCCIDENTAL"/>
    <x v="2"/>
    <x v="14"/>
    <s v="Paula andrea lotero bustamante "/>
    <s v="Hospital San juan del suroeste "/>
    <s v="Auxiliar administrativo "/>
    <x v="0"/>
    <s v="Hispania Antioquia "/>
    <s v="5:00 p.m. a 8:00 p.m."/>
  </r>
  <r>
    <n v="737"/>
    <s v="NOR-OCCIDENTAL"/>
    <x v="2"/>
    <x v="14"/>
    <s v="LUZ MARINA PATIÑO FRANCO"/>
    <s v="Secretaría de Salud y Bienestar Social"/>
    <s v="Contratista"/>
    <x v="0"/>
    <s v="Amagá, Antioquia"/>
    <s v="5:00 p.m. a 8:00 p.m."/>
  </r>
  <r>
    <n v="738"/>
    <s v="NOR-OCCIDENTAL"/>
    <x v="2"/>
    <x v="14"/>
    <s v="Paula Yecenia Fernández Ruiz "/>
    <s v="Betulia"/>
    <s v="Psicóloga "/>
    <x v="2"/>
    <s v="Betulia "/>
    <s v="5:00 p.m. a 8:00 p.m."/>
  </r>
  <r>
    <n v="739"/>
    <s v="NOR-OCCIDENTAL"/>
    <x v="2"/>
    <x v="14"/>
    <s v="ANGELA MARIA MORENO BUSTAMANTE"/>
    <s v="ECOOPSOS EPS"/>
    <s v="GESTOR DE ATENCION AL AFILIADO "/>
    <x v="0"/>
    <s v="ANDES"/>
    <s v="5:00 p.m. a 8:00 p.m."/>
  </r>
  <r>
    <n v="740"/>
    <s v="NOR-OCCIDENTAL"/>
    <x v="2"/>
    <x v="14"/>
    <s v="Yessica Cartagena Rueda"/>
    <s v="Salud publica "/>
    <s v="Auxiliar de Enfermeria Salud Pública "/>
    <x v="0"/>
    <s v="Betulia Antioquia "/>
    <s v="5:00 p.m. a 8:00 p.m."/>
  </r>
  <r>
    <n v="741"/>
    <s v="NOR-OCCIDENTAL"/>
    <x v="2"/>
    <x v="14"/>
    <s v="ROBERT ANTONIO PEREZ LOAIZA"/>
    <s v="CONCEJO MUNICIPAL"/>
    <s v="CONCEJAL"/>
    <x v="1"/>
    <s v="BETANIA ANTIOQUIA"/>
    <s v="2:00 p.m. a 5:00 p.m."/>
  </r>
  <r>
    <n v="742"/>
    <s v="NOR-OCCIDENTAL"/>
    <x v="2"/>
    <x v="14"/>
    <s v="Cecilia Machado Hernández"/>
    <s v="Discapacidad "/>
    <s v="Connitividad"/>
    <x v="2"/>
    <s v="Betulia"/>
    <s v="2:00 p.m. a 5:00 p.m."/>
  </r>
  <r>
    <n v="743"/>
    <s v="NOR-OCCIDENTAL"/>
    <x v="2"/>
    <x v="14"/>
    <s v="Diana Marcela  Moncada Ortiz"/>
    <s v="Admon.municipal"/>
    <s v="secretaria de Salud "/>
    <x v="0"/>
    <s v="Betania "/>
    <s v="2:00 p.m. a 5:00 p.m."/>
  </r>
  <r>
    <n v="744"/>
    <s v="NOR-OCCIDENTAL"/>
    <x v="2"/>
    <x v="14"/>
    <s v="Marlene del socorro rendon vasquez "/>
    <s v="asanvica Asociación de víctimas del conflicto armando"/>
    <s v="Representante legal"/>
    <x v="2"/>
    <s v="Andes"/>
    <s v="5:00 p.m. a 8:00 p.m."/>
  </r>
  <r>
    <n v="745"/>
    <s v="NOR-OCCIDENTAL"/>
    <x v="2"/>
    <x v="14"/>
    <s v="Gonzalo Adolfo Arboleda Correa"/>
    <s v="Concejo Municipal"/>
    <s v="Concejal"/>
    <x v="2"/>
    <s v="Ciudad Bolívar Antioquia"/>
    <s v="5:00 p.m. a 8:00 p.m."/>
  </r>
  <r>
    <n v="746"/>
    <s v="NOR-OCCIDENTAL"/>
    <x v="2"/>
    <x v="14"/>
    <s v="Ana Norena Restrepo Ruiz"/>
    <s v="Concejo municipal andes "/>
    <s v="Presidenta Concejo Municipal Andes "/>
    <x v="2"/>
    <s v="Andes"/>
    <s v="5:00 p.m. a 8:00 p.m."/>
  </r>
  <r>
    <n v="747"/>
    <s v="NOR-OCCIDENTAL"/>
    <x v="2"/>
    <x v="14"/>
    <s v="Paula Andrea Cañola"/>
    <s v="Primera infancia Buen comienzo Antioquia"/>
    <s v="Profesional en salud "/>
    <x v="0"/>
    <s v="Betulia "/>
    <s v="5:00 p.m. a 8:00 p.m."/>
  </r>
  <r>
    <n v="748"/>
    <s v="NOR-OCCIDENTAL"/>
    <x v="2"/>
    <x v="14"/>
    <s v="OMAR ANDRES SERNA ALVAREZ"/>
    <s v="SECRETARÍA DE SALUD DE BETULIA"/>
    <s v="PARTICIPACIÓN SOCIAL EN SALUD "/>
    <x v="0"/>
    <s v="BETULIA"/>
    <s v="2:00 p.m. a 5:00 p.m."/>
  </r>
  <r>
    <n v="749"/>
    <s v="NOR-OCCIDENTAL"/>
    <x v="2"/>
    <x v="14"/>
    <s v="Jhon Jairo de Jesús Correa"/>
    <s v="Concejo Municipal de ANdes"/>
    <s v="Concejal Municipal"/>
    <x v="2"/>
    <s v="Andes, Antioquia"/>
    <s v="5:00 p.m. a 8:00 p.m."/>
  </r>
  <r>
    <n v="750"/>
    <s v="NOR-OCCIDENTAL"/>
    <x v="2"/>
    <x v="14"/>
    <s v="Carlos Andrés Flórez Muñoz"/>
    <s v="Inspección de Policía y Tránsito de Betulia"/>
    <s v="Inspector"/>
    <x v="1"/>
    <s v="Betulia"/>
    <s v="5:00 p.m. a 8:00 p.m."/>
  </r>
  <r>
    <n v="751"/>
    <s v="NOR-OCCIDENTAL"/>
    <x v="2"/>
    <x v="14"/>
    <s v="Deiner Fernando Jiménez Ramírez "/>
    <s v="Alcaldía "/>
    <s v="Auxiliar de inspección "/>
    <x v="1"/>
    <s v="Betulia "/>
    <s v="5:00 p.m. a 8:00 p.m."/>
  </r>
  <r>
    <n v="752"/>
    <s v="NOR-OCCIDENTAL"/>
    <x v="2"/>
    <x v="14"/>
    <s v="Emilse Gañan Gañan"/>
    <s v="Adulto mayor- Alcaldía de Ciudad Bolívar"/>
    <s v="Coordinadora del programa adulto mayor"/>
    <x v="1"/>
    <s v="ciudad Bolívar"/>
    <s v="5:00 p.m. a 8:00 p.m."/>
  </r>
  <r>
    <n v="753"/>
    <s v="NOR-OCCIDENTAL"/>
    <x v="2"/>
    <x v="14"/>
    <s v="ELIANA MARIA URAN ARROYAVE"/>
    <s v="ALCALDIA MUNICIPAL"/>
    <s v="DIRECTORA LOCAL DE SALUD"/>
    <x v="0"/>
    <s v="HISPANIA"/>
    <s v="2:00 p.m. a 5:00 p.m."/>
  </r>
  <r>
    <n v="754"/>
    <s v="NOR-OCCIDENTAL"/>
    <x v="2"/>
    <x v="15"/>
    <s v="Manuel Sein espitia cotero "/>
    <s v="Comité de etica"/>
    <s v="Hospital Isabel la católica "/>
    <x v="0"/>
    <s v="Cáceres "/>
    <m/>
  </r>
  <r>
    <n v="755"/>
    <s v="NOR-OCCIDENTAL"/>
    <x v="2"/>
    <x v="15"/>
    <s v="Katerine Paola Correa Rodriguez "/>
    <s v="Coordinadora de promoción y mantenimiento de la salud"/>
    <s v="ESE HOSPITAL ISABEL LA CATOLICA "/>
    <x v="0"/>
    <s v="Cáceres "/>
    <m/>
  </r>
  <r>
    <n v="756"/>
    <s v="NOR-OCCIDENTAL"/>
    <x v="2"/>
    <x v="15"/>
    <s v="ADRIANA MARGARITA BALDIRIS ÁLVAREZ "/>
    <s v="Secretaría de Salud "/>
    <s v="Alcaldía de Tarazá "/>
    <x v="0"/>
    <s v="Tarazá "/>
    <m/>
  </r>
  <r>
    <n v="757"/>
    <s v="NOR-OCCIDENTAL"/>
    <x v="2"/>
    <x v="15"/>
    <s v="YEXENIA VALDERRAMA RIVAS "/>
    <s v="Trabajo social "/>
    <s v="ACTIVOS S.A"/>
    <x v="1"/>
    <s v="El Bagre"/>
    <m/>
  </r>
  <r>
    <n v="758"/>
    <s v="NOR-OCCIDENTAL"/>
    <x v="2"/>
    <x v="15"/>
    <s v="Darwin Salas Lemus"/>
    <s v="Contratista de Apoyo a la Gestión-Asuntos Étnicos"/>
    <s v="Oficina de Asuntos Étnicos-Casa de Justicia"/>
    <x v="1"/>
    <s v="Tarazá "/>
    <m/>
  </r>
  <r>
    <n v="759"/>
    <s v="NOR-OCCIDENTAL"/>
    <x v="2"/>
    <x v="15"/>
    <s v="Helmer Antonio suarez de la cruz"/>
    <s v="Docente "/>
    <s v="Comunidad indígena "/>
    <x v="1"/>
    <s v="Cáceres "/>
    <m/>
  </r>
  <r>
    <n v="760"/>
    <s v="NOR-OCCIDENTAL"/>
    <x v="2"/>
    <x v="15"/>
    <s v="Gustavo adolfo perez martinez"/>
    <s v="Presidente"/>
    <s v="Veeduria ciudadana en salud"/>
    <x v="2"/>
    <s v="Caucasia"/>
    <m/>
  </r>
  <r>
    <n v="761"/>
    <s v="NOR-OCCIDENTAL"/>
    <x v="2"/>
    <x v="15"/>
    <s v="MAROLY GUEVARA MEZA"/>
    <s v="COORDINADORA DE VIGILANCIA EPIDEMIOLOGICA"/>
    <s v="ALCALDIA MUNICIPAL"/>
    <x v="0"/>
    <s v="El Bagre"/>
    <m/>
  </r>
  <r>
    <n v="762"/>
    <s v="NOR-OCCIDENTAL"/>
    <x v="2"/>
    <x v="15"/>
    <s v="Angelica Maria Figueroa Jaraba"/>
    <s v="Lider de Programa Adulto Mayor"/>
    <s v="Programa Adulto Mayor - Alcaldía de Caucasia "/>
    <x v="2"/>
    <s v="Caucasia "/>
    <m/>
  </r>
  <r>
    <n v="763"/>
    <s v="NOR-OCCIDENTAL"/>
    <x v="2"/>
    <x v="15"/>
    <s v="Marleny del Carmen Pérez Camaño"/>
    <s v="Representante legal"/>
    <s v="Asociación ASOMGABA"/>
    <x v="2"/>
    <s v="El Bagre"/>
    <m/>
  </r>
  <r>
    <n v="764"/>
    <s v="NOR-OCCIDENTAL"/>
    <x v="2"/>
    <x v="15"/>
    <s v="wjsaavedram.2014@gmail.com"/>
    <s v="lider"/>
    <s v="Discapacidad"/>
    <x v="2"/>
    <s v="nechi"/>
    <m/>
  </r>
  <r>
    <n v="765"/>
    <s v="NOR-OCCIDENTAL"/>
    <x v="2"/>
    <x v="15"/>
    <s v="Elias David Diaz Areiza"/>
    <s v="Gerente"/>
    <s v="ESE Hospital Isabel la Católica"/>
    <x v="0"/>
    <s v="Cáceres "/>
    <m/>
  </r>
  <r>
    <n v="766"/>
    <s v="NOR-OCCIDENTAL"/>
    <x v="2"/>
    <x v="15"/>
    <s v="NUBIA DEL CARMEN GUERRERO QUIROZ"/>
    <s v="PSICOLOGA"/>
    <s v="Secretaria de Salud y bienestar social,alcaldía Municipal"/>
    <x v="0"/>
    <s v="Tarazá "/>
    <m/>
  </r>
  <r>
    <n v="767"/>
    <s v="NOR-OCCIDENTAL"/>
    <x v="2"/>
    <x v="15"/>
    <s v="MARIELL CAROLINA RAMIREZ QUINTERO"/>
    <s v="DIRECTORA LOCAL DE SALUD"/>
    <s v="ALCALDIA DE CACERES"/>
    <x v="1"/>
    <s v="Cáceres "/>
    <m/>
  </r>
  <r>
    <n v="768"/>
    <s v="NOR-OCCIDENTAL"/>
    <x v="2"/>
    <x v="15"/>
    <s v="Yaritza  paola  serge  Pérez "/>
    <s v="Enfermera  vigilancia "/>
    <s v="DLS CÁCERES "/>
    <x v="0"/>
    <s v="Cáceres "/>
    <m/>
  </r>
  <r>
    <n v="769"/>
    <s v="NOR-OCCIDENTAL"/>
    <x v="2"/>
    <x v="15"/>
    <s v="Norfi Patricia Rios"/>
    <s v="Representante de padres de familia"/>
    <s v="Institución. Educativa Monseñor Gerardo Patiño "/>
    <x v="1"/>
    <s v="Cáceres "/>
    <m/>
  </r>
  <r>
    <n v="770"/>
    <s v="NOR-OCCIDENTAL"/>
    <x v="2"/>
    <x v="15"/>
    <s v="MONICA URIBE ALMENDRALES"/>
    <s v="PROFESIONAL SOCIAL"/>
    <s v="DLS CACERES"/>
    <x v="1"/>
    <s v="Cáceres "/>
    <m/>
  </r>
  <r>
    <n v="771"/>
    <s v="NOR-OCCIDENTAL"/>
    <x v="2"/>
    <x v="15"/>
    <s v="JOHANA PRADA ACEVEDO"/>
    <s v="COORDINADORA DE SALUD PÚBLICA"/>
    <s v="SECRETARÍA DE SALUD Y DESARROLLO SOCIAL"/>
    <x v="1"/>
    <s v="Caucasia"/>
    <m/>
  </r>
  <r>
    <n v="772"/>
    <s v="NOR-OCCIDENTAL"/>
    <x v="2"/>
    <x v="15"/>
    <s v="Maria dela cruz ortiz oyola"/>
    <s v="Vocera comunitaria"/>
    <s v="Desmargibalizar"/>
    <x v="2"/>
    <s v="Cáceres "/>
    <m/>
  </r>
  <r>
    <n v="773"/>
    <s v="NOR-OCCIDENTAL"/>
    <x v="2"/>
    <x v="15"/>
    <s v="Estefany Paola cuava Vergara"/>
    <s v="Coordinadora del PIC"/>
    <s v="Sinesalud"/>
    <x v="0"/>
    <s v="Caucasia"/>
    <m/>
  </r>
  <r>
    <n v="774"/>
    <s v="NOR-OCCIDENTAL"/>
    <x v="2"/>
    <x v="15"/>
    <s v="Silvio Alberto Jaramillo Palacio"/>
    <s v="Director Ejecutivo"/>
    <s v="Asoinco Caucasia"/>
    <x v="2"/>
    <s v="Caucasia"/>
    <m/>
  </r>
  <r>
    <n v="775"/>
    <s v="NOR-OCCIDENTAL"/>
    <x v="2"/>
    <x v="15"/>
    <s v="LIVER MARIA CASTILLO RAMIREZ"/>
    <s v="AUXILIAR ADMINISTRATIVO COMPLEMENTACION ALIMENTARIA "/>
    <s v="ALCALDIA MUNICIPIO DE CAUCASIA"/>
    <x v="1"/>
    <s v="Caucasia"/>
    <m/>
  </r>
  <r>
    <n v="776"/>
    <s v="NOR-OCCIDENTAL"/>
    <x v="2"/>
    <x v="15"/>
    <s v="Gustavo adolfo perez martinez"/>
    <s v="Presidente, vicepresidente"/>
    <s v="Veeduria ciudadana en salud y veeduria regional"/>
    <x v="2"/>
    <s v="Caucasia"/>
    <m/>
  </r>
  <r>
    <n v="777"/>
    <s v="NOR-OCCIDENTAL"/>
    <x v="2"/>
    <x v="15"/>
    <s v="Ilda Maria Areiza Gelis "/>
    <s v="Representante"/>
    <s v="Mesa de victimas "/>
    <x v="2"/>
    <s v="Caucasia"/>
    <m/>
  </r>
  <r>
    <n v="778"/>
    <s v="NOR-OCCIDENTAL"/>
    <x v="2"/>
    <x v="15"/>
    <s v="Claudia Yaned Higuita"/>
    <s v="Secretaria de Salud y Desarrollo Social"/>
    <s v="Municipio de Caucasia"/>
    <x v="0"/>
    <s v="Caucasia"/>
    <m/>
  </r>
  <r>
    <n v="779"/>
    <s v="NOR-OCCIDENTAL"/>
    <x v="2"/>
    <x v="15"/>
    <s v="Andy Vanessa Mendoza Chica"/>
    <s v="Psicóloga"/>
    <s v="Alcaldía de Caucasia"/>
    <x v="1"/>
    <s v="Caucasia"/>
    <m/>
  </r>
  <r>
    <n v="780"/>
    <s v="NOR-OCCIDENTAL"/>
    <x v="2"/>
    <x v="15"/>
    <s v="VIVIAN SANCHEZ"/>
    <s v="JEFE DE PRESUPUESTO"/>
    <s v="SECRETARIA DE HACIENDA MUNICIPIO DE CACERES"/>
    <x v="1"/>
    <s v="Cáceres "/>
    <m/>
  </r>
  <r>
    <n v="781"/>
    <s v="NOR-OCCIDENTAL"/>
    <x v="2"/>
    <x v="15"/>
    <s v="Yeira Andrea Ceballos Vega"/>
    <s v="Programa de discapacidad"/>
    <s v="Dirección Local de salud "/>
    <x v="0"/>
    <s v="Tarazá "/>
    <m/>
  </r>
  <r>
    <n v="782"/>
    <s v="NOR-OCCIDENTAL"/>
    <x v="2"/>
    <x v="15"/>
    <s v="yodis caicedo ortega "/>
    <s v="autoridad sanitaria "/>
    <s v="alcaldía municipal"/>
    <x v="0"/>
    <s v="Tarazá "/>
    <m/>
  </r>
  <r>
    <n v="783"/>
    <s v="NOR-OCCIDENTAL"/>
    <x v="2"/>
    <x v="15"/>
    <s v="Keyla blandón Sánchez "/>
    <s v="Participación social en salud "/>
    <s v="Salud"/>
    <x v="0"/>
    <s v="Tarazá "/>
    <m/>
  </r>
  <r>
    <n v="784"/>
    <s v="NOR-OCCIDENTAL"/>
    <x v="2"/>
    <x v="15"/>
    <s v="Sara yulieth Romero agudelo "/>
    <s v="Sistemas de información "/>
    <s v="Alcaldia "/>
    <x v="1"/>
    <s v="Tarazá "/>
    <m/>
  </r>
  <r>
    <n v="785"/>
    <s v="NOR-OCCIDENTAL"/>
    <x v="2"/>
    <x v="15"/>
    <s v="DAGUIW ANTONIO HERRERA GONZALEZ"/>
    <s v="ENLACE DE VCITIMAS"/>
    <s v="ALCALDIA DE NECHI"/>
    <x v="2"/>
    <s v="Nechi"/>
    <m/>
  </r>
  <r>
    <n v="786"/>
    <s v="NOR-OCCIDENTAL"/>
    <x v="2"/>
    <x v="15"/>
    <s v="Marleny del Socorro Bertel Cañaveral"/>
    <s v="Presidenta"/>
    <s v="Junta de Vivienda Comunitaria Ciudadela Mons. Gerardo Patiño"/>
    <x v="2"/>
    <s v="Cáceres "/>
    <m/>
  </r>
  <r>
    <n v="787"/>
    <s v="NOR-OCCIDENTAL"/>
    <x v="2"/>
    <x v="15"/>
    <s v="Gloria Estella Toro Fernandez"/>
    <s v="Coordinadora adulto mayor kil 12"/>
    <s v="Municipio de taraza"/>
    <x v="2"/>
    <s v="Tarazá "/>
    <m/>
  </r>
  <r>
    <n v="788"/>
    <s v="NOR-OCCIDENTAL"/>
    <x v="2"/>
    <x v="15"/>
    <s v="Fátima Patiño Rivera"/>
    <s v="Lider social"/>
    <s v="Independiente"/>
    <x v="2"/>
    <s v="Caucasia"/>
    <m/>
  </r>
  <r>
    <n v="789"/>
    <s v="NOR-OCCIDENTAL"/>
    <x v="2"/>
    <x v="15"/>
    <s v="Carmen Marixa Florez Cerón"/>
    <s v="Adultos mayor"/>
    <s v="Municipio"/>
    <x v="2"/>
    <s v="Taraza"/>
    <m/>
  </r>
  <r>
    <n v="790"/>
    <s v="NOR-OCCIDENTAL"/>
    <x v="2"/>
    <x v="15"/>
    <s v="Oscar David Pérez Arango"/>
    <s v="Profesional Universitario"/>
    <s v="Secretaría de Agricultura y Desarrollo Rural - Departamento de Antioquia"/>
    <x v="1"/>
    <s v="Marinilla"/>
    <m/>
  </r>
  <r>
    <n v="791"/>
    <s v="NOR-OCCIDENTAL"/>
    <x v="2"/>
    <x v="15"/>
    <s v="LORENZA MOSQUERA GoMEZ"/>
    <s v="Coordinadora"/>
    <s v="Adulto mayor"/>
    <x v="2"/>
    <s v="Tarazá "/>
    <m/>
  </r>
  <r>
    <n v="792"/>
    <s v="NOR-OCCIDENTAL"/>
    <x v="2"/>
    <x v="15"/>
    <s v="Marcela orrego valencia "/>
    <s v="Profesional universitario "/>
    <s v="Secretaría de agricultura y desarrollo rural de Antioquia"/>
    <x v="1"/>
    <s v="Apartado"/>
    <m/>
  </r>
  <r>
    <n v="793"/>
    <s v="NOR-OCCIDENTAL"/>
    <x v="2"/>
    <x v="15"/>
    <s v="Yomaira Rosales Quintero"/>
    <s v="Directora de Planeación y Proyectos del Sector Turístico"/>
    <s v="Secretaría de Turismo - Gobernación de Antioquia"/>
    <x v="1"/>
    <s v="Caucasia"/>
    <m/>
  </r>
  <r>
    <n v="794"/>
    <s v="NOR-OCCIDENTAL"/>
    <x v="2"/>
    <x v="15"/>
    <s v="Adrián Marín Echavarría"/>
    <s v="Director"/>
    <s v="Secretaría Educación"/>
    <x v="1"/>
    <s v="Antioquia"/>
    <m/>
  </r>
  <r>
    <n v="795"/>
    <s v="NOR-OCCIDENTAL"/>
    <x v="2"/>
    <x v="15"/>
    <s v="Teresita Maria Mesa Valencia"/>
    <s v="Profesional Universitaria"/>
    <s v="Gobernación de Antioquia"/>
    <x v="1"/>
    <s v="Medellín"/>
    <m/>
  </r>
  <r>
    <n v="796"/>
    <s v="NOR-OCCIDENTAL"/>
    <x v="2"/>
    <x v="15"/>
    <s v="Liliana Patricia Mejia Vélez"/>
    <s v="Veedor"/>
    <s v="Gobernación de Antioquia - Secretaria Seccional de Salud y  Protección Social"/>
    <x v="0"/>
    <s v="Yolombó"/>
    <m/>
  </r>
  <r>
    <n v="797"/>
    <s v="NOR-OCCIDENTAL"/>
    <x v="2"/>
    <x v="15"/>
    <s v="LUIS FERNANDO GALLEGO ARANGO"/>
    <s v="VEEDOR"/>
    <s v="SECRETARÍA SECCIONAL DE SALUD Y PROTECCIÓN SOCIAL DE ANTIOQUIA"/>
    <x v="2"/>
    <s v="YARUMAL"/>
    <m/>
  </r>
  <r>
    <n v="798"/>
    <s v="NOR-OCCIDENTAL"/>
    <x v="2"/>
    <x v="15"/>
    <s v="Juan Camilo Gallego Velásquez"/>
    <s v="Profesional Universitario"/>
    <s v="Secretaría de Agricultura y Desarrollo Rural - Gobernación de Antioquia"/>
    <x v="1"/>
    <s v="Santa Rosa de Osos"/>
    <m/>
  </r>
  <r>
    <n v="799"/>
    <s v="NOR-OCCIDENTAL"/>
    <x v="2"/>
    <x v="15"/>
    <s v="LLENY VARGAS PATIÑO"/>
    <s v="COORDINACION ZONA BAJO CAUCA"/>
    <s v="EAPB COOSALUD EPS"/>
    <x v="0"/>
    <s v="Caucasia"/>
    <m/>
  </r>
  <r>
    <n v="800"/>
    <s v="NOR-OCCIDENTAL"/>
    <x v="2"/>
    <x v="15"/>
    <s v="ludys milena silva perneth"/>
    <s v="auxiliar de enfermeria"/>
    <s v="salud publica caucasia antioquia"/>
    <x v="0"/>
    <s v="Caucasia"/>
    <m/>
  </r>
  <r>
    <n v="801"/>
    <s v="NOR-OCCIDENTAL"/>
    <x v="2"/>
    <x v="15"/>
    <s v="MARIA JOSE SOTO LARA "/>
    <s v="GESIS "/>
    <s v="DIRECCION LOCAL DE SALUD CACERES-ANTIOQUIA."/>
    <x v="0"/>
    <s v="Cáceres "/>
    <m/>
  </r>
  <r>
    <n v="802"/>
    <s v="NOR-OCCIDENTAL"/>
    <x v="2"/>
    <x v="15"/>
    <s v="Adriana Patricia Rojas Eslava"/>
    <s v="Profesional especializada"/>
    <s v="SSSA- Gobernación de Antioquia"/>
    <x v="0"/>
    <s v="Medellin"/>
    <m/>
  </r>
  <r>
    <n v="803"/>
    <s v="NOR-OCCIDENTAL"/>
    <x v="2"/>
    <x v="15"/>
    <s v="Millered Marcela García Almendrales "/>
    <s v="Profesional de aseguramiento en salud"/>
    <s v="Secretaria salud Caceres"/>
    <x v="0"/>
    <s v="Cáceres "/>
    <m/>
  </r>
  <r>
    <n v="804"/>
    <s v="NOR-OCCIDENTAL"/>
    <x v="2"/>
    <x v="15"/>
    <s v="YONATAN DAVID LEMUS CANOLES"/>
    <s v="COORDINADOR DE SALUD PUBLICA"/>
    <s v="HOSPITAL LA MISERICORDIA"/>
    <x v="0"/>
    <s v="Nechi"/>
    <m/>
  </r>
  <r>
    <n v="805"/>
    <s v="NOR-OCCIDENTAL"/>
    <x v="2"/>
    <x v="15"/>
    <s v="Catalina Andrea Durango"/>
    <s v="Representante de Discapacidad Visual"/>
    <s v="Comité de Discapacidad de El Bagre"/>
    <x v="2"/>
    <s v="El Bagre"/>
    <m/>
  </r>
  <r>
    <n v="806"/>
    <s v="NOR-OCCIDENTAL"/>
    <x v="2"/>
    <x v="15"/>
    <s v="Nubia Areiza Jaramillo "/>
    <s v="Auxiliar SIAU"/>
    <s v="ESE Hospital Isabel la Católica"/>
    <x v="0"/>
    <s v="Cáceres "/>
    <m/>
  </r>
  <r>
    <n v="807"/>
    <s v="NOR-OCCIDENTAL"/>
    <x v="2"/>
    <x v="15"/>
    <s v="Anderson Andrés Mendoza Montalvo"/>
    <s v="Gestor de participación social en salud "/>
    <s v="Secretaría de salud "/>
    <x v="0"/>
    <s v="Caucasia"/>
    <m/>
  </r>
  <r>
    <n v="808"/>
    <s v="NOR-OCCIDENTAL"/>
    <x v="2"/>
    <x v="15"/>
    <s v="Santiago Franco Torregroza"/>
    <s v="Coordinador de vigilacia Epidemiologica"/>
    <s v="Alcaldia Municipal "/>
    <x v="1"/>
    <s v="Tarazá "/>
    <m/>
  </r>
  <r>
    <n v="809"/>
    <s v="NOR-OCCIDENTAL"/>
    <x v="2"/>
    <x v="15"/>
    <s v="Cecilia Maria Taborda Perez"/>
    <s v="Profesional de Mujeres Sanas"/>
    <s v="Secretaría de las Mujeres-Gobernacion de Antioquia"/>
    <x v="1"/>
    <s v="Toda Antioquia"/>
    <m/>
  </r>
  <r>
    <n v="810"/>
    <s v="NOR-OCCIDENTAL"/>
    <x v="2"/>
    <x v="15"/>
    <s v="Sindy karolay Restrepo Quiñones"/>
    <s v="Coordinadora de casa de justicia"/>
    <s v="Alcaldía de Cáceres"/>
    <x v="1"/>
    <s v="Cáceres "/>
    <m/>
  </r>
  <r>
    <n v="811"/>
    <s v="NOR-OCCIDENTAL"/>
    <x v="2"/>
    <x v="15"/>
    <s v="Luis Alberto Algarin Durango"/>
    <s v="Presidente "/>
    <s v="L.U Eps Savia Salud"/>
    <x v="0"/>
    <s v="Puerto Berrio"/>
    <m/>
  </r>
  <r>
    <n v="812"/>
    <s v="NOR-OCCIDENTAL"/>
    <x v="2"/>
    <x v="15"/>
    <s v="Gail Tatiana Acosta Marín "/>
    <s v="Profesional universitario Equidad de género "/>
    <s v="Secretaría de salud- caucasia "/>
    <x v="0"/>
    <s v="Caucasia "/>
    <m/>
  </r>
  <r>
    <n v="813"/>
    <s v="NOR-OCCIDENTAL"/>
    <x v="2"/>
    <x v="15"/>
    <s v="Albeiro Rojas Buritica "/>
    <s v="Contratista "/>
    <s v="Alcaldía de Caucasia"/>
    <x v="1"/>
    <s v="Caucasia "/>
    <m/>
  </r>
  <r>
    <n v="814"/>
    <s v="NOR-OCCIDENTAL"/>
    <x v="2"/>
    <x v="15"/>
    <s v="Maribel puentes uribe "/>
    <s v="Profesional universitaria "/>
    <s v="Gobernación de Antioquia "/>
    <x v="1"/>
    <s v="Medellin "/>
    <m/>
  </r>
  <r>
    <n v="815"/>
    <s v="NOR-OCCIDENTAL"/>
    <x v="2"/>
    <x v="15"/>
    <s v="Leider Pérez  Rivera"/>
    <s v="Asociado"/>
    <s v="Fundisne"/>
    <x v="2"/>
    <s v="Nechi"/>
    <m/>
  </r>
  <r>
    <n v="816"/>
    <s v="NOR-OCCIDENTAL"/>
    <x v="2"/>
    <x v="15"/>
    <s v="Juliet Flórez Uribe "/>
    <s v="Gerente "/>
    <s v="Hospital San Antonio "/>
    <x v="0"/>
    <s v="Tarazá "/>
    <m/>
  </r>
  <r>
    <n v="817"/>
    <s v="NOR-OCCIDENTAL"/>
    <x v="2"/>
    <x v="15"/>
    <s v="Xiomara Morales Osorio "/>
    <s v="Enfermera de vigilancia epidemiologica "/>
    <s v="Secretaria desarrollo social"/>
    <x v="0"/>
    <s v="Caucasia "/>
    <m/>
  </r>
  <r>
    <n v="818"/>
    <s v="NOR-OCCIDENTAL"/>
    <x v="2"/>
    <x v="15"/>
    <s v="Santiago Franco Torregroza"/>
    <s v="Coordinador de Vigilancia Epidemiologica"/>
    <s v="Alcaldia Municipal"/>
    <x v="0"/>
    <s v="Tarazá "/>
    <m/>
  </r>
  <r>
    <n v="819"/>
    <s v="NOR-OCCIDENTAL"/>
    <x v="2"/>
    <x v="15"/>
    <s v="NATALIA CRISTINA SAJONA MESA"/>
    <s v="APOYO A SECRETARÍA DE PLANEACION"/>
    <s v="ALCALDÍA"/>
    <x v="1"/>
    <s v="Nechi"/>
    <m/>
  </r>
  <r>
    <n v="820"/>
    <s v="NOR-OCCIDENTAL"/>
    <x v="2"/>
    <x v="16"/>
    <s v="JANETT DEOSSA HURTADO"/>
    <s v="ADMINISTRACION MUNICIPAL FREDONIA, ANTIOQUIA"/>
    <s v="COORDINADORA DEL PROGRAMA DE DISCAPACIDAD "/>
    <x v="1"/>
    <s v="FREDONIA "/>
    <s v="5:00 p.m. a 8:00 p.m."/>
  </r>
  <r>
    <n v="821"/>
    <s v="NOR-OCCIDENTAL"/>
    <x v="2"/>
    <x v="16"/>
    <s v="María Alejandra Martínez Calle"/>
    <s v="Secretaría Seccional de Salud y Protección Social de Antioquia"/>
    <s v="Técnico Área de Salud"/>
    <x v="0"/>
    <s v="Amagá"/>
    <s v="2:00 p.m. a 5:00 p.m."/>
  </r>
  <r>
    <n v="822"/>
    <s v="NOR-OCCIDENTAL"/>
    <x v="2"/>
    <x v="16"/>
    <s v="Nora Elena Adarve Castañeda"/>
    <s v="Asamblea municipal constituyente fredonia"/>
    <s v="Formadora"/>
    <x v="2"/>
    <s v="Fredonia Antioquia"/>
    <s v="2:00 p.m. a 5:00 p.m."/>
  </r>
  <r>
    <n v="823"/>
    <s v="NOR-OCCIDENTAL"/>
    <x v="2"/>
    <x v="16"/>
    <s v="Eliana María Gaviria Bolívar"/>
    <s v="Secretaría Seccional de Salud y Protección Social de Antioquia"/>
    <s v="Técnica Área de la Salud"/>
    <x v="0"/>
    <s v="Amagá"/>
    <s v="2:00 p.m. a 5:00 p.m."/>
  </r>
  <r>
    <n v="824"/>
    <s v="NOR-OCCIDENTAL"/>
    <x v="2"/>
    <x v="16"/>
    <s v="Liliana morales jaramillo"/>
    <s v="Representante del comite de discapacidadre"/>
    <s v="Representante del comite"/>
    <x v="2"/>
    <s v="Fredonia"/>
    <s v="5:00 p.m. a 8:00 p.m."/>
  </r>
  <r>
    <n v="825"/>
    <s v="NOR-OCCIDENTAL"/>
    <x v="2"/>
    <x v="16"/>
    <s v="Diana Leonor Loaiza Vásquez"/>
    <s v="Alcaldía de Titiribí, Antioquia"/>
    <s v="Secretaria de salud"/>
    <x v="0"/>
    <s v="Titiribí"/>
    <s v="5:00 p.m. a 8:00 p.m."/>
  </r>
  <r>
    <n v="826"/>
    <s v="NOR-OCCIDENTAL"/>
    <x v="2"/>
    <x v="16"/>
    <s v="Diana Eugenia Ruiz Medina "/>
    <s v="Secretaria de bienestar social "/>
    <s v="Apoyo a la gestión "/>
    <x v="0"/>
    <s v="Fredonia "/>
    <s v="2:00 p.m. a 5:00 p.m."/>
  </r>
  <r>
    <n v="827"/>
    <s v="NOR-OCCIDENTAL"/>
    <x v="2"/>
    <x v="16"/>
    <s v="Maria Elvia Alvarez"/>
    <s v="Usuarios"/>
    <s v="Representante"/>
    <x v="2"/>
    <s v="Caramanta"/>
    <s v="5:00 p.m. a 8:00 p.m."/>
  </r>
  <r>
    <n v="828"/>
    <s v="NOR-OCCIDENTAL"/>
    <x v="2"/>
    <x v="16"/>
    <s v="María dolores Sánchez"/>
    <s v="Junta de acción comunal la union"/>
    <s v="Presidenta"/>
    <x v="2"/>
    <s v="Itagüí"/>
    <s v="2:00 p.m. a 5:00 p.m."/>
  </r>
  <r>
    <n v="829"/>
    <s v="NOR-OCCIDENTAL"/>
    <x v="2"/>
    <x v="16"/>
    <s v="Isabel Cristina Pérez Toro"/>
    <s v="Savia Salud EPS"/>
    <s v="Enfermera regional Suroeste"/>
    <x v="0"/>
    <s v="Salgar"/>
    <s v="2:00 p.m. a 5:00 p.m."/>
  </r>
  <r>
    <n v="830"/>
    <s v="NOR-OCCIDENTAL"/>
    <x v="2"/>
    <x v="16"/>
    <s v="Isabel Cristina Marin Hoyos"/>
    <s v="Casa de la cultura"/>
    <s v="Ludotecaria"/>
    <x v="1"/>
    <s v="Fredonia"/>
    <s v="2:00 p.m. a 5:00 p.m."/>
  </r>
  <r>
    <n v="831"/>
    <s v="NOR-OCCIDENTAL"/>
    <x v="2"/>
    <x v="16"/>
    <s v="Gabriel Elkin Bustamante Saldarriaga"/>
    <s v="ADISANT"/>
    <s v="Representante legal"/>
    <x v="2"/>
    <s v="Angelópolis - Antioquia"/>
    <s v="2:00 p.m. a 5:00 p.m."/>
  </r>
  <r>
    <n v="832"/>
    <s v="NOR-OCCIDENTAL"/>
    <x v="2"/>
    <x v="16"/>
    <s v="Blanca Aurora Sossa Piedrahita"/>
    <s v="Asociacion de usuarios del hospital"/>
    <s v="Vicepresidenta"/>
    <x v="2"/>
    <s v="Fredonia"/>
    <s v="5:00 p.m. a 8:00 p.m."/>
  </r>
  <r>
    <n v="833"/>
    <s v="NOR-OCCIDENTAL"/>
    <x v="2"/>
    <x v="16"/>
    <s v="Obeda yadira puerta Bolivar"/>
    <s v="Veeduria en salud pública"/>
    <s v="Presidenta en la veeduria en salud pública"/>
    <x v="2"/>
    <s v="Amaga Antioquia"/>
    <s v="2:00 p.m. a 5:00 p.m."/>
  </r>
  <r>
    <n v="834"/>
    <s v="NOR-OCCIDENTAL"/>
    <x v="2"/>
    <x v="16"/>
    <s v="María Lourdes quiros Ramírez "/>
    <s v="Coomeva "/>
    <s v="Líder "/>
    <x v="0"/>
    <s v="Amagá "/>
    <s v="5:00 p.m. a 8:00 p.m."/>
  </r>
  <r>
    <n v="835"/>
    <s v="NOR-OCCIDENTAL"/>
    <x v="2"/>
    <x v="16"/>
    <s v="Jaime Ramirez"/>
    <s v="Asocomunal"/>
    <s v="Fiscal"/>
    <x v="2"/>
    <s v="Amaga"/>
    <s v="5:00 p.m. a 8:00 p.m."/>
  </r>
  <r>
    <n v="836"/>
    <s v="NOR-OCCIDENTAL"/>
    <x v="2"/>
    <x v="16"/>
    <s v="Luz Myriam Álvarez Montoya "/>
    <s v="JUME"/>
    <s v="Representante de padres de familia"/>
    <x v="2"/>
    <s v="Fredonia"/>
    <s v="5:00 p.m. a 8:00 p.m."/>
  </r>
  <r>
    <n v="837"/>
    <s v="NOR-OCCIDENTAL"/>
    <x v="2"/>
    <x v="16"/>
    <s v="Liliana morales jaramillo"/>
    <s v="Comite de discapacidad"/>
    <s v="Representante"/>
    <x v="2"/>
    <s v="Fredonia"/>
    <s v="5:00 p.m. a 8:00 p.m."/>
  </r>
  <r>
    <n v="838"/>
    <s v="NOR-OCCIDENTAL"/>
    <x v="2"/>
    <x v="16"/>
    <s v="maria victoria montoya gomez"/>
    <s v="hogares comunitarios"/>
    <s v="madre comunitaria y enlace de corporacion abrazar "/>
    <x v="2"/>
    <s v="amaga,antioquia"/>
    <s v="5:00 p.m. a 8:00 p.m."/>
  </r>
  <r>
    <n v="839"/>
    <s v="NOR-OCCIDENTAL"/>
    <x v="2"/>
    <x v="16"/>
    <s v="Aura Nelly"/>
    <s v="Asocomunal.- cabildo del adulto mayor"/>
    <s v="Secretaria de salud___secretaria"/>
    <x v="2"/>
    <s v="Fredonia"/>
    <s v="5:00 p.m. a 8:00 p.m."/>
  </r>
  <r>
    <n v="840"/>
    <s v="NOR-OCCIDENTAL"/>
    <x v="2"/>
    <x v="16"/>
    <s v="ALEX FERNANDO ALEGRIA GARCIA"/>
    <s v="ESE HOSPITAL SAN RAFAEL DE VENECIA"/>
    <s v="GERENTE"/>
    <x v="0"/>
    <s v="VENECIA"/>
    <s v="2:00 p.m. a 5:00 p.m."/>
  </r>
  <r>
    <n v="841"/>
    <s v="NOR-OCCIDENTAL"/>
    <x v="2"/>
    <x v="16"/>
    <s v="LUZ HELENA RENDÓN RAMÍREZ"/>
    <s v="Cabildo. adultos mayores"/>
    <s v="Presidenta"/>
    <x v="2"/>
    <s v="Tarso ant"/>
    <s v="2:00 p.m. a 5:00 p.m."/>
  </r>
  <r>
    <n v="842"/>
    <s v="NOR-OCCIDENTAL"/>
    <x v="2"/>
    <x v="16"/>
    <s v="DANIEL RIVERA PIMIENTA"/>
    <s v="PERSONERÍA DE TÀMESIS"/>
    <s v="PERSONERO MUNICIPAL"/>
    <x v="1"/>
    <s v="TAMESIS "/>
    <s v="2:00 p.m. a 5:00 p.m."/>
  </r>
  <r>
    <n v="843"/>
    <s v="NOR-OCCIDENTAL"/>
    <x v="2"/>
    <x v="16"/>
    <s v="NELSY MONTOYA CASTRO"/>
    <s v="ESE SAN FERNANDO AMAGA"/>
    <s v="SIAU"/>
    <x v="0"/>
    <s v="AMAGA"/>
    <s v="2:00 p.m. a 5:00 p.m."/>
  </r>
  <r>
    <n v="844"/>
    <s v="NOR-OCCIDENTAL"/>
    <x v="2"/>
    <x v="16"/>
    <s v="juan josé rincón ortiz"/>
    <s v="alcaldía de la pintada "/>
    <s v="coordinador de juventud "/>
    <x v="1"/>
    <s v="La Pintada "/>
    <s v="2:00 p.m. a 5:00 p.m."/>
  </r>
  <r>
    <n v="845"/>
    <s v="NOR-OCCIDENTAL"/>
    <x v="2"/>
    <x v="16"/>
    <s v="Ana Maria Montoya Giraldo"/>
    <s v="Secretaría de Salud"/>
    <s v="Enfermera - Vigilancia epidemiológica"/>
    <x v="0"/>
    <s v="Titiribí"/>
    <s v="5:00 p.m. a 8:00 p.m."/>
  </r>
  <r>
    <n v="846"/>
    <s v="NOR-OCCIDENTAL"/>
    <x v="2"/>
    <x v="16"/>
    <s v="LUZ ADRIANA TRABARES VASQUEZ "/>
    <s v="DESARROLLO SOCIAL "/>
    <s v="AUXILIAR "/>
    <x v="1"/>
    <s v="ANGOSTURA "/>
    <s v="2:00 p.m. a 5:00 p.m."/>
  </r>
  <r>
    <n v="847"/>
    <s v="NOR-OCCIDENTAL"/>
    <x v="2"/>
    <x v="16"/>
    <s v="Beatriz Helena Rúa Barrientos "/>
    <s v="Alcaldía "/>
    <s v="Trabajadora Social"/>
    <x v="1"/>
    <s v="Angostura"/>
    <s v="2:00 p.m. a 5:00 p.m."/>
  </r>
  <r>
    <n v="848"/>
    <s v="NOR-OCCIDENTAL"/>
    <x v="2"/>
    <x v="16"/>
    <s v="Gustavo Hernando cano Correa"/>
    <s v="Asoviama"/>
    <s v="Vicepresidente"/>
    <x v="2"/>
    <s v="Amaga"/>
    <s v="2:00 p.m. a 5:00 p.m."/>
  </r>
  <r>
    <n v="849"/>
    <s v="NOR-OCCIDENTAL"/>
    <x v="2"/>
    <x v="16"/>
    <s v="León Mario Colorado Agudelo"/>
    <s v="Ese hospital San Fernando Amaga "/>
    <s v="Represente Asociación de Usuarios Amaga "/>
    <x v="0"/>
    <s v="Amaga "/>
    <s v="2:00 p.m. a 5:00 p.m."/>
  </r>
  <r>
    <n v="850"/>
    <s v="NOR-OCCIDENTAL"/>
    <x v="2"/>
    <x v="16"/>
    <s v="Matilde Muriel Zapata"/>
    <s v="COPACO Y CABILDANTE ADULTO MAYOR"/>
    <s v="REPRESENTANTE"/>
    <x v="2"/>
    <s v="AMAGÁ"/>
    <s v="2:00 p.m. a 5:00 p.m."/>
  </r>
  <r>
    <n v="851"/>
    <s v="NOR-OCCIDENTAL"/>
    <x v="2"/>
    <x v="16"/>
    <s v="Isabel Cristina Marin Hoyos "/>
    <s v="Casa de la cultura "/>
    <s v="Ludotecaria "/>
    <x v="1"/>
    <s v="Fredonia"/>
    <s v="2:00 p.m. a 5:00 p.m."/>
  </r>
  <r>
    <n v="852"/>
    <s v="NOR-OCCIDENTAL"/>
    <x v="2"/>
    <x v="16"/>
    <s v="Vanessa Ocampo Pulgarín"/>
    <s v="Savia salud eps"/>
    <s v="Gestor"/>
    <x v="0"/>
    <s v="Titiribi"/>
    <s v="2:00 p.m. a 5:00 p.m."/>
  </r>
  <r>
    <n v="853"/>
    <s v="NOR-OCCIDENTAL"/>
    <x v="2"/>
    <x v="16"/>
    <s v="Mariana Arboleda Amaya"/>
    <s v="E.s.e hospital san fernando de amaga "/>
    <s v="Coordinador salud publica "/>
    <x v="0"/>
    <s v="Amaga"/>
    <s v="2:00 p.m. a 5:00 p.m."/>
  </r>
  <r>
    <n v="854"/>
    <s v="NOR-OCCIDENTAL"/>
    <x v="2"/>
    <x v="16"/>
    <s v="Luis Fernando Valencia Cano"/>
    <s v="COPACO"/>
    <s v="Representante"/>
    <x v="2"/>
    <s v="AMAGÁ"/>
    <s v="2:00 p.m. a 5:00 p.m."/>
  </r>
  <r>
    <n v="855"/>
    <s v="NOR-OCCIDENTAL"/>
    <x v="2"/>
    <x v="16"/>
    <s v="Rosalba Betancur Jimenez"/>
    <s v="Administración municipal"/>
    <s v="Monitora de teatro"/>
    <x v="1"/>
    <s v="Fredonia"/>
    <s v="2:00 p.m. a 5:00 p.m."/>
  </r>
  <r>
    <n v="856"/>
    <s v="NOR-OCCIDENTAL"/>
    <x v="2"/>
    <x v="16"/>
    <s v="Valentina Tejada Agudelo "/>
    <s v="Casa de la cultura Municipio de FREDONIA "/>
    <s v="Monitora de teatro"/>
    <x v="1"/>
    <s v="FREDONIA "/>
    <s v="2:00 p.m. a 5:00 p.m."/>
  </r>
  <r>
    <n v="857"/>
    <s v="NOR-OCCIDENTAL"/>
    <x v="2"/>
    <x v="16"/>
    <s v="Alejandra María Díez pérez"/>
    <s v="ICBF"/>
    <s v="Directora"/>
    <x v="1"/>
    <s v="Fredonia"/>
    <s v="5:00 p.m. a 8:00 p.m."/>
  </r>
  <r>
    <n v="858"/>
    <s v="NOR-OCCIDENTAL"/>
    <x v="2"/>
    <x v="16"/>
    <s v="Anyi Daniela Rios Quintana "/>
    <s v="ESE Hospital  San Fernando "/>
    <s v="Auxiliar de Enfermería "/>
    <x v="0"/>
    <s v="Amagá "/>
    <s v="5:00 p.m. a 8:00 p.m."/>
  </r>
  <r>
    <n v="859"/>
    <s v="NOR-OCCIDENTAL"/>
    <x v="2"/>
    <x v="16"/>
    <s v="Maria Victoria Mejia Mejia"/>
    <s v="Comité de Discapacidad"/>
    <s v="Representante de discapacidad mental"/>
    <x v="2"/>
    <s v="Fredonia"/>
    <s v="5:00 p.m. a 8:00 p.m."/>
  </r>
  <r>
    <n v="860"/>
    <s v="NOR-OCCIDENTAL"/>
    <x v="2"/>
    <x v="16"/>
    <s v="Jorge Andrés Laverde salas "/>
    <s v="Salud puplica "/>
    <s v="Psicólogo"/>
    <x v="0"/>
    <s v="Amagà "/>
    <s v="5:00 p.m. a 8:00 p.m."/>
  </r>
  <r>
    <n v="861"/>
    <s v="NOR-OCCIDENTAL"/>
    <x v="2"/>
    <x v="16"/>
    <s v="Tomás Stiven Zuluaga Castañeda"/>
    <s v="Dirección Local de Salud - E.S.E. Hospital Antonio Roldán Betancur"/>
    <s v="Coordinador de Salud Pública"/>
    <x v="0"/>
    <s v="La Pintada"/>
    <s v="5:00 p.m. a 8:00 p.m."/>
  </r>
  <r>
    <n v="862"/>
    <s v="NOR-OCCIDENTAL"/>
    <x v="2"/>
    <x v="16"/>
    <s v="JOSE IGNACIO  GIRALDO ALZATE"/>
    <s v="ALCALDIA MUNICIPAL DE TARSO"/>
    <s v="COORDINADOR DE PARTICIPACION CIUDADANA"/>
    <x v="1"/>
    <s v="TARSO"/>
    <s v="5:00 p.m. a 8:00 p.m."/>
  </r>
  <r>
    <n v="863"/>
    <s v="NOR-OCCIDENTAL"/>
    <x v="2"/>
    <x v="16"/>
    <s v="Monica Ramirez Ciro"/>
    <s v="Secretaria de salud"/>
    <s v="Secretaria de salud"/>
    <x v="0"/>
    <s v="Montebello"/>
    <s v="5:00 p.m. a 8:00 p.m."/>
  </r>
  <r>
    <n v="864"/>
    <s v="NOR-OCCIDENTAL"/>
    <x v="2"/>
    <x v="16"/>
    <s v="christopher Kaufmann Ferrer"/>
    <s v="Alcaldia Municipal Tarso Antioaquia"/>
    <s v="coordinacion de genero y apoyo juventudes"/>
    <x v="1"/>
    <s v="Tarso Antioaquia"/>
    <s v="5:00 p.m. a 8:00 p.m."/>
  </r>
  <r>
    <n v="865"/>
    <s v="NOR-OCCIDENTAL"/>
    <x v="2"/>
    <x v="16"/>
    <s v="Luz Danibia Taborda Montoya"/>
    <s v="Secretaría de Salud - Municipio de Amagá"/>
    <s v="Participación Social en Salud"/>
    <x v="0"/>
    <s v="Amagá"/>
    <s v="5:00 p.m. a 8:00 p.m."/>
  </r>
  <r>
    <n v="866"/>
    <s v="NOR-OCCIDENTAL"/>
    <x v="2"/>
    <x v="16"/>
    <s v="Aurelio de Jesus Torres Moreno"/>
    <s v="Alcaldia La Pintada"/>
    <s v="Director Local de Salud"/>
    <x v="0"/>
    <s v="La Pintada"/>
    <s v="5:00 p.m. a 8:00 p.m."/>
  </r>
  <r>
    <n v="867"/>
    <s v="NOR-OCCIDENTAL"/>
    <x v="2"/>
    <x v="16"/>
    <s v="Pastora Henao"/>
    <s v="Mesa Municipal Victimas de Conflicto Armado"/>
    <s v="REPRESENTANTE"/>
    <x v="2"/>
    <s v="Amagá"/>
    <s v="5:00 p.m. a 8:00 p.m."/>
  </r>
  <r>
    <n v="868"/>
    <s v="NOR-OCCIDENTAL"/>
    <x v="2"/>
    <x v="16"/>
    <s v="VIVIANA RUIZ VILLADA"/>
    <s v="ESE HOSPITAL SAN FERNANDO"/>
    <s v="SUBDIRECTORA ASISTENCIAL"/>
    <x v="0"/>
    <s v="AMAGA"/>
    <s v="5:00 p.m. a 8:00 p.m."/>
  </r>
  <r>
    <n v="869"/>
    <s v="NOR-OCCIDENTAL"/>
    <x v="2"/>
    <x v="16"/>
    <s v="JULIAN ANDRES GALLEGO VERGARA"/>
    <s v="SECRETARIA DE SALUD MUNICIPAL"/>
    <s v="VIGILANCIA EPIDEMIOLOGICA"/>
    <x v="0"/>
    <s v="AMAGA"/>
    <s v="5:00 p.m. a 8:00 p.m."/>
  </r>
  <r>
    <n v="870"/>
    <s v="NOR-OCCIDENTAL"/>
    <x v="2"/>
    <x v="16"/>
    <s v="María Eucaris López López"/>
    <s v="Personería Municipal"/>
    <s v="Secretaria"/>
    <x v="1"/>
    <s v="Tarso"/>
    <s v="5:00 p.m. a 8:00 p.m."/>
  </r>
  <r>
    <n v="871"/>
    <s v="NOR-OCCIDENTAL"/>
    <x v="2"/>
    <x v="16"/>
    <s v="Isabel Cristina Pérez Toro"/>
    <s v="Savia Salud EPS"/>
    <s v="Enfermera Regional Savia Salud EPS"/>
    <x v="0"/>
    <s v="Andes"/>
    <s v="2:00 p.m. a 5:00 p.m."/>
  </r>
  <r>
    <n v="872"/>
    <s v="NOR-OCCIDENTAL"/>
    <x v="2"/>
    <x v="16"/>
    <s v="José Arquímedes Marín cardona "/>
    <s v="JAC VEREDA TACAMOCHO "/>
    <s v="Presidente"/>
    <x v="2"/>
    <s v="Tarso Antioquia"/>
    <s v="2:00 p.m. a 5:00 p.m."/>
  </r>
  <r>
    <n v="873"/>
    <s v="NOR-OCCIDENTAL"/>
    <x v="2"/>
    <x v="16"/>
    <s v="Diana Eugenia Ruiz Medina "/>
    <s v="Secretaria de bienestar social "/>
    <s v="Apoyo a la gestión "/>
    <x v="0"/>
    <s v="Fredonia "/>
    <s v="2:00 p.m. a 5:00 p.m."/>
  </r>
  <r>
    <n v="874"/>
    <s v="NOR-OCCIDENTAL"/>
    <x v="2"/>
    <x v="16"/>
    <s v="Lina Marcela Pino Mosquera"/>
    <s v="Alcaldía Tarso"/>
    <s v="Secretaria de Bienestar social funciones de salud"/>
    <x v="0"/>
    <s v="Tarso"/>
    <s v="2:00 p.m. a 5:00 p.m."/>
  </r>
  <r>
    <n v="875"/>
    <s v="NOR-OCCIDENTAL"/>
    <x v="2"/>
    <x v="16"/>
    <s v="Deisy Biviana Montoya Betancur"/>
    <s v="Casa de la cultura"/>
    <s v="Bibliotecaria"/>
    <x v="1"/>
    <s v="Fredonia"/>
    <s v="2:00 p.m. a 5:00 p.m."/>
  </r>
  <r>
    <n v="876"/>
    <s v="NOR-OCCIDENTAL"/>
    <x v="2"/>
    <x v="16"/>
    <s v="Carlos Arturo Valencia Arango"/>
    <s v="Casa de la cultura"/>
    <s v="Monitor de danzas"/>
    <x v="1"/>
    <s v="Fredonia"/>
    <s v="2:00 p.m. a 5:00 p.m."/>
  </r>
  <r>
    <n v="877"/>
    <s v="NOR-OCCIDENTAL"/>
    <x v="2"/>
    <x v="16"/>
    <s v="Luz Marina Puerta Agudelo "/>
    <s v="Asoprodesa "/>
    <s v="Representante legal "/>
    <x v="2"/>
    <s v="Amagá"/>
    <s v="2:00 p.m. a 5:00 p.m."/>
  </r>
  <r>
    <n v="878"/>
    <s v="NOR-OCCIDENTAL"/>
    <x v="2"/>
    <x v="16"/>
    <s v="Juan Esteban Castañeda "/>
    <s v="ESE Hospital San Pablo de Tarso "/>
    <s v="Subdirector Administrativo "/>
    <x v="0"/>
    <s v="Tarso "/>
    <s v="2:00 p.m. a 5:00 p.m."/>
  </r>
  <r>
    <n v="879"/>
    <s v="NOR-OCCIDENTAL"/>
    <x v="2"/>
    <x v="17"/>
    <s v="willington bejarano sanchez"/>
    <s v="Fundacion de comunidades negras afrocolombianas raizales y palenqueras etnosaludafro"/>
    <s v="Representante legal"/>
    <x v="2"/>
    <s v="Medellin"/>
    <s v="2:00 p.m. a 5:00 p.m."/>
  </r>
  <r>
    <n v="880"/>
    <s v="NOR-OCCIDENTAL"/>
    <x v="2"/>
    <x v="17"/>
    <s v="Diana Patricia Restrepo Tabares"/>
    <s v="Liga de Consumidores y Usuarios de Bienes y Servicios Pùblicos - Belèn - Medellin"/>
    <s v="Presidente y Representante Legal"/>
    <x v="2"/>
    <s v="Medellìn"/>
    <s v="2:00 p.m. a 5:00 p.m."/>
  </r>
  <r>
    <n v="881"/>
    <s v="NOR-OCCIDENTAL"/>
    <x v="2"/>
    <x v="17"/>
    <s v="Alba Ines Álvarez Jiménez "/>
    <s v="Cabildo indígena Zenú de Medellín "/>
    <s v="Delegada de salud "/>
    <x v="0"/>
    <s v="Medellín "/>
    <s v="2:00 p.m. a 5:00 p.m."/>
  </r>
  <r>
    <n v="882"/>
    <s v="NOR-OCCIDENTAL"/>
    <x v="2"/>
    <x v="17"/>
    <s v="NEFTALI HACHITO ISARAMA"/>
    <s v="Camieva"/>
    <s v="Consejero de salud"/>
    <x v="0"/>
    <s v="Medellín"/>
    <s v="2:00 p.m. a 5:00 p.m."/>
  </r>
  <r>
    <n v="883"/>
    <s v="NOR-OCCIDENTAL"/>
    <x v="2"/>
    <x v="17"/>
    <s v="Victor olimpo peña nova "/>
    <s v="Cabildo indígena zenu de medellin "/>
    <s v="Cacique mayor zenu"/>
    <x v="2"/>
    <s v="Medellin y área metropolitana "/>
    <s v="2:00 p.m. a 5:00 p.m."/>
  </r>
  <r>
    <n v="884"/>
    <s v="NOR-OCCIDENTAL"/>
    <x v="2"/>
    <x v="17"/>
    <s v="Maria isabel jansasoy"/>
    <s v="Cabido inga y kamentsa medellin"/>
    <s v="Autoridad Tradicional, Mama Gobernadora"/>
    <x v="2"/>
    <s v="Medellín "/>
    <s v="2:00 p.m. a 5:00 p.m."/>
  </r>
  <r>
    <n v="885"/>
    <s v="NOR-OCCIDENTAL"/>
    <x v="2"/>
    <x v="17"/>
    <s v="Gabriela Maria Guzmán Vásquez "/>
    <s v="Comisaría Segunda de familia de Girardota, Antioquia "/>
    <s v="Comisaría de Familia "/>
    <x v="1"/>
    <s v="Girardota "/>
    <s v="2:00 p.m. a 5:00 p.m."/>
  </r>
  <r>
    <n v="886"/>
    <s v="NOR-OCCIDENTAL"/>
    <x v="2"/>
    <x v="17"/>
    <s v="Jose Mauricio Restrepo Monotya"/>
    <s v="Savia Salud EPS"/>
    <s v="Director Acceso a Servicios de Salud (E)"/>
    <x v="0"/>
    <s v="Medellín"/>
    <s v="2:00 p.m. a 5:00 p.m."/>
  </r>
  <r>
    <n v="887"/>
    <s v="NOR-OCCIDENTAL"/>
    <x v="2"/>
    <x v="17"/>
    <s v="YESENIA LEANDRA CORREA VALENCIA"/>
    <s v="ALCALDIA DE LA ESTRELLA- SEC DE SALUD"/>
    <s v="GERENTES EN SISTEMAS DE INFORMACION EN SALUD EPIDEMIOLOGA"/>
    <x v="0"/>
    <s v="LA ESTRELLA"/>
    <s v="2:00 p.m. a 5:00 p.m."/>
  </r>
  <r>
    <n v="888"/>
    <s v="NOR-OCCIDENTAL"/>
    <x v="2"/>
    <x v="17"/>
    <s v="Leidy Johana Rojo Gómez"/>
    <s v="Alcaldía de Barbosa- Secretaría de Salud"/>
    <s v="Comunicadora"/>
    <x v="1"/>
    <s v="Barbosa Antioquia"/>
    <s v="2:00 p.m. a 5:00 p.m."/>
  </r>
  <r>
    <n v="889"/>
    <s v="NOR-OCCIDENTAL"/>
    <x v="2"/>
    <x v="17"/>
    <s v="GILDARDO ANTONIO VARGAS VÁSQUEZ"/>
    <s v="ASOCIACIÓN DE USUARIOS EPS SURA MEDELLÍN Y ÁREA METROPOLITANA "/>
    <s v="MODERADOR COMITÉ DE VIGILANCIA Y VERIFICACIÓN."/>
    <x v="0"/>
    <s v="MEDELLÍN"/>
    <s v="2:00 p.m. a 5:00 p.m."/>
  </r>
  <r>
    <n v="890"/>
    <s v="NOR-OCCIDENTAL"/>
    <x v="2"/>
    <x v="17"/>
    <s v="maryodi jaramillo higuita"/>
    <s v="copacos "/>
    <s v="copacos del corregimiento de altavista "/>
    <x v="2"/>
    <s v="medellin"/>
    <s v="2:00 p.m. a 5:00 p.m."/>
  </r>
  <r>
    <n v="891"/>
    <s v="NOR-OCCIDENTAL"/>
    <x v="2"/>
    <x v="17"/>
    <s v="Connie Janet Arboleda Velásquez"/>
    <s v="Savia Salud EPS"/>
    <s v="Coordinadora de Riesgo en Salud Pública"/>
    <x v="0"/>
    <s v="Medellín"/>
    <s v="2:00 p.m. a 5:00 p.m."/>
  </r>
  <r>
    <n v="892"/>
    <s v="NOR-OCCIDENTAL"/>
    <x v="2"/>
    <x v="17"/>
    <s v="Yecenia Rivas Ibargüen"/>
    <s v="Copacos"/>
    <s v="Lideresa comuna 16 Belén villa café"/>
    <x v="2"/>
    <s v="Medellín"/>
    <s v="2:00 p.m. a 5:00 p.m."/>
  </r>
  <r>
    <n v="893"/>
    <s v="NOR-OCCIDENTAL"/>
    <x v="2"/>
    <x v="17"/>
    <s v="Yaqueline Erazo Cuaical"/>
    <s v="Cabildo indígena Universitario de Medellín"/>
    <s v="Delegada de salud"/>
    <x v="2"/>
    <s v="Medellín"/>
    <s v="2:00 p.m. a 5:00 p.m."/>
  </r>
  <r>
    <n v="894"/>
    <s v="NOR-OCCIDENTAL"/>
    <x v="2"/>
    <x v="17"/>
    <s v="Humberto Murillo Herrera"/>
    <s v="Secretaría de Salud de Medellín"/>
    <s v="Líder de Proyecto Salud Pública"/>
    <x v="0"/>
    <s v="Medellín"/>
    <s v="2:00 p.m. a 5:00 p.m."/>
  </r>
  <r>
    <n v="895"/>
    <s v="NOR-OCCIDENTAL"/>
    <x v="2"/>
    <x v="17"/>
    <s v="Martha Lucía Marín Ayala"/>
    <s v="Secretaría de Salud de Medellín"/>
    <s v="Médico general"/>
    <x v="0"/>
    <s v="Medellín"/>
    <s v="2:00 p.m. a 5:00 p.m."/>
  </r>
  <r>
    <n v="896"/>
    <s v="NOR-OCCIDENTAL"/>
    <x v="2"/>
    <x v="17"/>
    <s v="Juan Fernando Aristizabal Gomez"/>
    <s v="Secretaria de Salud - Alcaldía de Medellín"/>
    <s v="Líder de Proyecto"/>
    <x v="0"/>
    <s v="Medellin"/>
    <s v="2:00 p.m. a 5:00 p.m."/>
  </r>
  <r>
    <n v="897"/>
    <s v="NOR-OCCIDENTAL"/>
    <x v="2"/>
    <x v="17"/>
    <s v="Mónica Marcela Gallego Molina"/>
    <s v="Secretaría de salud de Medellín"/>
    <s v="Odontóloga"/>
    <x v="0"/>
    <s v="Medellín"/>
    <s v="2:00 p.m. a 5:00 p.m."/>
  </r>
  <r>
    <n v="898"/>
    <s v="NOR-OCCIDENTAL"/>
    <x v="2"/>
    <x v="17"/>
    <s v="Luis Diego Galeano López"/>
    <s v="Secretaría de Salud de Medellín"/>
    <s v="Médico Especialista"/>
    <x v="0"/>
    <s v="Medellín"/>
    <s v="2:00 p.m. a 5:00 p.m."/>
  </r>
  <r>
    <n v="899"/>
    <s v="NOR-OCCIDENTAL"/>
    <x v="2"/>
    <x v="17"/>
    <s v="Mayra Alejandra López Hernández"/>
    <s v="Alcaldía de Medellín"/>
    <s v="Profesional Universitario Área de la Salud"/>
    <x v="0"/>
    <s v="Medellín"/>
    <s v="2:00 p.m. a 5:00 p.m."/>
  </r>
  <r>
    <n v="900"/>
    <s v="NOR-OCCIDENTAL"/>
    <x v="2"/>
    <x v="17"/>
    <s v="Cristina Fernández Benítez"/>
    <s v="Plaza Mayor Medellín Convenciones y Exposiciones S.A."/>
    <s v="Analista seguridad y salud en el trabajo"/>
    <x v="0"/>
    <s v="Medellín"/>
    <s v="2:00 p.m. a 5:00 p.m."/>
  </r>
  <r>
    <n v="901"/>
    <s v="NOR-OCCIDENTAL"/>
    <x v="2"/>
    <x v="17"/>
    <s v="Adriana Lucía Aguirre Velásquez"/>
    <s v="Secretaría de Salud de Medellín"/>
    <s v="Enfermero Especialista"/>
    <x v="0"/>
    <s v="Medellín"/>
    <s v="2:00 p.m. a 5:00 p.m."/>
  </r>
  <r>
    <n v="902"/>
    <s v="NOR-OCCIDENTAL"/>
    <x v="2"/>
    <x v="17"/>
    <s v="MIGUEL ANGEL RENTERIA HENAO"/>
    <s v="SECRETARIA DE SALUD DE MEDELLIN"/>
    <s v="Odontòlogo Especialista"/>
    <x v="0"/>
    <s v="Medellin"/>
    <s v="2:00 p.m. a 5:00 p.m."/>
  </r>
  <r>
    <n v="903"/>
    <s v="NOR-OCCIDENTAL"/>
    <x v="2"/>
    <x v="17"/>
    <s v="Omar Arturo Rodríguez López"/>
    <s v="Secretaría de Salud de Medellín"/>
    <s v="Profesional Universitario / Nutricionista Dietista"/>
    <x v="0"/>
    <s v="Medellín"/>
    <s v="2:00 p.m. a 5:00 p.m."/>
  </r>
  <r>
    <n v="904"/>
    <s v="NOR-OCCIDENTAL"/>
    <x v="2"/>
    <x v="17"/>
    <s v="Juan Guillermo Gaviria Escobar"/>
    <s v="Municipio Medellín"/>
    <s v="MD Especialista"/>
    <x v="0"/>
    <s v="Medellin"/>
    <s v="2:00 p.m. a 5:00 p.m."/>
  </r>
  <r>
    <n v="905"/>
    <s v="NOR-OCCIDENTAL"/>
    <x v="2"/>
    <x v="17"/>
    <s v="Tatiana María Valencia Cano"/>
    <s v="Secretaría de Salud de Medellín"/>
    <s v="Profesional Especializado Área Salud"/>
    <x v="0"/>
    <s v="Medellín"/>
    <s v="2:00 p.m. a 5:00 p.m."/>
  </r>
  <r>
    <n v="906"/>
    <s v="NOR-OCCIDENTAL"/>
    <x v="2"/>
    <x v="17"/>
    <s v="ROSA ENITH JIMENEZ MARIN"/>
    <s v="Municipio de Copacabana"/>
    <s v="Primera Dama del Municipio"/>
    <x v="1"/>
    <s v="COPACABANA"/>
    <s v="2:00 p.m. a 5:00 p.m."/>
  </r>
  <r>
    <n v="907"/>
    <s v="NOR-OCCIDENTAL"/>
    <x v="2"/>
    <x v="17"/>
    <s v="Lina María Cano Jaramillo"/>
    <s v="Humanity and inclusion"/>
    <s v="Tems"/>
    <x v="2"/>
    <s v="Medellín"/>
    <s v="3:00 p.m. a 6:00 p.m."/>
  </r>
  <r>
    <n v="908"/>
    <s v="NOR-OCCIDENTAL"/>
    <x v="2"/>
    <x v="17"/>
    <s v="María de Jesús Cataño de Londoño"/>
    <s v="Hospital general de Medellín y Nueva EPS "/>
    <s v="Líder asociación de usuarios "/>
    <x v="0"/>
    <s v="Medellín"/>
    <s v="3:00 p.m. a 6:00 p.m."/>
  </r>
  <r>
    <n v="909"/>
    <s v="NOR-OCCIDENTAL"/>
    <x v="2"/>
    <x v="17"/>
    <s v="María Patricia Londoño García"/>
    <s v="Jac el Cerrito y Concejo Municipal"/>
    <s v="Vicepresidenta y concejala"/>
    <x v="2"/>
    <s v="La Estrella"/>
    <s v="3:00 p.m. a 6:00 p.m."/>
  </r>
  <r>
    <n v="910"/>
    <s v="NOR-OCCIDENTAL"/>
    <x v="2"/>
    <x v="17"/>
    <s v="Luz Mery Zuleta Lezcano"/>
    <s v="Asociación de usuarios de la salud, Hospital General de Medellín, Luz Castro de Gutiérrez. E.S.E"/>
    <s v="Presidente"/>
    <x v="2"/>
    <s v="Medellín"/>
    <s v="3:00 p.m. a 6:00 p.m."/>
  </r>
  <r>
    <n v="911"/>
    <s v="NOR-OCCIDENTAL"/>
    <x v="2"/>
    <x v="17"/>
    <s v="Yulenny Quinto Mosquera"/>
    <s v="CORBAFOAP"/>
    <s v="Representante legal"/>
    <x v="2"/>
    <s v="Medellín"/>
    <s v="3:00 p.m. a 6:00 p.m."/>
  </r>
  <r>
    <n v="912"/>
    <s v="NOR-OCCIDENTAL"/>
    <x v="2"/>
    <x v="17"/>
    <s v="Haverman peña caizamo"/>
    <s v="Cabildo mayor indígena embera del valle de aburra "/>
    <s v="Gobernador"/>
    <x v="2"/>
    <s v="Medellín "/>
    <s v="3:00 p.m. a 6:00 p.m."/>
  </r>
  <r>
    <n v="913"/>
    <s v="NOR-OCCIDENTAL"/>
    <x v="2"/>
    <x v="17"/>
    <s v="azael palacios cordoba"/>
    <s v="asociacion de paleros y areneros de medellin y antioquia"/>
    <s v="presidente"/>
    <x v="2"/>
    <s v="medellin"/>
    <s v="3:00 p.m. a 6:00 p.m."/>
  </r>
  <r>
    <n v="914"/>
    <s v="NOR-OCCIDENTAL"/>
    <x v="2"/>
    <x v="17"/>
    <s v="Nicolás Arturo Arroyave Moreno"/>
    <s v="Acopi"/>
    <s v="Sector salud"/>
    <x v="0"/>
    <s v="Medellin Antioquia "/>
    <s v="3:00 p.m. a 6:00 p.m."/>
  </r>
  <r>
    <n v="915"/>
    <s v="NOR-OCCIDENTAL"/>
    <x v="2"/>
    <x v="17"/>
    <s v="MARIA PATRICIA LONDOÑO GARCIA"/>
    <s v="CONCEJO MUNICIPAL- JAC EL CERRITO"/>
    <s v="CONCEJALA- VICEPRESIDENTA"/>
    <x v="1"/>
    <s v="LA ESTRELLA"/>
    <s v="3:00 p.m. a 6:00 p.m."/>
  </r>
  <r>
    <n v="916"/>
    <s v="NOR-OCCIDENTAL"/>
    <x v="2"/>
    <x v="17"/>
    <s v="LUZ MARY RAMIREZ TANGARIFE"/>
    <s v="JAL COMUNA 3"/>
    <s v="EDIL"/>
    <x v="2"/>
    <s v="MEDELLIN"/>
    <s v="3:00 p.m. a 6:00 p.m."/>
  </r>
  <r>
    <n v="917"/>
    <s v="NOR-OCCIDENTAL"/>
    <x v="2"/>
    <x v="17"/>
    <s v="Clara Isabel Ávila Ramos"/>
    <s v="Cabildo inga Medellín"/>
    <s v="Mama alcalde"/>
    <x v="2"/>
    <s v="Medellín"/>
    <s v="3:00 p.m. a 6:00 p.m."/>
  </r>
  <r>
    <n v="918"/>
    <s v="NOR-OCCIDENTAL"/>
    <x v="2"/>
    <x v="17"/>
    <s v="Gilberto Alzate Trujillo"/>
    <s v="JAC El Rosario Parte Baja Vereda Barro Blanco"/>
    <s v="Representante"/>
    <x v="2"/>
    <s v="Medellín"/>
    <s v="3:00 p.m. a 6:00 p.m."/>
  </r>
  <r>
    <n v="919"/>
    <s v="NOR-OCCIDENTAL"/>
    <x v="2"/>
    <x v="17"/>
    <s v="David Monsalve Lopez"/>
    <s v="Coosalud EPS"/>
    <s v="Coordinador de Gestion de Calidad"/>
    <x v="0"/>
    <s v="Medellin"/>
    <s v="3:00 p.m. a 6:00 p.m."/>
  </r>
  <r>
    <n v="920"/>
    <s v="NOR-OCCIDENTAL"/>
    <x v="2"/>
    <x v="17"/>
    <s v="JULIO RICARDO MOSQUERA MURILLO"/>
    <s v="Corporación Nelson Mandela"/>
    <s v="Representante legal"/>
    <x v="2"/>
    <s v="Medellín"/>
    <s v="3:00 p.m. a 6:00 p.m."/>
  </r>
  <r>
    <n v="921"/>
    <s v="NOR-OCCIDENTAL"/>
    <x v="2"/>
    <x v="17"/>
    <s v="Lina Gómez Lopera"/>
    <s v="Secretaría de Salud de Medellín"/>
    <s v="profesional universitaria"/>
    <x v="0"/>
    <s v="Medellín"/>
    <s v="3:00 p.m. a 6:00 p.m."/>
  </r>
  <r>
    <n v="922"/>
    <s v="NOR-OCCIDENTAL"/>
    <x v="2"/>
    <x v="17"/>
    <s v="Claudia Silva Viviescas "/>
    <s v="Secretaria de salud de Medellín "/>
    <s v="Profesional especializado contratista"/>
    <x v="0"/>
    <s v="Medellín "/>
    <s v="3:00 p.m. a 6:00 p.m."/>
  </r>
  <r>
    <n v="923"/>
    <s v="NOR-OCCIDENTAL"/>
    <x v="2"/>
    <x v="17"/>
    <s v="Diana Marcela Botero Hernández"/>
    <s v="Secretaría de Salud de Envigado"/>
    <s v="Enfermera, Dirección de Salud Pública"/>
    <x v="0"/>
    <s v="Envigado"/>
    <s v="3:00 p.m. a 6:00 p.m."/>
  </r>
  <r>
    <n v="924"/>
    <s v="NOR-OCCIDENTAL"/>
    <x v="2"/>
    <x v="17"/>
    <s v="Ruth Alicia Cadena"/>
    <s v="ESE Hospital San Juan de Dios de El Santuario"/>
    <s v="Enfermera salud pública"/>
    <x v="0"/>
    <s v="El Santuario"/>
    <s v="2:00 p.m. a 5:00 p.m."/>
  </r>
  <r>
    <n v="925"/>
    <s v="NOR-OCCIDENTAL"/>
    <x v="2"/>
    <x v="17"/>
    <s v="Leidy Mosquera"/>
    <s v="asociación de usuarios del hospital San Juan de Dios de el Santuario"/>
    <s v="Coordinador"/>
    <x v="2"/>
    <s v="el Santuario"/>
    <s v="2:00 p.m. a 5:00 p.m."/>
  </r>
  <r>
    <n v="926"/>
    <s v="NOR-OCCIDENTAL"/>
    <x v="2"/>
    <x v="17"/>
    <s v="Juan Carlos Alvarez"/>
    <s v="Alcaldía municipal de Guatapé"/>
    <s v="Enlace de Víctimas"/>
    <x v="1"/>
    <s v="Guatapé"/>
    <s v="2:00 p.m. a 5:00 p.m."/>
  </r>
  <r>
    <n v="927"/>
    <s v="NOR-OCCIDENTAL"/>
    <x v="2"/>
    <x v="17"/>
    <s v="Leandra Correa Valencia"/>
    <s v="Comisaría de Familia San Carlos Antioquia "/>
    <s v="Trabajador Social"/>
    <x v="1"/>
    <s v="San Carlos Antioquia"/>
    <s v="2:00 p.m. a 5:00 p.m."/>
  </r>
  <r>
    <n v="928"/>
    <s v="NOR-OCCIDENTAL"/>
    <x v="2"/>
    <x v="17"/>
    <s v="Ximena a Rios Peña"/>
    <s v="SECRETARÍA DE SALUD"/>
    <s v="TÉCNICA ADMINISTRATIVA-SIS"/>
    <x v="0"/>
    <s v="GUARNE"/>
    <s v="2:00 p.m. a 5:00 p.m."/>
  </r>
  <r>
    <n v="929"/>
    <s v="NOR-OCCIDENTAL"/>
    <x v="2"/>
    <x v="17"/>
    <s v="Andrés Henao Zuluaga"/>
    <s v="Comisaria de familia de San carlos"/>
    <s v="Psicóloga"/>
    <x v="1"/>
    <s v="San Carlos - Antioquia"/>
    <s v="2:00 p.m. a 5:00 p.m."/>
  </r>
  <r>
    <n v="930"/>
    <s v="NOR-OCCIDENTAL"/>
    <x v="2"/>
    <x v="17"/>
    <s v="Cecilia María Taborda"/>
    <s v="ADMINISTRACION MUNICIPAL SAN CARLOS/ DIRECCION LOCAL DE SALUD "/>
    <s v="PSICOLOGA ADSCRITA A LA  DIRECCION LOCAL DE SALUD "/>
    <x v="0"/>
    <s v="SAN CARLOS ANTIOQUIA "/>
    <s v="2:00 p.m. a 5:00 p.m."/>
  </r>
  <r>
    <n v="931"/>
    <s v="NOR-OCCIDENTAL"/>
    <x v="2"/>
    <x v="17"/>
    <s v="Oscar Alonso Ramirez"/>
    <s v="ASOCOMUNAL GRANADA"/>
    <s v="Promotor de Desarrollo Comunitario"/>
    <x v="2"/>
    <s v="Granada"/>
    <s v="2:00 p.m. a 5:00 p.m."/>
  </r>
  <r>
    <n v="932"/>
    <s v="NOR-OCCIDENTAL"/>
    <x v="2"/>
    <x v="18"/>
    <s v="María Irene Salazar Castrillón"/>
    <s v="ESE Hospital San Juan de Dios de El Santuario"/>
    <s v="Enfermera salud pública"/>
    <x v="0"/>
    <s v="El Santuario"/>
    <s v="2:00 p.m. a 5:00 p.m."/>
  </r>
  <r>
    <n v="933"/>
    <s v="NOR-OCCIDENTAL"/>
    <x v="2"/>
    <x v="18"/>
    <s v="Guillermo Alonso Zapata Ortiz"/>
    <s v="asociación de usuarios del hospital San Juan de Dios de el Santuario"/>
    <s v="Coordinador"/>
    <x v="2"/>
    <s v="el Santuario"/>
    <s v="2:00 p.m. a 5:00 p.m."/>
  </r>
  <r>
    <n v="934"/>
    <s v="NOR-OCCIDENTAL"/>
    <x v="2"/>
    <x v="18"/>
    <s v="Alejandra Escobar"/>
    <s v="Alcaldía municipal de Guatapé"/>
    <s v="Enlace de Víctimas"/>
    <x v="1"/>
    <s v="Guatapé"/>
    <s v="2:00 p.m. a 5:00 p.m."/>
  </r>
  <r>
    <n v="935"/>
    <s v="NOR-OCCIDENTAL"/>
    <x v="2"/>
    <x v="18"/>
    <s v="Juan Esteban Alzate Carvajal"/>
    <s v="Comisaría de Familia San Carlos Antioquia "/>
    <s v="Trabajador Social"/>
    <x v="1"/>
    <s v="San Carlos Antioquia"/>
    <s v="2:00 p.m. a 5:00 p.m."/>
  </r>
  <r>
    <n v="936"/>
    <s v="NOR-OCCIDENTAL"/>
    <x v="2"/>
    <x v="18"/>
    <s v="ISAURA LOAIZA PEREZ"/>
    <s v="SECRETARÍA DE SALUD"/>
    <s v="TÉCNICA ADMINISTRATIVA-SIS"/>
    <x v="0"/>
    <s v="GUARNE"/>
    <s v="2:00 p.m. a 5:00 p.m."/>
  </r>
  <r>
    <n v="937"/>
    <s v="NOR-OCCIDENTAL"/>
    <x v="2"/>
    <x v="18"/>
    <s v="Mayra Alejandra Giraldo Forero"/>
    <s v="Comisaria de familia de San carlos"/>
    <s v="Psicóloga"/>
    <x v="1"/>
    <s v="San Carlos - Antioquia"/>
    <s v="2:00 p.m. a 5:00 p.m."/>
  </r>
  <r>
    <n v="938"/>
    <s v="NOR-OCCIDENTAL"/>
    <x v="2"/>
    <x v="18"/>
    <s v="LEIDY MARCELA GOMEZ ZAPATA"/>
    <s v="ADMINISTRACION MUNICIPAL SAN CARLOS/ DIRECCION LOCAL DE SALUD "/>
    <s v="PSICOLOGA ADSCRITA A LA  DIRECCION LOCAL DE SALUD "/>
    <x v="0"/>
    <s v="SAN CARLOS ANTIOQUIA "/>
    <s v="2:00 p.m. a 5:00 p.m."/>
  </r>
  <r>
    <n v="939"/>
    <s v="NOR-OCCIDENTAL"/>
    <x v="2"/>
    <x v="18"/>
    <s v="Wilinton Francisco Guarin Aristizabal"/>
    <s v="ASOCOMUNAL GRANADA"/>
    <s v="Promotor de Desarrollo Comunitario"/>
    <x v="1"/>
    <s v="Granada"/>
    <s v="2:00 p.m. a 5:00 p.m."/>
  </r>
  <r>
    <n v="940"/>
    <s v="NOR-OCCIDENTAL"/>
    <x v="2"/>
    <x v="18"/>
    <s v="Ana María Archila Giraldo"/>
    <s v="Ecoopsos"/>
    <s v="Gestora"/>
    <x v="0"/>
    <s v="Granada"/>
    <s v="2:00 p.m. a 5:00 p.m."/>
  </r>
  <r>
    <n v="941"/>
    <s v="NOR-OCCIDENTAL"/>
    <x v="2"/>
    <x v="18"/>
    <s v="Jorge Gregorio de la hoz Vzcaíno "/>
    <s v="ESE Hospital de marinilla "/>
    <s v="Medico auditor"/>
    <x v="0"/>
    <s v="Marinilla"/>
    <s v="2:00 p.m. a 5:00 p.m."/>
  </r>
  <r>
    <n v="942"/>
    <s v="NOR-OCCIDENTAL"/>
    <x v="2"/>
    <x v="18"/>
    <s v="Angélica Colorado Carrillo"/>
    <s v="Secretaria Protección Social"/>
    <s v="Psicóloga de salud publica"/>
    <x v="0"/>
    <s v="El Santuario"/>
    <s v="2:00 p.m. a 5:00 p.m."/>
  </r>
  <r>
    <n v="943"/>
    <s v="NOR-OCCIDENTAL"/>
    <x v="2"/>
    <x v="18"/>
    <s v="JAZMIN ARELIS PEREZ SANCHEZ"/>
    <s v="ALCALDIA GUATAPE"/>
    <s v="PROFESIONAL DE LA DLS"/>
    <x v="0"/>
    <s v="GUATAPE"/>
    <s v="2:00 p.m. a 5:00 p.m."/>
  </r>
  <r>
    <n v="944"/>
    <s v="NOR-OCCIDENTAL"/>
    <x v="2"/>
    <x v="18"/>
    <s v="Cristián Stiven"/>
    <s v="Municipio de San Vicente Ferrer"/>
    <s v="Aseguramiento y base de datos"/>
    <x v="0"/>
    <s v="San Vicente"/>
    <s v="2:00 p.m. a 5:00 p.m."/>
  </r>
  <r>
    <n v="945"/>
    <s v="NOR-OCCIDENTAL"/>
    <x v="2"/>
    <x v="18"/>
    <s v="MARIBEL MARTINEZ YEPES"/>
    <s v="I.E.R.P. JESUS ANTONIO GOMEZ"/>
    <s v="DOCENTE"/>
    <x v="1"/>
    <s v="EL SANTUARIO"/>
    <s v="2:00 p.m. a 5:00 p.m."/>
  </r>
  <r>
    <n v="946"/>
    <s v="NOR-OCCIDENTAL"/>
    <x v="2"/>
    <x v="18"/>
    <s v="Alberto Alonso Loaiza"/>
    <s v="Mesa municipal y departamental de victimas enfoque adulto mayor"/>
    <s v="Representante"/>
    <x v="2"/>
    <s v="San Carlos"/>
    <s v="2:00 p.m. a 5:00 p.m."/>
  </r>
  <r>
    <n v="947"/>
    <s v="NOR-OCCIDENTAL"/>
    <x v="2"/>
    <x v="18"/>
    <s v="ANA MARIA SOSA SANCHEZ"/>
    <s v="SECRETARIA DE PROTECCION SOCIAL "/>
    <s v="COORDINADOR VIGILANCIA EPIDEMIOLOGICA"/>
    <x v="0"/>
    <s v="SAN VICENTE"/>
    <s v="2:00 p.m. a 5:00 p.m."/>
  </r>
  <r>
    <n v="948"/>
    <s v="NOR-OCCIDENTAL"/>
    <x v="2"/>
    <x v="18"/>
    <s v="LINA MARCELA VERGARA MARIN"/>
    <s v="SECRETARIA DE PROTECCION SOCIAL "/>
    <s v="COORDINADOR PARTICIPACION SOCIAL EN SALUD "/>
    <x v="0"/>
    <s v="SAN VICENTE"/>
    <s v="2:00 p.m. a 5:00 p.m."/>
  </r>
  <r>
    <n v="949"/>
    <s v="NOR-OCCIDENTAL"/>
    <x v="2"/>
    <x v="18"/>
    <s v="cristian Stiven Marin Ocampo"/>
    <s v="Secretaria de Protección Social y Desarrollo Comunitario"/>
    <s v="Aseguramiento y Base de Datos "/>
    <x v="0"/>
    <s v="San Vicente "/>
    <s v="2:00 p.m. a 5:00 p.m."/>
  </r>
  <r>
    <n v="950"/>
    <s v="NOR-OCCIDENTAL"/>
    <x v="2"/>
    <x v="18"/>
    <s v="Francis Alexander García Hoyos"/>
    <s v="Veeduria Granada en buenas Manos"/>
    <s v="Presidente"/>
    <x v="2"/>
    <s v="Granada Antioquia"/>
    <s v="2:00 p.m. a 5:00 p.m."/>
  </r>
  <r>
    <n v="951"/>
    <s v="NOR-OCCIDENTAL"/>
    <x v="2"/>
    <x v="18"/>
    <s v="Laura Marcela López Arbeláez"/>
    <s v="Savia Salud EPS"/>
    <s v="Enfermera Regional "/>
    <x v="0"/>
    <s v="Rionegro"/>
    <s v="2:00 p.m. a 5:00 p.m."/>
  </r>
  <r>
    <n v="952"/>
    <s v="NOR-OCCIDENTAL"/>
    <x v="2"/>
    <x v="18"/>
    <s v="Esmeralda giraldo marin"/>
    <s v="DLS"/>
    <s v="Directora local de salud y desarrollo social "/>
    <x v="0"/>
    <s v="San luis"/>
    <s v="2:00 p.m. a 5:00 p.m."/>
  </r>
  <r>
    <n v="953"/>
    <s v="NOR-OCCIDENTAL"/>
    <x v="2"/>
    <x v="18"/>
    <s v="Paola Guzmán Guerrero"/>
    <s v="Secretaria Salud Marinila"/>
    <s v="Enfermera vigilancia epidemiologica"/>
    <x v="0"/>
    <s v="Marinilla"/>
    <s v="2:00 p.m. a 5:00 p.m."/>
  </r>
  <r>
    <n v="954"/>
    <s v="NOR-OCCIDENTAL"/>
    <x v="2"/>
    <x v="18"/>
    <s v="Anna Gabrielle Salazar Betancur"/>
    <s v="Alcaldia de Granada"/>
    <s v="Psicóloga salud pública "/>
    <x v="0"/>
    <s v="Granada"/>
    <s v="2:00 p.m. a 5:00 p.m."/>
  </r>
  <r>
    <n v="955"/>
    <s v="NOR-OCCIDENTAL"/>
    <x v="2"/>
    <x v="18"/>
    <s v="Julie Andrea Botero Jimenez"/>
    <s v="Dirección Local de Salud"/>
    <s v="Directora Local de Salud"/>
    <x v="0"/>
    <s v="La Unión "/>
    <s v="2:00 p.m. a 5:00 p.m."/>
  </r>
  <r>
    <n v="956"/>
    <s v="NOR-OCCIDENTAL"/>
    <x v="2"/>
    <x v="18"/>
    <s v="Daniela Arboleda Morales"/>
    <s v="Dirección Local de Salud"/>
    <s v="Enfermera Coordinadora Salud Publica "/>
    <x v="0"/>
    <s v="La Unión "/>
    <s v="2:00 p.m. a 5:00 p.m."/>
  </r>
  <r>
    <n v="957"/>
    <s v="NOR-OCCIDENTAL"/>
    <x v="2"/>
    <x v="18"/>
    <s v="Guadalupe Cardona Gil "/>
    <s v="Secretaria de salud, Municipio de Guarne"/>
    <s v="Coordinadora Política pública de Salud Mental "/>
    <x v="0"/>
    <s v="Guarne"/>
    <s v="2:00 p.m. a 5:00 p.m."/>
  </r>
  <r>
    <n v="958"/>
    <s v="NOR-OCCIDENTAL"/>
    <x v="2"/>
    <x v="18"/>
    <s v="nelson arcangel avendaño lopera"/>
    <s v="alcaldia"/>
    <s v="secretario de salud"/>
    <x v="0"/>
    <s v="guarne"/>
    <s v="2:00 p.m. a 5:00 p.m."/>
  </r>
  <r>
    <n v="959"/>
    <s v="NOR-OCCIDENTAL"/>
    <x v="2"/>
    <x v="18"/>
    <s v="Luis Alejandro Agudelo lopez"/>
    <s v="SSPS LA CEJA "/>
    <s v="Líder salud pública "/>
    <x v="0"/>
    <s v="La ceja "/>
    <s v="2:00 p.m. a 5:00 p.m."/>
  </r>
  <r>
    <n v="960"/>
    <s v="NOR-OCCIDENTAL"/>
    <x v="2"/>
    <x v="18"/>
    <s v="Diana Sofía Galeano Galeano"/>
    <s v="Alcaldía Argelia Antioquia"/>
    <s v="secretaria de salud y bienestar social"/>
    <x v="0"/>
    <s v="Argelia"/>
    <s v="2:00 p.m. a 5:00 p.m."/>
  </r>
  <r>
    <n v="961"/>
    <s v="NOR-OCCIDENTAL"/>
    <x v="2"/>
    <x v="18"/>
    <s v="Carlos Arturo Jaramillo"/>
    <s v="Junta de Acción Comunal Barrio Nuevo"/>
    <s v="Presidente y Representante legal"/>
    <x v="2"/>
    <s v="Cocorná"/>
    <s v="2:00 p.m. a 5:00 p.m."/>
  </r>
  <r>
    <n v="962"/>
    <s v="NOR-OCCIDENTAL"/>
    <x v="2"/>
    <x v="18"/>
    <s v="Paola Andrea Álvarez Pérez"/>
    <s v="Dirección Local de Salud y Desarrollo Social"/>
    <s v="Psicóloga"/>
    <x v="0"/>
    <s v="San Luis"/>
    <s v="2:00 p.m. a 5:00 p.m."/>
  </r>
  <r>
    <n v="963"/>
    <s v="NOR-OCCIDENTAL"/>
    <x v="2"/>
    <x v="18"/>
    <s v="Lina maria lopez naranjo"/>
    <s v="Alcaldia"/>
    <s v="Secretaria de protección social "/>
    <x v="0"/>
    <s v="San Francisco "/>
    <s v="2:00 p.m. a 5:00 p.m."/>
  </r>
  <r>
    <n v="964"/>
    <s v="NOR-OCCIDENTAL"/>
    <x v="2"/>
    <x v="18"/>
    <s v="Jorge Humberto Rivas Urrea"/>
    <s v="Municipio de Rionegro"/>
    <s v="Secretario de Salud"/>
    <x v="0"/>
    <s v="Rionegro"/>
    <s v="2:00 p.m. a 5:00 p.m."/>
  </r>
  <r>
    <n v="965"/>
    <s v="NOR-OCCIDENTAL"/>
    <x v="2"/>
    <x v="18"/>
    <s v="ASTRID ELENA IBARGUEN LOAIZA"/>
    <s v="COPACO "/>
    <s v="Representante del COVE"/>
    <x v="2"/>
    <s v="ARGELIA "/>
    <s v="2:00 p.m. a 5:00 p.m."/>
  </r>
  <r>
    <n v="966"/>
    <s v="NOR-OCCIDENTAL"/>
    <x v="2"/>
    <x v="18"/>
    <s v="Claudia Milena Serna Castañeda"/>
    <s v="Alcaldía Municipal - Secretaría de Salud "/>
    <s v="Secretaria de Salud"/>
    <x v="0"/>
    <s v="Abejorral"/>
    <s v="2:00 p.m. a 5:00 p.m."/>
  </r>
  <r>
    <n v="967"/>
    <s v="NOR-OCCIDENTAL"/>
    <x v="2"/>
    <x v="18"/>
    <s v="Liza María Bedoya Ospina"/>
    <s v="Alcaldía Guatapé"/>
    <s v="Psicóloga"/>
    <x v="1"/>
    <s v="Guatapé"/>
    <s v="2:00 p.m. a 5:00 p.m."/>
  </r>
  <r>
    <n v="968"/>
    <s v="NOR-OCCIDENTAL"/>
    <x v="2"/>
    <x v="18"/>
    <s v="Liliana Maria Gómez Urrea"/>
    <s v="ESE Hospital San Juan de DIos de Marinilla"/>
    <s v="Subdirectora Cientifica"/>
    <x v="0"/>
    <s v="Marinilla"/>
    <s v="2:00 p.m. a 5:00 p.m."/>
  </r>
  <r>
    <n v="969"/>
    <s v="NOR-OCCIDENTAL"/>
    <x v="2"/>
    <x v="18"/>
    <s v="Omar Alberto Cano Burgos"/>
    <s v="ESE Hospital San Juan de Dios"/>
    <s v="Subdirector Científico"/>
    <x v="0"/>
    <s v="EL Carmen de Viboral"/>
    <s v="2:00 p.m. a 5:00 p.m."/>
  </r>
  <r>
    <n v="970"/>
    <s v="NOR-OCCIDENTAL"/>
    <x v="2"/>
    <x v="18"/>
    <s v="Marcela Zuluaga Buriticá"/>
    <s v="ESE Hospital San Juan de Dios El Carmen de Viboral "/>
    <s v="Profesional Universitario Participacion Social en salud"/>
    <x v="0"/>
    <s v="El Carmen de Viboral "/>
    <s v="2:00 p.m. a 5:00 p.m."/>
  </r>
  <r>
    <n v="971"/>
    <s v="NOR-OCCIDENTAL"/>
    <x v="2"/>
    <x v="18"/>
    <s v="Silvia Paulina Rendon Rendon"/>
    <s v="Secretaría de Familia, Salud e integración social"/>
    <s v="Salud Publica "/>
    <x v="0"/>
    <s v="Rionegro"/>
    <s v="2:00 p.m. a 5:00 p.m."/>
  </r>
  <r>
    <n v="972"/>
    <s v="NOR-OCCIDENTAL"/>
    <x v="2"/>
    <x v="18"/>
    <s v="CRISTIAN DAVID OSPINA"/>
    <s v="ALCALDIA DE GUARNE"/>
    <s v="PROFESIONAL UNIVERSITARIO"/>
    <x v="1"/>
    <s v="GUARNE"/>
    <s v="2:00 p.m. a 5:00 p.m."/>
  </r>
  <r>
    <n v="973"/>
    <s v="NOR-OCCIDENTAL"/>
    <x v="2"/>
    <x v="18"/>
    <s v="GUILLERMO LEON CASTRILLON GOMEZ"/>
    <s v="ALCALDIA"/>
    <s v="SECRETARIO DE SALUD"/>
    <x v="0"/>
    <s v="MARINILLA"/>
    <s v="2:00 p.m. a 5:00 p.m."/>
  </r>
  <r>
    <n v="974"/>
    <s v="NOR-OCCIDENTAL"/>
    <x v="2"/>
    <x v="18"/>
    <s v="Adriana Marcela Daza Marín"/>
    <s v="Dirección local de salud"/>
    <s v="Profesional  de apoyo"/>
    <x v="0"/>
    <s v="San Francisco"/>
    <s v="2:00 p.m. a 5:00 p.m."/>
  </r>
  <r>
    <n v="975"/>
    <s v="NOR-OCCIDENTAL"/>
    <x v="2"/>
    <x v="18"/>
    <s v="MARELENI ANDREA RAMIREZ ALZATE"/>
    <s v="Empresa de Servicios Públicos de El Carmen de Viboral &quot;LA CIMARRONA ES&quot;"/>
    <s v="Encarga del Sistema de Gestión de Seguridad y Salud en el Trabajo"/>
    <x v="0"/>
    <s v="EL CARMEN DE VIBORAL"/>
    <s v="2:00 p.m. a 5:00 p.m."/>
  </r>
  <r>
    <n v="976"/>
    <s v="NOR-OCCIDENTAL"/>
    <x v="2"/>
    <x v="18"/>
    <s v="LUIS ENRIQUE ZETTY"/>
    <s v="ADMINISTRACION MUNICIPAL "/>
    <s v="Técnico Administrativo (Sisbén)"/>
    <x v="0"/>
    <s v="SAN FRANCISCO ANTIOQUIA"/>
    <s v="2:00 p.m. a 5:00 p.m."/>
  </r>
  <r>
    <n v="977"/>
    <s v="NOR-OCCIDENTAL"/>
    <x v="2"/>
    <x v="18"/>
    <s v="Dora Fanny Ramírez López"/>
    <s v="Veeduría en Salud - Municipio de Rionegro Antioquia"/>
    <s v="Veedora"/>
    <x v="2"/>
    <s v="Rionegro Antioquia"/>
    <s v="2:00 p.m. a 5:00 p.m."/>
  </r>
  <r>
    <n v="978"/>
    <s v="NOR-OCCIDENTAL"/>
    <x v="2"/>
    <x v="18"/>
    <s v="Maria Evangelina Martinez Suarez"/>
    <s v="administracion Municipal"/>
    <s v="Secretaria Local de Salud"/>
    <x v="0"/>
    <s v="Alejandria"/>
    <s v="2:00 p.m. a 5:00 p.m."/>
  </r>
  <r>
    <n v="979"/>
    <s v="NOR-OCCIDENTAL"/>
    <x v="2"/>
    <x v="18"/>
    <s v="Gloria Elena Henao Rendón"/>
    <s v="Veeduría en Salud"/>
    <s v="Veedora"/>
    <x v="2"/>
    <s v="Rionegro"/>
    <s v="2:00 p.m. a 5:00 p.m."/>
  </r>
  <r>
    <n v="980"/>
    <s v="NOR-OCCIDENTAL"/>
    <x v="2"/>
    <x v="18"/>
    <s v="RODRIGO ANDRES ECHEVERY OME"/>
    <s v="PERSONERIA DE MARINILLA"/>
    <s v="PERSONERO"/>
    <x v="1"/>
    <s v="MARINILLA"/>
    <s v="2:00 p.m. a 5:00 p.m."/>
  </r>
  <r>
    <n v="981"/>
    <s v="NOR-OCCIDENTAL"/>
    <x v="2"/>
    <x v="18"/>
    <s v="VICTOR HUGO MURCIA MEDINA"/>
    <s v="PERSONERÍA"/>
    <s v="PERSONERO"/>
    <x v="1"/>
    <s v="NARIÑO"/>
    <s v="2:00 p.m. a 5:00 p.m."/>
  </r>
  <r>
    <n v="982"/>
    <s v="NOR-OCCIDENTAL"/>
    <x v="2"/>
    <x v="18"/>
    <s v="Juan Fernando Garcia Cano"/>
    <s v="E.s.e Hospital San Juan de Dios El Peñol"/>
    <s v="Coordinador Salud Pública y covid19 "/>
    <x v="0"/>
    <s v="El Peñol Antioquia "/>
    <s v="2:00 p.m. a 5:00 p.m."/>
  </r>
  <r>
    <n v="983"/>
    <s v="NOR-OCCIDENTAL"/>
    <x v="2"/>
    <x v="18"/>
    <s v="Alex Giraldo"/>
    <s v="Secretaría Salud "/>
    <s v="Secretario de salud "/>
    <x v="0"/>
    <s v="El Peñol"/>
    <s v="2:00 p.m. a 5:00 p.m."/>
  </r>
  <r>
    <n v="984"/>
    <s v="NOR-OCCIDENTAL"/>
    <x v="2"/>
    <x v="18"/>
    <s v="JORGE ANDRES MADRID GARCIA"/>
    <s v="Alcaldia de El Carmen de Viboral"/>
    <s v="Profesional Universitario de la Secretaria de Educación"/>
    <x v="1"/>
    <s v="El Carmen de Viboral"/>
    <s v="2:00 p.m. a 5:00 p.m."/>
  </r>
  <r>
    <n v="985"/>
    <s v="NOR-OCCIDENTAL"/>
    <x v="2"/>
    <x v="18"/>
    <s v="Gissele Andrea Giraldo Marin"/>
    <s v="DLS"/>
    <s v="Vigilancia en SP"/>
    <x v="2"/>
    <s v="San Luis"/>
    <s v="2:00 p.m. a 5:00 p.m."/>
  </r>
  <r>
    <n v="986"/>
    <s v="NOR-OCCIDENTAL"/>
    <x v="2"/>
    <x v="18"/>
    <s v="Ruby Estella Franco Estrada"/>
    <s v="Secretaría de Salud y Protección Social El Carmen de Viboral"/>
    <s v="Profesional Gestión de Salud Pública"/>
    <x v="0"/>
    <s v="El Camen de Viboral"/>
    <s v="2:00 p.m. a 5:00 p.m."/>
  </r>
  <r>
    <n v="987"/>
    <s v="NOR-OCCIDENTAL"/>
    <x v="2"/>
    <x v="18"/>
    <s v="ELIANA PATRICIA PADILLA"/>
    <s v="MUNICIPIO DE MARINILLA Y SUBREGIÓN ORIENTE DE ANTIOQUIA"/>
    <s v="NUTRICIONISTA DIETISTA"/>
    <x v="0"/>
    <s v="MARINILLA"/>
    <s v="2:00 p.m. a 5:00 p.m."/>
  </r>
  <r>
    <n v="988"/>
    <s v="NOR-OCCIDENTAL"/>
    <x v="2"/>
    <x v="18"/>
    <s v="Gloria Tobón"/>
    <s v="Procuraduría"/>
    <s v="Representante"/>
    <x v="1"/>
    <s v="Oriente Antioquia"/>
    <s v="2:00 p.m. a 5:00 p.m."/>
  </r>
  <r>
    <n v="989"/>
    <s v="NOR-OCCIDENTAL"/>
    <x v="2"/>
    <x v="18"/>
    <s v="Diego Andrés Congote"/>
    <s v="Procuraduría"/>
    <s v="Procurador"/>
    <x v="1"/>
    <s v="Oriente Antioquia"/>
    <s v="2:00 p.m. a 5:00 p.m."/>
  </r>
  <r>
    <n v="990"/>
    <s v="NOR-OCCIDENTAL"/>
    <x v="2"/>
    <x v="19"/>
    <s v="Adriana Rojas"/>
    <s v="Gobernación de Antioquia"/>
    <s v="Salud"/>
    <x v="0"/>
    <s v="Medellín"/>
    <m/>
  </r>
  <r>
    <n v="991"/>
    <s v="NOR-OCCIDENTAL"/>
    <x v="2"/>
    <x v="19"/>
    <s v="albiria Ocampo Guarin"/>
    <s v="Asociación de Mujeres del Oriente"/>
    <s v="Otro"/>
    <x v="2"/>
    <s v="La Ceja"/>
    <m/>
  </r>
  <r>
    <n v="992"/>
    <s v="NOR-OCCIDENTAL"/>
    <x v="2"/>
    <x v="19"/>
    <s v="Ana Maria Jaramillo"/>
    <s v="Dirección Local de Salud"/>
    <s v="Salud"/>
    <x v="0"/>
    <s v="La Unión"/>
    <m/>
  </r>
  <r>
    <n v="993"/>
    <s v="NOR-OCCIDENTAL"/>
    <x v="2"/>
    <x v="19"/>
    <s v="Carlos Mauricio Muñoz Mesa"/>
    <s v="Sistema integral Red de Veedurias Colombianas"/>
    <s v="Sociedad Civil"/>
    <x v="2"/>
    <s v="Rionegro"/>
    <m/>
  </r>
  <r>
    <n v="994"/>
    <s v="NOR-OCCIDENTAL"/>
    <x v="2"/>
    <x v="19"/>
    <s v="Carolina Ramirez"/>
    <s v="SSPS"/>
    <s v="Salud"/>
    <x v="0"/>
    <s v="La Ceja"/>
    <m/>
  </r>
  <r>
    <n v="995"/>
    <s v="NOR-OCCIDENTAL"/>
    <x v="2"/>
    <x v="19"/>
    <s v="Cecilia Maria Taborda Perez"/>
    <s v="Secretaría de las Mujeres, Gobernación"/>
    <s v="Salud"/>
    <x v="0"/>
    <s v="Medellín"/>
    <m/>
  </r>
  <r>
    <n v="996"/>
    <s v="NOR-OCCIDENTAL"/>
    <x v="2"/>
    <x v="19"/>
    <s v="Cesar Arturo Lopez"/>
    <s v="Veeduría en Salud"/>
    <s v="Sociedad Civil"/>
    <x v="2"/>
    <s v="Rionegro"/>
    <m/>
  </r>
  <r>
    <n v="997"/>
    <s v="NOR-OCCIDENTAL"/>
    <x v="2"/>
    <x v="19"/>
    <s v="Daniela Arboleda"/>
    <s v="Dirección Local de Salud"/>
    <s v="Salud"/>
    <x v="0"/>
    <s v="La Unión"/>
    <m/>
  </r>
  <r>
    <n v="998"/>
    <s v="NOR-OCCIDENTAL"/>
    <x v="2"/>
    <x v="19"/>
    <s v="Dario de Jesus Ramirez Ramirez"/>
    <s v="Grupo de Control Social en Salud"/>
    <s v="Sociedad Civil"/>
    <x v="2"/>
    <s v="Rionegro"/>
    <m/>
  </r>
  <r>
    <n v="999"/>
    <s v="NOR-OCCIDENTAL"/>
    <x v="2"/>
    <x v="19"/>
    <s v="Diana Patricia Alzate"/>
    <s v="Personeria"/>
    <s v="Otro"/>
    <x v="1"/>
    <s v="Abejorral"/>
    <m/>
  </r>
  <r>
    <n v="1000"/>
    <s v="NOR-OCCIDENTAL"/>
    <x v="2"/>
    <x v="19"/>
    <s v="Fany Gutierrez"/>
    <s v="Secretaría de Salud"/>
    <s v="Salud"/>
    <x v="0"/>
    <s v="El Carmen de Viboral"/>
    <m/>
  </r>
  <r>
    <n v="1001"/>
    <s v="NOR-OCCIDENTAL"/>
    <x v="2"/>
    <x v="19"/>
    <s v="Fernando Soto Garcí"/>
    <s v="Asociación de Usuarios Clinica Somer"/>
    <s v="Sociedad Civil"/>
    <x v="2"/>
    <s v="Rionegro"/>
    <m/>
  </r>
  <r>
    <n v="1002"/>
    <s v="NOR-OCCIDENTAL"/>
    <x v="2"/>
    <x v="19"/>
    <s v="Gloria Elena Henao Rendon"/>
    <s v="Veeduría en Salud"/>
    <s v="Sociedad Civil"/>
    <x v="2"/>
    <s v="Rionegro"/>
    <m/>
  </r>
  <r>
    <n v="1003"/>
    <s v="NOR-OCCIDENTAL"/>
    <x v="2"/>
    <x v="19"/>
    <s v="Gloria Maria Soto Marin"/>
    <s v="Secretaría de las Mujeres, Gobernación"/>
    <s v="Salud"/>
    <x v="0"/>
    <s v="Medellín"/>
    <m/>
  </r>
  <r>
    <n v="1004"/>
    <s v="NOR-OCCIDENTAL"/>
    <x v="2"/>
    <x v="19"/>
    <s v="Gloria Patricia Idarraga Rendon"/>
    <s v="Secretaría de Salud"/>
    <s v="Salud"/>
    <x v="0"/>
    <s v="El Carmen de Viboral"/>
    <m/>
  </r>
  <r>
    <n v="1005"/>
    <s v="NOR-OCCIDENTAL"/>
    <x v="2"/>
    <x v="19"/>
    <s v="Guillermo Alfonso Zapata"/>
    <s v="Asociación de Usuarios"/>
    <s v="Sociedad Civil"/>
    <x v="2"/>
    <s v="El Santuario"/>
    <m/>
  </r>
  <r>
    <n v="1006"/>
    <s v="NOR-OCCIDENTAL"/>
    <x v="2"/>
    <x v="19"/>
    <s v="Hernando Antonio Londoño"/>
    <s v="Clinica Somer"/>
    <s v="Salud"/>
    <x v="0"/>
    <s v="El Camén de Viboral"/>
    <m/>
  </r>
  <r>
    <n v="1007"/>
    <s v="NOR-OCCIDENTAL"/>
    <x v="2"/>
    <x v="19"/>
    <s v="Jessica Tatiana Valencia Zapata"/>
    <s v="ESE San Juan de Dios"/>
    <s v="Salud"/>
    <x v="0"/>
    <s v="Rionegro"/>
    <m/>
  </r>
  <r>
    <n v="1008"/>
    <s v="NOR-OCCIDENTAL"/>
    <x v="2"/>
    <x v="19"/>
    <s v="Jorge Enrique Martinez"/>
    <s v="Instituto Metropolitano de Antioquia"/>
    <s v="Sociedad Civil"/>
    <x v="1"/>
    <s v="Rionegro"/>
    <m/>
  </r>
  <r>
    <n v="1009"/>
    <s v="NOR-OCCIDENTAL"/>
    <x v="2"/>
    <x v="19"/>
    <s v="Jose Aldemar Roldan Medina"/>
    <s v="Asocomunal Rionegro"/>
    <s v="Sociedad Civil"/>
    <x v="2"/>
    <s v="Rionegro"/>
    <m/>
  </r>
  <r>
    <n v="1010"/>
    <s v="NOR-OCCIDENTAL"/>
    <x v="2"/>
    <x v="19"/>
    <s v="Jose Ignacio Gonzalez"/>
    <s v="Asociación de Usuarios de COMFAMA y SURA"/>
    <s v="Sociedad Civil"/>
    <x v="2"/>
    <s v="La Ceja"/>
    <m/>
  </r>
  <r>
    <n v="1011"/>
    <s v="NOR-OCCIDENTAL"/>
    <x v="2"/>
    <x v="19"/>
    <s v="Juan David Gomez Sepulveda"/>
    <s v="Gabinete Infantil"/>
    <s v="Sociedad Civil"/>
    <x v="2"/>
    <s v="Rionegro"/>
    <m/>
  </r>
  <r>
    <n v="1012"/>
    <s v="NOR-OCCIDENTAL"/>
    <x v="2"/>
    <x v="19"/>
    <s v="Laura Catalina Valencia Zapata"/>
    <s v="Secretaría de Salud"/>
    <s v="Salud"/>
    <x v="0"/>
    <s v="Rionegro"/>
    <m/>
  </r>
  <r>
    <n v="1013"/>
    <s v="NOR-OCCIDENTAL"/>
    <x v="2"/>
    <x v="19"/>
    <s v="Laura Marcela Lopez Arbelaez"/>
    <s v="Savia Salud EPS"/>
    <s v="Salud"/>
    <x v="0"/>
    <s v="Rionegro"/>
    <m/>
  </r>
  <r>
    <n v="1014"/>
    <s v="NOR-OCCIDENTAL"/>
    <x v="2"/>
    <x v="19"/>
    <s v="Laura Marcela Lopez Mejia"/>
    <s v="Familias en Acción"/>
    <s v="Otro"/>
    <x v="2"/>
    <s v="La Unión"/>
    <m/>
  </r>
  <r>
    <n v="1015"/>
    <s v="NOR-OCCIDENTAL"/>
    <x v="2"/>
    <x v="19"/>
    <s v="Ligia Acevedo"/>
    <s v="Secretaría de Salud, Gobernación"/>
    <s v="Salud"/>
    <x v="0"/>
    <s v="Medellín"/>
    <m/>
  </r>
  <r>
    <n v="1016"/>
    <s v="NOR-OCCIDENTAL"/>
    <x v="2"/>
    <x v="19"/>
    <s v="Luisa Gutierrez"/>
    <s v="Agenda Antioquia 20-40 Gobernacion"/>
    <s v="salud"/>
    <x v="0"/>
    <s v="Antioquia"/>
    <m/>
  </r>
  <r>
    <n v="1017"/>
    <s v="NOR-OCCIDENTAL"/>
    <x v="2"/>
    <x v="19"/>
    <s v="Marcela Elena Álvarez Aldana"/>
    <s v="Dirección Local de Salud"/>
    <s v="Salud"/>
    <x v="0"/>
    <s v="Rionegro"/>
    <m/>
  </r>
  <r>
    <n v="1018"/>
    <s v="NOR-OCCIDENTAL"/>
    <x v="2"/>
    <x v="19"/>
    <s v="Margarita Maria Gomez Gil"/>
    <s v="Veeduría en Salud"/>
    <s v="Sociedad Civil"/>
    <x v="2"/>
    <s v="Rionegro"/>
    <m/>
  </r>
  <r>
    <n v="1019"/>
    <s v="NOR-OCCIDENTAL"/>
    <x v="2"/>
    <x v="19"/>
    <s v="Margarita Maria Hernandez Garcia"/>
    <s v="Ligas de Usuarios Clinica Somer"/>
    <s v="Sociedad Civil"/>
    <x v="2"/>
    <s v="Rionegro"/>
    <m/>
  </r>
  <r>
    <n v="1020"/>
    <s v="NOR-OCCIDENTAL"/>
    <x v="2"/>
    <x v="19"/>
    <s v="Maria Acenet Palacio Amaya"/>
    <s v="JAC Porvenir"/>
    <s v="Sociedad Civil"/>
    <x v="2"/>
    <s v="Rionegro"/>
    <m/>
  </r>
  <r>
    <n v="1021"/>
    <s v="NOR-OCCIDENTAL"/>
    <x v="2"/>
    <x v="19"/>
    <s v="Maria del Carmen Ospina Sanchez"/>
    <s v="IPS Promedan"/>
    <s v="Salud"/>
    <x v="0"/>
    <s v="Rionegro"/>
    <m/>
  </r>
  <r>
    <n v="1022"/>
    <s v="NOR-OCCIDENTAL"/>
    <x v="2"/>
    <x v="19"/>
    <s v="Maria Nancy Martinez"/>
    <s v="Veeduría en Salud"/>
    <s v="Sociedad Civil"/>
    <x v="2"/>
    <s v="Rionegro"/>
    <m/>
  </r>
  <r>
    <n v="1023"/>
    <s v="NOR-OCCIDENTAL"/>
    <x v="2"/>
    <x v="19"/>
    <s v="Maria Patricia Lopez"/>
    <s v="Asociación de Mujeres del Oriente"/>
    <s v="Otro"/>
    <x v="2"/>
    <s v="La Ceja"/>
    <m/>
  </r>
  <r>
    <n v="1024"/>
    <s v="NOR-OCCIDENTAL"/>
    <x v="2"/>
    <x v="19"/>
    <s v="Marleny Andrea Ramirez Alzate"/>
    <s v="La Cimarrona ESP"/>
    <s v="Otro"/>
    <x v="0"/>
    <s v="El Carmén de Viboral"/>
    <m/>
  </r>
  <r>
    <n v="1025"/>
    <s v="NOR-OCCIDENTAL"/>
    <x v="2"/>
    <x v="19"/>
    <s v="Mateo de Jesus Quintero Giraldo"/>
    <s v="Asociación de Usuarios de Marinilla y Rionegro"/>
    <s v="Sociedad Civil"/>
    <x v="2"/>
    <s v="Marinilla"/>
    <m/>
  </r>
  <r>
    <n v="1026"/>
    <s v="NOR-OCCIDENTAL"/>
    <x v="2"/>
    <x v="19"/>
    <s v="Michel Henao Escobar"/>
    <s v="Dirección Local de Salud"/>
    <s v="Salud"/>
    <x v="0"/>
    <s v="El Aren"/>
    <m/>
  </r>
  <r>
    <n v="1027"/>
    <s v="NOR-OCCIDENTAL"/>
    <x v="2"/>
    <x v="19"/>
    <s v="Natalia Quintero Agudelo"/>
    <s v="Ese San Joaquin"/>
    <s v="Salud"/>
    <x v="0"/>
    <s v="Nariño"/>
    <m/>
  </r>
  <r>
    <n v="1028"/>
    <s v="NOR-OCCIDENTAL"/>
    <x v="2"/>
    <x v="19"/>
    <s v="Victor Hugo Murcia"/>
    <s v="Personeria"/>
    <s v="Otro"/>
    <x v="1"/>
    <s v="Nariño"/>
    <m/>
  </r>
  <r>
    <n v="1029"/>
    <s v="NOR-OCCIDENTAL"/>
    <x v="2"/>
    <x v="19"/>
    <s v="Yadira Jaramillo"/>
    <s v="Alcaldía"/>
    <s v="Salud"/>
    <x v="0"/>
    <s v="Nariño"/>
    <m/>
  </r>
  <r>
    <n v="1030"/>
    <s v="NOR-OCCIDENTAL"/>
    <x v="2"/>
    <x v="19"/>
    <s v="Yuliana Andrea Barrientos Valencia"/>
    <s v="Gobernación"/>
    <s v="Otro"/>
    <x v="1"/>
    <s v="Medellín"/>
    <m/>
  </r>
  <r>
    <n v="1031"/>
    <s v="NOR-OCCIDENTAL"/>
    <x v="2"/>
    <x v="19"/>
    <s v="Martha Ospina"/>
    <s v="veeduria"/>
    <s v="Sociedad Civil"/>
    <x v="2"/>
    <s v="Rionegro"/>
    <m/>
  </r>
  <r>
    <n v="1032"/>
    <s v="NOR-OCCIDENTAL"/>
    <x v="2"/>
    <x v="19"/>
    <s v="Mariela Alvarez"/>
    <s v="Salud"/>
    <s v="dirección local de salud - Aseguramiento"/>
    <x v="0"/>
    <s v="Rionegro"/>
    <m/>
  </r>
  <r>
    <n v="1033"/>
    <s v="NOR-OCCIDENTAL"/>
    <x v="2"/>
    <x v="20"/>
    <s v="Mia Bedoya Zapata"/>
    <s v="Lider"/>
    <s v="LGBTI"/>
    <x v="2"/>
    <s v="Puerto Triunfo"/>
    <s v="2:00 p.m. a 5:00 p.m."/>
  </r>
  <r>
    <n v="1034"/>
    <s v="NOR-OCCIDENTAL"/>
    <x v="2"/>
    <x v="20"/>
    <s v="Natalia Guzmán Centeno"/>
    <s v="Sistema de Atención a la Comunidad "/>
    <s v="Secretaría de Salud y Desarrollo Social"/>
    <x v="0"/>
    <s v="Puerto Berrío"/>
    <s v="2:00 p.m. a 5:00 p.m."/>
  </r>
  <r>
    <n v="1035"/>
    <s v="NOR-OCCIDENTAL"/>
    <x v="2"/>
    <x v="20"/>
    <s v="Tulio Hernán Ramírez Agudelo"/>
    <s v="Director General"/>
    <s v="Cooperativa de Salud San Esteban"/>
    <x v="0"/>
    <s v="Puerto Triunfo"/>
    <s v="2:00 p.m. a 5:00 p.m."/>
  </r>
  <r>
    <n v="1036"/>
    <s v="NOR-OCCIDENTAL"/>
    <x v="2"/>
    <x v="20"/>
    <s v="ALEJANDRO MEJIA"/>
    <s v="GESIS"/>
    <s v="SECRETARIA DE SALUD Y BIENESTAR SOCIAL"/>
    <x v="0"/>
    <s v="Maceo "/>
    <s v="2:00 p.m. a 5:00 p.m."/>
  </r>
  <r>
    <n v="1037"/>
    <s v="NOR-OCCIDENTAL"/>
    <x v="2"/>
    <x v="20"/>
    <s v="JENNIFER ANDREA CANO MARQUEZ"/>
    <s v="SECRETARIA DE SALUD Y BIENESTAR SOCIAL "/>
    <s v="SECRETARIA DE SALUD"/>
    <x v="0"/>
    <s v="Maceo "/>
    <s v="2:00 p.m. a 5:00 p.m."/>
  </r>
  <r>
    <n v="1038"/>
    <s v="NOR-OCCIDENTAL"/>
    <x v="2"/>
    <x v="20"/>
    <s v="Lina Marcela González casas"/>
    <s v="Apoyo a la gestión secretaria de salud "/>
    <s v="Alcaldía de puerto triunfo "/>
    <x v="0"/>
    <s v="Puerto Triunfo"/>
    <s v="5:00 p.m. a 8:00 p.m."/>
  </r>
  <r>
    <n v="1039"/>
    <s v="NOR-OCCIDENTAL"/>
    <x v="2"/>
    <x v="20"/>
    <s v="Maria Alejandra Sáenz Márquez"/>
    <s v="Auxiliar de enfermería salud pública"/>
    <s v="Alcaldía municipal"/>
    <x v="0"/>
    <s v="Caracolí"/>
    <s v="2:00 p.m. a 5:00 p.m."/>
  </r>
  <r>
    <n v="1040"/>
    <s v="NOR-OCCIDENTAL"/>
    <x v="2"/>
    <x v="20"/>
    <s v="John Jairo Acosta Muñoz "/>
    <s v="Representante legal "/>
    <s v="Asociación afrodescendientes de Puerto triunfó "/>
    <x v="2"/>
    <s v="Puerto Triunfo"/>
    <s v="2:00 p.m. a 5:00 p.m."/>
  </r>
  <r>
    <n v="1041"/>
    <s v="NOR-OCCIDENTAL"/>
    <x v="2"/>
    <x v="20"/>
    <s v="Dalgi Elena Delgado"/>
    <s v="Coordinadora"/>
    <s v=" Mesa municipal de víctimas"/>
    <x v="2"/>
    <s v="Puerto Berrío"/>
    <s v="5:00 p.m. a 8:00 p.m."/>
  </r>
  <r>
    <n v="1042"/>
    <s v="NOR-OCCIDENTAL"/>
    <x v="2"/>
    <x v="20"/>
    <s v="Jesus Alberto López Betancourth"/>
    <s v="Auxiliar En El Area De La Salud"/>
    <s v="Alcaldia Puerto Triunfo- Protección Social"/>
    <x v="0"/>
    <s v="Puerto Triunfo"/>
    <s v="5:00 p.m. a 8:00 p.m."/>
  </r>
  <r>
    <n v="1043"/>
    <s v="NOR-OCCIDENTAL"/>
    <x v="2"/>
    <x v="20"/>
    <s v="María de los Ángeles Pacheco Morales"/>
    <s v="Representantes Legal"/>
    <s v="Corporación Redmujeres Magdalena Medio"/>
    <x v="2"/>
    <s v="Yondó"/>
    <s v="2:00 p.m. a 5:00 p.m."/>
  </r>
  <r>
    <n v="1044"/>
    <s v="NOR-OCCIDENTAL"/>
    <x v="2"/>
    <x v="20"/>
    <s v="LINA MARITZA RESTREPO CARDENAS"/>
    <s v="SECRETARIA DE GOBIERNO Y SERVICIOS ADMINISTRATIVOS"/>
    <s v="ALCALDIA MUNICIPIO DE PUERTO TRIUNFO"/>
    <x v="1"/>
    <s v="Puerto Triunfo"/>
    <s v="5:00 p.m. a 8:00 p.m."/>
  </r>
  <r>
    <n v="1045"/>
    <s v="NOR-OCCIDENTAL"/>
    <x v="2"/>
    <x v="20"/>
    <s v="Wilson  Alberto Ciro "/>
    <s v="Representante "/>
    <s v="Asodiscorpoder "/>
    <x v="2"/>
    <s v="Puerto Nare"/>
    <s v="2:00 p.m. a 5:00 p.m."/>
  </r>
  <r>
    <n v="1046"/>
    <s v="NOR-OCCIDENTAL"/>
    <x v="2"/>
    <x v="20"/>
    <s v="Wilson Alberto Ciro "/>
    <s v="Presidente "/>
    <s v="Asodiscorpoder "/>
    <x v="2"/>
    <s v="Puerto Nare"/>
    <s v="2:00 p.m. a 5:00 p.m."/>
  </r>
  <r>
    <n v="1047"/>
    <s v="NOR-OCCIDENTAL"/>
    <x v="2"/>
    <x v="20"/>
    <s v="Stefany vera cortes "/>
    <s v="Coordinadora "/>
    <s v="Adulto mayor "/>
    <x v="2"/>
    <s v="Puerto Triunfo"/>
    <s v="5:00 p.m. a 8:00 p.m."/>
  </r>
  <r>
    <n v="1048"/>
    <s v="NOR-OCCIDENTAL"/>
    <x v="2"/>
    <x v="20"/>
    <s v="Edwin Leon Valencia Martinez"/>
    <s v="Vicepresidente "/>
    <s v="Liga de usuarios  "/>
    <x v="2"/>
    <s v="Puerto Triunfo"/>
    <s v="5:00 p.m. a 8:00 p.m."/>
  </r>
  <r>
    <n v="1049"/>
    <s v="NOR-OCCIDENTAL"/>
    <x v="2"/>
    <x v="20"/>
    <s v="Jhon Jairo Gil Yepez"/>
    <s v="presidente"/>
    <s v="Asocomunal - veedor "/>
    <x v="2"/>
    <s v="Maceo "/>
    <s v="2:00 p.m. a 5:00 p.m."/>
  </r>
  <r>
    <n v="1050"/>
    <s v="NOR-OCCIDENTAL"/>
    <x v="2"/>
    <x v="20"/>
    <s v="Freddy Alberto arrieta "/>
    <s v="Concejal "/>
    <s v="Concejo "/>
    <x v="1"/>
    <s v="Puerto Nare"/>
    <s v="2:00 p.m. a 5:00 p.m."/>
  </r>
  <r>
    <n v="1051"/>
    <s v="NOR-OCCIDENTAL"/>
    <x v="2"/>
    <x v="20"/>
    <s v="Carlos Andrés Gómez "/>
    <s v="Concejal"/>
    <s v="Líder"/>
    <x v="2"/>
    <s v="Maceo "/>
    <s v="5:00 p.m. a 8:00 p.m."/>
  </r>
  <r>
    <n v="1052"/>
    <s v="NOR-OCCIDENTAL"/>
    <x v="2"/>
    <x v="20"/>
    <s v="MARGORI MEJIA LLANO"/>
    <s v="ENLACE DE VICTIMAS"/>
    <s v="POBLACION VICTIMA DEL CONFLICTO ARMADO"/>
    <x v="1"/>
    <s v="Puerto Triunfo"/>
    <s v="2:00 p.m. a 5:00 p.m."/>
  </r>
  <r>
    <n v="1053"/>
    <s v="NOR-OCCIDENTAL"/>
    <x v="2"/>
    <x v="20"/>
    <s v="VERONICA ANDREA MONTOYA GIRALDO"/>
    <s v="AUXILIAR DE ENFERMERIA"/>
    <s v="DLS"/>
    <x v="0"/>
    <s v="Caracolí"/>
    <s v="2:00 p.m. a 5:00 p.m."/>
  </r>
  <r>
    <n v="1054"/>
    <s v="NOR-OCCIDENTAL"/>
    <x v="2"/>
    <x v="20"/>
    <s v="MARLENY SALAZAR DE CASTELLANOS"/>
    <s v="COORDINADORA MESA VICTIMAS"/>
    <s v="MESA DE VICTIMAS DE PUERTO TRIUNFO ANTIOQUIA"/>
    <x v="2"/>
    <s v="Puerto Triunfo"/>
    <s v="2:00 p.m. a 5:00 p.m."/>
  </r>
  <r>
    <n v="1055"/>
    <s v="NOR-OCCIDENTAL"/>
    <x v="2"/>
    <x v="20"/>
    <s v="Luis Fernando Valencia Molina "/>
    <s v="Concejal"/>
    <s v="Concejo municipal de Caracoli "/>
    <x v="1"/>
    <s v="Caracolí"/>
    <s v="5:00 p.m. a 8:00 p.m."/>
  </r>
  <r>
    <n v="1056"/>
    <s v="NOR-OCCIDENTAL"/>
    <x v="2"/>
    <x v="20"/>
    <s v="Laura Carolina Carmona Urrea "/>
    <s v="Enfermera Jefe "/>
    <s v="E.S.E Hospital San Pio X "/>
    <x v="0"/>
    <s v="Caracolí"/>
    <s v="2:00 p.m. a 5:00 p.m."/>
  </r>
  <r>
    <n v="1057"/>
    <s v="NOR-OCCIDENTAL"/>
    <x v="2"/>
    <x v="20"/>
    <s v="JULIAN RAMIRO ARBOLEDA MAYA"/>
    <s v="SECRETARIO DE GOBIERNO"/>
    <s v="SECRETARIA DE GOBIERNO MUNICIPIO YONDÓ"/>
    <x v="1"/>
    <s v="Yondó"/>
    <s v="5:00 p.m. a 8:00 p.m."/>
  </r>
  <r>
    <n v="1058"/>
    <s v="NOR-OCCIDENTAL"/>
    <x v="2"/>
    <x v="20"/>
    <s v="Lilian Lopez Perez"/>
    <s v="Presidenta"/>
    <s v="Asociación de usuarios"/>
    <x v="2"/>
    <s v="Puerto Triunfo"/>
    <s v="2:00 p.m. a 5:00 p.m."/>
  </r>
  <r>
    <n v="1059"/>
    <s v="NOR-OCCIDENTAL"/>
    <x v="2"/>
    <x v="20"/>
    <s v="Luz Helena Barriosnuevos Florez"/>
    <s v="Federación Fenavis"/>
    <s v="Presidenta SE CONECTO AL FINALIZAR"/>
    <x v="2"/>
    <s v="Yondó"/>
    <s v="2:00 p.m. a 5:00 p.m."/>
  </r>
  <r>
    <n v="1060"/>
    <s v="NOR-OCCIDENTAL"/>
    <x v="2"/>
    <x v="20"/>
    <s v="John Fredy Carmona Rivillas "/>
    <s v="Contratista- enlace de victimas "/>
    <s v="Discapacidades y Victimas alcaldía de puerto triunfo "/>
    <x v="1"/>
    <s v="Puerto Triunfo"/>
    <s v="5:00 p.m. a 8:00 p.m."/>
  </r>
  <r>
    <n v="1061"/>
    <s v="NOR-OCCIDENTAL"/>
    <x v="2"/>
    <x v="20"/>
    <s v="Diego Jiménez "/>
    <s v="GESIS "/>
    <s v="Alcaldía Puerto Berrío Antioquia "/>
    <x v="1"/>
    <s v="Puerto Berrío"/>
    <s v="5:00 p.m. a 8:00 p.m."/>
  </r>
  <r>
    <n v="1062"/>
    <s v="NOR-OCCIDENTAL"/>
    <x v="2"/>
    <x v="20"/>
    <s v="Alexandra giraldo Vargas "/>
    <s v="Autoridad de género "/>
    <s v="Alcaldía de puerto triunfo "/>
    <x v="1"/>
    <s v="Puerto Triunfo"/>
    <s v="5:00 p.m. a 8:00 p.m."/>
  </r>
  <r>
    <n v="1063"/>
    <s v="NOR-OCCIDENTAL"/>
    <x v="2"/>
    <x v="20"/>
    <s v="Justiniano Mena"/>
    <s v="Miembro"/>
    <s v="Sindicato ANTHOC"/>
    <x v="2"/>
    <s v="Yondó"/>
    <s v="5:00 p.m. a 8:00 p.m."/>
  </r>
  <r>
    <n v="1064"/>
    <s v="NOR-OCCIDENTAL"/>
    <x v="2"/>
    <x v="20"/>
    <s v="Wilmar Simanca Guerrero"/>
    <s v="Presidente"/>
    <s v="Asociación de Juntas de Acción Comunal"/>
    <x v="2"/>
    <s v="Yondó"/>
    <s v="5:00 p.m. a 8:00 p.m."/>
  </r>
  <r>
    <n v="1065"/>
    <s v="NOR-OCCIDENTAL"/>
    <x v="2"/>
    <x v="20"/>
    <s v="Maria de Los Angeles Pacheco"/>
    <s v="Representante"/>
    <s v="Plan Territorial de Mujeres/Red de Mujeres"/>
    <x v="2"/>
    <s v="Yondó"/>
    <s v="5:00 p.m. a 8:00 p.m."/>
  </r>
  <r>
    <n v="1066"/>
    <s v="NOR-OCCIDENTAL"/>
    <x v="2"/>
    <x v="20"/>
    <s v="Jorge Junior Vides Geney "/>
    <s v="Fundador / Se conecto no participo"/>
    <s v="Fundación Extra de Amor "/>
    <x v="2"/>
    <s v="Puerto Nare"/>
    <s v="5:00 p.m. a 8:00 p.m."/>
  </r>
  <r>
    <n v="1067"/>
    <s v="NOR-OCCIDENTAL"/>
    <x v="2"/>
    <x v="20"/>
    <s v="John Miller Isaza Ortiz"/>
    <s v="Representante legal"/>
    <s v="Fundación extra de amor (FUNEXA)"/>
    <x v="2"/>
    <s v="Puerto Nare"/>
    <s v="5:00 p.m. a 8:00 p.m."/>
  </r>
  <r>
    <n v="1068"/>
    <s v="NOR-OCCIDENTAL"/>
    <x v="2"/>
    <x v="20"/>
    <s v="Luis Eduardo Gonzalez Cabal "/>
    <s v="Deportes "/>
    <s v="Concejo Municipal, Puerto Nare (Antioquia)"/>
    <x v="1"/>
    <s v="Puerto Nare"/>
    <s v="2:00 p.m. a 5:00 p.m."/>
  </r>
  <r>
    <n v="1069"/>
    <s v="NOR-OCCIDENTAL"/>
    <x v="2"/>
    <x v="20"/>
    <s v="Camila Montiel Pava"/>
    <s v="Apoyo Profesional"/>
    <s v="Alcaldía Yondó"/>
    <x v="1"/>
    <s v="Yondó"/>
    <s v="2:00 p.m. a 5:00 p.m."/>
  </r>
  <r>
    <n v="1070"/>
    <s v="NOR-OCCIDENTAL"/>
    <x v="2"/>
    <x v="20"/>
    <s v="Wendy Yurany Herazo"/>
    <s v="Trabajadora social"/>
    <s v="Alcaldía Yondó"/>
    <x v="1"/>
    <s v="Yondó"/>
    <s v="2:00 p.m. a 5:00 p.m."/>
  </r>
  <r>
    <n v="1071"/>
    <s v="NOR-OCCIDENTAL"/>
    <x v="2"/>
    <x v="20"/>
    <s v="ASTRID MELISSA ARIAS FONSECA"/>
    <s v="LIDER SAC"/>
    <s v="SECRETARIA DE SALUD Y BIENESTAR SOCIAL"/>
    <x v="0"/>
    <s v="Yondó"/>
    <s v="2:00 p.m. a 5:00 p.m."/>
  </r>
  <r>
    <n v="1072"/>
    <s v="NOR-OCCIDENTAL"/>
    <x v="2"/>
    <x v="20"/>
    <s v="Sindy Milena Cújar Martínez"/>
    <s v="Secretaria de Salud y Bienestar Social"/>
    <s v="ALCALDIA MUNICIPAL YONDÓ"/>
    <x v="0"/>
    <s v="Yondó"/>
    <s v="5:00 p.m. a 8:00 p.m."/>
  </r>
  <r>
    <n v="1073"/>
    <s v="NOR-OCCIDENTAL"/>
    <x v="2"/>
    <x v="20"/>
    <s v="Sergio Andrés cabarique rodriguez "/>
    <s v="Concejal "/>
    <s v="Concejo municipal de yondó "/>
    <x v="1"/>
    <s v="Yondó"/>
    <s v="2:00 p.m. a 5:00 p.m."/>
  </r>
  <r>
    <n v="1074"/>
    <s v="NOR-OCCIDENTAL"/>
    <x v="2"/>
    <x v="20"/>
    <s v="Eva Rodríguez Pedroza"/>
    <s v="Referente discapacidad y coordinadora de conpos"/>
    <s v="Secretaria de salud"/>
    <x v="0"/>
    <s v="Yondó"/>
    <s v="5:00 p.m. a 8:00 p.m."/>
  </r>
  <r>
    <n v="1075"/>
    <s v="NOR-OCCIDENTAL"/>
    <x v="2"/>
    <x v="20"/>
    <s v="Martha Yesid Martínez Sierra"/>
    <s v="Presidenta"/>
    <s v="Red de mujeres del Magdalena Medio"/>
    <x v="2"/>
    <s v="Yondó"/>
    <s v="5:00 p.m. a 8:00 p.m."/>
  </r>
  <r>
    <n v="1076"/>
    <s v="NOR-OCCIDENTAL"/>
    <x v="2"/>
    <x v="20"/>
    <s v="Lina Maritza Restrepo Cardenas "/>
    <s v="Secretaría de Protección social encargada "/>
    <s v="Alcaldia"/>
    <x v="2"/>
    <s v="Puerto Triunfo"/>
    <s v="5:00 p.m. a 8:00 p.m."/>
  </r>
  <r>
    <n v="1077"/>
    <s v="NOR-OCCIDENTAL"/>
    <x v="2"/>
    <x v="20"/>
    <s v="Soley Indira Murillo"/>
    <s v="Institución Pública-Programa personas mayores"/>
    <m/>
    <x v="1"/>
    <s v="Puerto Triunfo"/>
    <s v="2:00 p.m. a 5:00 p.m."/>
  </r>
  <r>
    <n v="1078"/>
    <s v="NOR-OCCIDENTAL"/>
    <x v="2"/>
    <x v="20"/>
    <s v="Jorge Olano"/>
    <s v="Asesor de Gerencia"/>
    <s v="Hospital de Puerto Triunfo"/>
    <x v="0"/>
    <s v="Puerto Triunfo"/>
    <s v="2:00 p.m. a 5:00 p.m."/>
  </r>
  <r>
    <n v="1079"/>
    <s v="NOR-OCCIDENTAL"/>
    <x v="2"/>
    <x v="20"/>
    <s v="Maria Alejandra Salazar"/>
    <s v="Auxiliar de Enfermeria"/>
    <s v="E.S.E Hospital San Pio X "/>
    <x v="0"/>
    <s v="Caracolí"/>
    <s v="2:00 p.m. a 5:00 p.m."/>
  </r>
  <r>
    <n v="1080"/>
    <s v="NOR-OCCIDENTAL"/>
    <x v="2"/>
    <x v="21"/>
    <s v="Luis Eduardo Marin Jaramillo"/>
    <s v="Municipio de Anzá"/>
    <s v="Secretario de salud y desarrollo social"/>
    <x v="0"/>
    <s v="Anzá"/>
    <s v="2:00 p.m. a 5:00 p.m."/>
  </r>
  <r>
    <n v="1081"/>
    <s v="NOR-OCCIDENTAL"/>
    <x v="2"/>
    <x v="21"/>
    <s v="Diana Maria Ruiz Piedrahita "/>
    <s v="Alcaldía de Caicedo "/>
    <s v="Profesional de Apoyo a la Gestión "/>
    <x v="1"/>
    <s v="Caicedo"/>
    <s v="5:00 p.m. a 8:00 p.m."/>
  </r>
  <r>
    <n v="1082"/>
    <s v="NOR-OCCIDENTAL"/>
    <x v="2"/>
    <x v="21"/>
    <s v="Jaison Andrés Correa Giraldo"/>
    <s v="Alcaldía de Dabeiba"/>
    <s v="Apoyo Administrativo en Salud."/>
    <x v="0"/>
    <s v="Dabeiba"/>
    <s v="2:00 p.m. a 5:00 p.m."/>
  </r>
  <r>
    <n v="1083"/>
    <s v="NOR-OCCIDENTAL"/>
    <x v="2"/>
    <x v="21"/>
    <s v="Ana Yuliet Gallego"/>
    <s v="Alcaldía de Heliconia"/>
    <s v="GESIS"/>
    <x v="1"/>
    <s v="Heliconia"/>
    <s v="5:00 p.m. a 8:00 p.m."/>
  </r>
  <r>
    <n v="1084"/>
    <s v="NOR-OCCIDENTAL"/>
    <x v="2"/>
    <x v="21"/>
    <s v="Orfa Nelly Mena Hernández"/>
    <s v="Alcaldía de Heliconia"/>
    <s v="Secretaria de Salud y Bienestar Social"/>
    <x v="0"/>
    <s v="Heliconia"/>
    <s v="5:00 p.m. a 8:00 p.m."/>
  </r>
  <r>
    <n v="1085"/>
    <s v="NOR-OCCIDENTAL"/>
    <x v="2"/>
    <x v="21"/>
    <s v="Mildrey Alexandra Pineda Zapata"/>
    <s v="Secretaria de Salud  y Desarrollo Social"/>
    <s v="Coordinadora de Salud Publica"/>
    <x v="0"/>
    <s v="ANZÁ"/>
    <s v="2:00 p.m. a 5:00 p.m."/>
  </r>
  <r>
    <n v="1086"/>
    <s v="NOR-OCCIDENTAL"/>
    <x v="2"/>
    <x v="21"/>
    <s v="Monica velasquez "/>
    <s v="Secretaria de salud"/>
    <s v="Contratista salud publica"/>
    <x v="0"/>
    <s v="San Andrés de currqiia"/>
    <s v="2:00 p.m. a 5:00 p.m."/>
  </r>
  <r>
    <n v="1087"/>
    <s v="NOR-OCCIDENTAL"/>
    <x v="2"/>
    <x v="21"/>
    <s v="Yodilma Amparo Molina Atehortua"/>
    <s v="Secretaria de Salud"/>
    <s v="Gerontóloga y apoyo al Plan Territorial de Salud"/>
    <x v="0"/>
    <s v="Anzá"/>
    <s v="2:00 p.m. a 5:00 p.m."/>
  </r>
  <r>
    <n v="1088"/>
    <s v="NOR-OCCIDENTAL"/>
    <x v="2"/>
    <x v="21"/>
    <s v="Maria Nohelia Correa Quiroz "/>
    <s v="secretaria de salud y bienestar social "/>
    <s v="promotora desarrollo comunitario "/>
    <x v="1"/>
    <s v="Heliconia"/>
    <s v="2:00 p.m. a 5:00 p.m."/>
  </r>
  <r>
    <n v="1089"/>
    <s v="NOR-OCCIDENTAL"/>
    <x v="2"/>
    <x v="21"/>
    <s v="Silvana Lucia Rivera Benitez "/>
    <s v="Municipio de Abriaqui "/>
    <s v="Coordinadora Local de Salud "/>
    <x v="0"/>
    <s v="Abriaqui "/>
    <s v="2:00 p.m. a 5:00 p.m."/>
  </r>
  <r>
    <n v="1090"/>
    <s v="NOR-OCCIDENTAL"/>
    <x v="2"/>
    <x v="21"/>
    <s v="LUZ DANIELA RESTREPO BLANDÒN"/>
    <s v="SECRETARIA DE SALUD Y PROTECCIÓN SOCIAL"/>
    <s v="SISTEMAS DE INFORMACION EN SALUD"/>
    <x v="0"/>
    <s v="FRONTINO"/>
    <s v="2:00 p.m. a 5:00 p.m."/>
  </r>
  <r>
    <n v="1091"/>
    <s v="NOR-OCCIDENTAL"/>
    <x v="2"/>
    <x v="21"/>
    <s v="Simon alejandro lopez rojas "/>
    <s v="Asociacion cacaoteros uramita "/>
    <s v="Presidente"/>
    <x v="2"/>
    <s v="Uramita"/>
    <s v="5:00 p.m. a 8:00 p.m."/>
  </r>
  <r>
    <n v="1092"/>
    <s v="NOR-OCCIDENTAL"/>
    <x v="2"/>
    <x v="21"/>
    <s v="María del Pilar Galeano G"/>
    <s v="Alcaldía protección social"/>
    <s v="Coordinadora Salud Pública"/>
    <x v="0"/>
    <s v="San Jerónimo"/>
    <s v="5:00 p.m. a 8:00 p.m."/>
  </r>
  <r>
    <n v="1093"/>
    <s v="NOR-OCCIDENTAL"/>
    <x v="2"/>
    <x v="21"/>
    <s v="Ricardo Wildeman Correa Bernal"/>
    <s v="Fundación Amigos por Dabeiba, FUNDAMIDA"/>
    <s v="Representante legal"/>
    <x v="2"/>
    <s v="Dabeiba"/>
    <s v="2:00 p.m. a 5:00 p.m."/>
  </r>
  <r>
    <n v="1094"/>
    <s v="NOR-OCCIDENTAL"/>
    <x v="2"/>
    <x v="21"/>
    <s v="Claudia González López"/>
    <s v="Alcaldia Frontino"/>
    <s v="Secretaria de Salud"/>
    <x v="0"/>
    <s v="Frontino"/>
    <s v="2:00 p.m. a 5:00 p.m."/>
  </r>
  <r>
    <n v="1095"/>
    <s v="NOR-OCCIDENTAL"/>
    <x v="2"/>
    <x v="21"/>
    <s v="Dora Lucy"/>
    <s v="Alcaldia"/>
    <s v="Promotora"/>
    <x v="1"/>
    <s v="Olaya"/>
    <s v="5:00 p.m. a 8:00 p.m."/>
  </r>
  <r>
    <n v="1096"/>
    <s v="NOR-OCCIDENTAL"/>
    <x v="2"/>
    <x v="21"/>
    <s v="yuliana marcela rodriguez hernandez "/>
    <s v="ESE HOSPITAL GUILLERMO GAVIRIA CORREA"/>
    <s v="GERENTE "/>
    <x v="0"/>
    <s v="CAICEDO"/>
    <s v="2:00 p.m. a 5:00 p.m."/>
  </r>
  <r>
    <n v="1097"/>
    <s v="NOR-OCCIDENTAL"/>
    <x v="2"/>
    <x v="21"/>
    <s v="Yunia Alexandra posso"/>
    <s v="Comunidad LGBTI"/>
    <s v="Líder "/>
    <x v="2"/>
    <s v="Peque antioquia"/>
    <s v="5:00 p.m. a 8:00 p.m."/>
  </r>
  <r>
    <n v="1098"/>
    <s v="NOR-OCCIDENTAL"/>
    <x v="2"/>
    <x v="21"/>
    <s v="Gladys del socorro Ramírez Espinoza"/>
    <s v="Asosiacion de mujeres forjando futuro"/>
    <s v="Presidente"/>
    <x v="2"/>
    <s v="Heliconia, Antioquía"/>
    <s v="2:00 p.m. a 5:00 p.m."/>
  </r>
  <r>
    <n v="1099"/>
    <s v="NOR-OCCIDENTAL"/>
    <x v="2"/>
    <x v="21"/>
    <s v="Franceny  Trujillo Molina "/>
    <s v="Alcaldia Municipal "/>
    <s v="Secretaria de salud, esucacion y bienestar social "/>
    <x v="0"/>
    <s v="CAICEDO "/>
    <s v="2:00 p.m. a 5:00 p.m."/>
  </r>
  <r>
    <n v="1100"/>
    <s v="NOR-OCCIDENTAL"/>
    <x v="2"/>
    <x v="21"/>
    <s v="Laura Cristina Tuberquia González "/>
    <s v="Alcaldía San Jerónimo "/>
    <s v="Coordinadora Programa de discapacidad Mnpal"/>
    <x v="1"/>
    <s v="San Jerónimo "/>
    <s v="2:00 p.m. a 5:00 p.m."/>
  </r>
  <r>
    <n v="1101"/>
    <s v="NOR-OCCIDENTAL"/>
    <x v="2"/>
    <x v="21"/>
    <s v="albarina Cossío tapia"/>
    <s v="afrodecendiente"/>
    <s v="presidente"/>
    <x v="2"/>
    <s v="Dabeiba"/>
    <s v="2:00 p.m. a 5:00 p.m."/>
  </r>
  <r>
    <n v="1102"/>
    <s v="NOR-OCCIDENTAL"/>
    <x v="2"/>
    <x v="21"/>
    <s v="Sara María Velasquez Berrio"/>
    <s v="Alcaldía municipal"/>
    <s v="Gerontologa "/>
    <x v="0"/>
    <s v="Caicedo "/>
    <s v="2:00 p.m. a 5:00 p.m."/>
  </r>
  <r>
    <n v="1103"/>
    <s v="NOR-OCCIDENTAL"/>
    <x v="2"/>
    <x v="21"/>
    <s v="Gerardo Posso"/>
    <s v="Asociacion de juntas y vivienda comunitaria "/>
    <s v="Presidente"/>
    <x v="2"/>
    <s v="Peque-Antioquia "/>
    <s v="5:00 p.m. a 8:00 p.m."/>
  </r>
  <r>
    <n v="1104"/>
    <s v="NOR-OCCIDENTAL"/>
    <x v="2"/>
    <x v="21"/>
    <s v="JUAN GUILLERMO BERRIO DAVID"/>
    <s v="CONSEJO MUNICIPAL DE PAZ"/>
    <s v="COORDINADOR"/>
    <x v="1"/>
    <s v="DABEIBA- ANTIOQUIA"/>
    <s v="5:00 p.m. a 8:00 p.m."/>
  </r>
  <r>
    <n v="1105"/>
    <s v="NOR-OCCIDENTAL"/>
    <x v="2"/>
    <x v="21"/>
    <s v="Francisco Javier Giraldo Suárez "/>
    <s v="Abogado "/>
    <s v="Asesoría jurídica, lidero procesos de participación, junta de acción comunal ; GOBERNANZA "/>
    <x v="1"/>
    <s v="Cañas gordas "/>
    <s v="5:00 p.m. a 8:00 p.m."/>
  </r>
  <r>
    <n v="1106"/>
    <s v="NOR-OCCIDENTAL"/>
    <x v="2"/>
    <x v="21"/>
    <s v="LEIDY JULIETH ARBOLEDA BUILES "/>
    <s v="SECRETARÍA LOCAL DE SALUD "/>
    <s v="TEC.AUX EN ENFERMERÍA "/>
    <x v="0"/>
    <s v="SABANALARGA "/>
    <s v="5:00 p.m. a 8:00 p.m."/>
  </r>
  <r>
    <n v="1107"/>
    <s v="NOR-OCCIDENTAL"/>
    <x v="2"/>
    <x v="21"/>
    <s v="Erika Yohana Montoya Arias"/>
    <s v="Alcaldía"/>
    <s v="Cordinadora de discapacidad"/>
    <x v="1"/>
    <s v="Caicedo"/>
    <s v="2:00 p.m. a 5:00 p.m."/>
  </r>
  <r>
    <n v="1108"/>
    <s v="NOR-OCCIDENTAL"/>
    <x v="2"/>
    <x v="21"/>
    <s v="María Ninfa Mira Henao "/>
    <s v="ALITURC/ASOCIACIÓN DE LIBORINO POR EL TURISMO RURAL COMUNITARIO "/>
    <s v="Representante legal "/>
    <x v="2"/>
    <s v="Liborina Antioquia "/>
    <s v="5:00 p.m. a 8:00 p.m."/>
  </r>
  <r>
    <n v="1109"/>
    <s v="NOR-OCCIDENTAL"/>
    <x v="2"/>
    <x v="21"/>
    <s v="Jorge Ignacio Londoño Londoño"/>
    <s v="Gobernación de Antioquia"/>
    <s v="Secretaría de Inclusión Social y familia."/>
    <x v="1"/>
    <s v="Santa Fe de Antioquia"/>
    <s v="2:00 p.m. a 5:00 p.m."/>
  </r>
  <r>
    <n v="1110"/>
    <s v="NOR-OCCIDENTAL"/>
    <x v="2"/>
    <x v="21"/>
    <s v="Yhoan Estevan Quiroz Vasco"/>
    <s v="Alcaldia"/>
    <s v="Apoyo en salud"/>
    <x v="0"/>
    <s v="Angelópolis"/>
    <s v="2:00 p.m. a 5:00 p.m."/>
  </r>
  <r>
    <n v="1111"/>
    <s v="NOR-OCCIDENTAL"/>
    <x v="2"/>
    <x v="21"/>
    <s v="Luis Fernando florez"/>
    <m/>
    <s v="sociedad "/>
    <x v="2"/>
    <s v="Abriaqui"/>
    <s v="2:00 p.m. a 5:00 p.m."/>
  </r>
  <r>
    <n v="1112"/>
    <s v="NOR-OCCIDENTAL"/>
    <x v="2"/>
    <x v="21"/>
    <s v="Alejandra Hidalgo"/>
    <s v="Secretaría de Salud y Desarrollo Social"/>
    <s v="Secretaría de Salud y Desarrollo Social"/>
    <x v="0"/>
    <s v="Anzá"/>
    <s v="2:00 p.m. a 5:00 p.m."/>
  </r>
  <r>
    <n v="1113"/>
    <s v="NOR-OCCIDENTAL"/>
    <x v="2"/>
    <x v="21"/>
    <s v="Frank Tobón Cardona"/>
    <s v="Universidad de Antioquia"/>
    <s v="discapacidad del municipio de Anzá."/>
    <x v="1"/>
    <s v="Anzá"/>
    <s v="2:00 p.m. a 5:00 p.m."/>
  </r>
  <r>
    <n v="1114"/>
    <s v="NOR-OCCIDENTAL"/>
    <x v="2"/>
    <x v="21"/>
    <s v="Programa de Discapacidad"/>
    <s v="Programa de Discapacidad"/>
    <s v="Otros sectores"/>
    <x v="1"/>
    <s v="San Jerónimo "/>
    <s v="2:00 p.m. a 5:00 p.m."/>
  </r>
  <r>
    <n v="1115"/>
    <s v="NOR-OCCIDENTAL"/>
    <x v="2"/>
    <x v="21"/>
    <s v="Cecilia Maria Taborda"/>
    <m/>
    <s v="Sociedad "/>
    <x v="2"/>
    <s v="Santa Fe de Antioquia"/>
    <s v="2:00 p.m. a 5:00 p.m."/>
  </r>
  <r>
    <n v="1116"/>
    <s v="NOR-OCCIDENTAL"/>
    <x v="2"/>
    <x v="21"/>
    <s v="DLS"/>
    <s v="Alcladia"/>
    <s v="Salud"/>
    <x v="0"/>
    <s v="Peque"/>
    <s v="2:00 p.m. a 5:00 p.m."/>
  </r>
  <r>
    <n v="1117"/>
    <s v="NOR-OCCIDENTAL"/>
    <x v="2"/>
    <x v="21"/>
    <s v="Iveette cecilia Serna Ebejico"/>
    <m/>
    <s v="Sociedad "/>
    <x v="2"/>
    <s v="Santa Fe de Antioquia"/>
    <s v="2:00 p.m. a 5:00 p.m."/>
  </r>
  <r>
    <n v="1118"/>
    <s v="NOR-OCCIDENTAL"/>
    <x v="2"/>
    <x v="21"/>
    <s v="Maria Rodolfina Urrego"/>
    <s v="Junta de Accion comunal"/>
    <s v="Representante"/>
    <x v="2"/>
    <s v="Peque"/>
    <s v="5:00 p.m. a 8:00 p.m."/>
  </r>
  <r>
    <n v="1119"/>
    <s v="NOR-OCCIDENTAL"/>
    <x v="2"/>
    <x v="22"/>
    <s v="LUZ ADRIANA TABARES VASQUEZ"/>
    <s v="DESARROLLO COMUNITARIO"/>
    <s v="DESARROLLO.SOCIAL"/>
    <x v="1"/>
    <s v="ANGOSTURA "/>
    <s v="2:00 p.m. a 5:00 p.m."/>
  </r>
  <r>
    <n v="1120"/>
    <s v="NOR-OCCIDENTAL"/>
    <x v="2"/>
    <x v="22"/>
    <s v="GLORIA PATRICIA CASTAÑEDA VÉLEZ"/>
    <s v="GERONTOLOGÍA"/>
    <s v="DESARROLLO.SOCIAL"/>
    <x v="0"/>
    <s v="YARUMAL"/>
    <s v="2:00 p.m. a 5:00 p.m."/>
  </r>
  <r>
    <n v="1121"/>
    <s v="NOR-OCCIDENTAL"/>
    <x v="2"/>
    <x v="22"/>
    <s v="ALEJANDRA MARIA ARANGO ALVAREZ"/>
    <s v="SECRETARIAS MUNICIPALES, DISTRITALES, DEPARTAMENTALES"/>
    <s v="SALUD"/>
    <x v="0"/>
    <s v="YARUMAL"/>
    <s v="2:00 p.m. a 5:00 p.m."/>
  </r>
  <r>
    <n v="1122"/>
    <s v="NOR-OCCIDENTAL"/>
    <x v="2"/>
    <x v="22"/>
    <s v="PAOLA ANDREA CHAVARRÍA LONDOÑO"/>
    <s v="ALCALDÍAS LOCALES, MUNICIPALES, DISTRITALES "/>
    <s v="GOBIERNO.TERRITORIAL"/>
    <x v="1"/>
    <s v="TOLEDO- ANTIOQUIA"/>
    <s v="2:00 p.m. a 5:00 p.m."/>
  </r>
  <r>
    <n v="1123"/>
    <s v="NOR-OCCIDENTAL"/>
    <x v="2"/>
    <x v="22"/>
    <s v="DIANA ORREGO"/>
    <s v="ALCALDÍAS LOCALES, MUNICIPALES, DISTRITALES "/>
    <s v="GOBIERNO.TERRITORIAL"/>
    <x v="1"/>
    <s v="SAN ANDRÉS "/>
    <s v="2:00 p.m. a 5:00 p.m."/>
  </r>
  <r>
    <n v="1124"/>
    <s v="NOR-OCCIDENTAL"/>
    <x v="2"/>
    <x v="22"/>
    <s v="FAVER OSORIO"/>
    <s v="CAMPESINAS"/>
    <s v="SOCIEDAD.CIVIL"/>
    <x v="2"/>
    <s v="ANGOSTURA ANTIOQUIA"/>
    <s v="2:00 p.m. a 5:00 p.m."/>
  </r>
  <r>
    <n v="1125"/>
    <s v="NOR-OCCIDENTAL"/>
    <x v="2"/>
    <x v="22"/>
    <s v="MARIA ALEJANDRA USUGA LOPERA"/>
    <s v="ASOCIACIÓN DE USUARIOS"/>
    <s v="CATEGORÍA.MIXTA"/>
    <x v="2"/>
    <s v="  ITUANGO"/>
    <s v="5:00 p.m. a 8:00 p.m."/>
  </r>
  <r>
    <n v="1126"/>
    <s v="NOR-OCCIDENTAL"/>
    <x v="2"/>
    <x v="22"/>
    <s v="SANDRA ROCÍO AREIZA GONZÁLEZ"/>
    <s v="SECRETARIAS MUNICIPALES, DISTRITALES, DEPARTAMENTALES"/>
    <s v="SALUD"/>
    <x v="0"/>
    <s v="TOLEDO"/>
    <s v="5:00 p.m. a 8:00 p.m."/>
  </r>
  <r>
    <n v="1127"/>
    <s v="NOR-OCCIDENTAL"/>
    <x v="2"/>
    <x v="22"/>
    <s v="LAURA NARANJO DUQUE"/>
    <s v="PERSONERÍAS"/>
    <s v="MINISTERIO.PÚBLICO"/>
    <x v="1"/>
    <s v="SAN JOSÉ DE LA MONTAÑA"/>
    <s v="2:00 p.m. a 5:00 p.m."/>
  </r>
  <r>
    <n v="1128"/>
    <s v="NOR-OCCIDENTAL"/>
    <x v="2"/>
    <x v="22"/>
    <s v="YOLANDA CHAVEZ VELEZ"/>
    <s v="ALCALDÍAS LOCALES, MUNICIPALES, DISTRITALES "/>
    <s v="GOBIERNO.TERRITORIAL"/>
    <x v="1"/>
    <s v="ANGOSTURA"/>
    <s v="2:00 p.m. a 5:00 p.m."/>
  </r>
  <r>
    <n v="1129"/>
    <s v="NOR-OCCIDENTAL"/>
    <x v="2"/>
    <x v="22"/>
    <s v="JULIANA ANDREA MONTOYA VELASQUEZ"/>
    <s v="SECRETARIAS MUNICIPALES, DISTRITALES, DEPARTAMENTALES"/>
    <s v="SALUD"/>
    <x v="0"/>
    <s v="MEDELLÍN "/>
    <s v="5:00 p.m. a 8:00 p.m."/>
  </r>
  <r>
    <n v="1130"/>
    <s v="NOR-OCCIDENTAL"/>
    <x v="2"/>
    <x v="22"/>
    <s v="BIANNEY MARCELA OSSA MUÑOZ"/>
    <s v="MUJERES"/>
    <s v="SOCIEDAD.CIVIL"/>
    <x v="2"/>
    <s v="SANTA ROSA DE OSOS"/>
    <s v="2:00 p.m. a 5:00 p.m."/>
  </r>
  <r>
    <n v="1131"/>
    <s v="NOR-OCCIDENTAL"/>
    <x v="2"/>
    <x v="22"/>
    <s v="VIVIANA DEL ROSARIO LYONS DOMINGUEZ"/>
    <s v="IPS/ESE PÚBLICO"/>
    <s v="SALUD"/>
    <x v="0"/>
    <s v="ANGOSTURA"/>
    <s v="2:00 p.m. a 5:00 p.m."/>
  </r>
  <r>
    <n v="1132"/>
    <s v="NOR-OCCIDENTAL"/>
    <x v="2"/>
    <x v="22"/>
    <s v="LLAMILE ARANGO ARISTIZÁBAL"/>
    <s v="MUJERES"/>
    <s v="SOCIEDAD.CIVIL"/>
    <x v="2"/>
    <s v="SANTA ROSA DE OSOS"/>
    <s v="2:00 p.m. a 5:00 p.m."/>
  </r>
  <r>
    <n v="1133"/>
    <s v="NOR-OCCIDENTAL"/>
    <x v="2"/>
    <x v="22"/>
    <s v="LINA MARIA TAPIAS"/>
    <s v="JUNTAS DE ACCIÓN COMUNAL"/>
    <s v="CATEGORÍA.MIXTA"/>
    <x v="2"/>
    <s v="SAN ANDRES DE CUERQUIA"/>
    <s v="5:00 p.m. a 8:00 p.m."/>
  </r>
  <r>
    <n v="1134"/>
    <s v="NOR-OCCIDENTAL"/>
    <x v="2"/>
    <x v="22"/>
    <s v="IGNACIO ANTONIO MORA PATIÑO"/>
    <s v="JÓVENES"/>
    <s v="SOCIEDAD.CIVIL"/>
    <x v="2"/>
    <s v="SANTA ROSA DE OSOS"/>
    <s v="5:00 p.m. a 8:00 p.m."/>
  </r>
  <r>
    <n v="1135"/>
    <s v="NOR-OCCIDENTAL"/>
    <x v="2"/>
    <x v="22"/>
    <s v="NOE ESPINOSA"/>
    <s v="VEEDURÍAS EN SALUD"/>
    <s v="CATEGORÍA.MIXTA"/>
    <x v="2"/>
    <s v="BRICEÑO"/>
    <s v="5:00 p.m. a 8:00 p.m."/>
  </r>
  <r>
    <n v="1136"/>
    <s v="NOR-OCCIDENTAL"/>
    <x v="2"/>
    <x v="22"/>
    <s v="JENNY ALEJANDRA RESTREPO"/>
    <s v="VICTIMAS DEL CONFLICTO ARMADO"/>
    <s v="SOCIEDAD.CIVIL"/>
    <x v="2"/>
    <s v="VALDIVIA"/>
    <s v="5:00 p.m. a 8:00 p.m."/>
  </r>
  <r>
    <n v="1137"/>
    <s v="NOR-OCCIDENTAL"/>
    <x v="2"/>
    <x v="22"/>
    <s v="LUZ MARINA SOTO MONTOYA"/>
    <s v="VEEDURÍAS EN SALUD"/>
    <s v="CATEGORÍA.MIXTA"/>
    <x v="2"/>
    <s v="VALDIVIA"/>
    <s v="5:00 p.m. a 8:00 p.m."/>
  </r>
  <r>
    <n v="1138"/>
    <s v="NOR-OCCIDENTAL"/>
    <x v="2"/>
    <x v="22"/>
    <s v="LUCAS TADEO LOPERA MOLINA"/>
    <s v="SECRETARIAS MUNICIPALES, DISTRITALES, DEPARTAMENTALES"/>
    <s v="SALUD"/>
    <x v="0"/>
    <s v="SANTA ROSA DE OSOS"/>
    <s v="5:00 p.m. a 8:00 p.m."/>
  </r>
  <r>
    <n v="1139"/>
    <s v="NOR-OCCIDENTAL"/>
    <x v="2"/>
    <x v="22"/>
    <s v="LOREVIS YANETH BOCANEGRA SOLANO"/>
    <s v="IPS/ESE PÚBLICO"/>
    <s v="SALUD"/>
    <x v="0"/>
    <s v="MEDELLÍN"/>
    <s v="5:00 p.m. a 8:00 p.m."/>
  </r>
  <r>
    <n v="1140"/>
    <s v="NOR-OCCIDENTAL"/>
    <x v="2"/>
    <x v="22"/>
    <s v="MARIA ELENA GONZALES OSORIO "/>
    <s v="SECRETARIAS MUNICIPALES, DISTRITALES, DEPARTAMENTALES"/>
    <s v="EDUCACIÓN"/>
    <x v="1"/>
    <s v="SANTA ROSA DE OSOS "/>
    <s v="5:00 p.m. a 8:00 p.m."/>
  </r>
  <r>
    <n v="1141"/>
    <s v="NOR-OCCIDENTAL"/>
    <x v="2"/>
    <x v="22"/>
    <s v="MARÍA  ORFILIA  OCHOA DE A"/>
    <s v="MADRES COMUNITARIAS"/>
    <s v="SOCIEDAD.CIVIL"/>
    <x v="2"/>
    <s v="SANTA ROSA DE OSOS"/>
    <s v="5:00 p.m. a 8:00 p.m."/>
  </r>
  <r>
    <n v="1142"/>
    <s v="NOR-OCCIDENTAL"/>
    <x v="2"/>
    <x v="22"/>
    <s v="LEYDY MILENA SALAZAR ECHEVERRI"/>
    <s v="MADRES COMUNITARIAS"/>
    <s v="SOCIEDAD.CIVIL"/>
    <x v="2"/>
    <s v="SANTA ROSA DE OSOS"/>
    <s v="5:00 p.m. a 8:00 p.m."/>
  </r>
  <r>
    <n v="1143"/>
    <s v="NOR-OCCIDENTAL"/>
    <x v="2"/>
    <x v="22"/>
    <s v="SANDRA MILENA CORREA CARDONA "/>
    <s v="MADRES COMUNITARIAS"/>
    <s v="SOCIEDAD.CIVIL"/>
    <x v="2"/>
    <s v="SANTA ROSA DE OSOS "/>
    <s v="2:00 p.m. a 5:00 p.m."/>
  </r>
  <r>
    <n v="1144"/>
    <s v="NOR-OCCIDENTAL"/>
    <x v="2"/>
    <x v="22"/>
    <s v="JUAN PABLO CALLE PIEDRAHÍTA"/>
    <s v="JUNTAS DE ACCIÓN COMUNAL"/>
    <s v="CATEGORÍA.MIXTA"/>
    <x v="2"/>
    <s v="ANGOSTURA ANTIOQUÍA"/>
    <s v="2:00 p.m. a 5:00 p.m."/>
  </r>
  <r>
    <n v="1145"/>
    <s v="NOR-OCCIDENTAL"/>
    <x v="2"/>
    <x v="22"/>
    <s v="PAULINA ZAPATA MEDINA"/>
    <s v="ALCALDÍA DE SANTA ROSA DE OSOS"/>
    <s v="GOBIERNO.TERRITORIAL"/>
    <x v="1"/>
    <s v="SANTA ROSA DE OSOS"/>
    <s v="2:00 p.m. a 5:00 p.m."/>
  </r>
  <r>
    <n v="1146"/>
    <s v="NOR-OCCIDENTAL"/>
    <x v="2"/>
    <x v="22"/>
    <s v="OLGA EUGENIA TAMAYO VELEZ"/>
    <s v="ICBF"/>
    <s v="SOCIEDAD.CIVIL"/>
    <x v="1"/>
    <s v="SANTAROSA DE OSOS"/>
    <s v="2:00 p.m. a 5:00 p.m."/>
  </r>
  <r>
    <n v="1147"/>
    <s v="NOR-OCCIDENTAL"/>
    <x v="2"/>
    <x v="22"/>
    <s v="DIANA YARCE ARANGO"/>
    <s v="CORPORACIÓN ABRAZAR"/>
    <s v="SOCIEDAD.CIVIL"/>
    <x v="2"/>
    <s v="SANTA ROSA DE OSOS"/>
    <s v="2:00 p.m. a 5:00 p.m."/>
  </r>
  <r>
    <n v="1148"/>
    <s v="NOR-OCCIDENTAL"/>
    <x v="2"/>
    <x v="22"/>
    <s v="SANDRA MILENA CORREA CARDONA"/>
    <s v="ICBF"/>
    <s v="SOCIEDAD.CIVIL"/>
    <x v="1"/>
    <s v="SANTA ROSA DE OSOS"/>
    <s v="2:00 p.m. a 5:00 p.m."/>
  </r>
  <r>
    <n v="1149"/>
    <s v="NOR-OCCIDENTAL"/>
    <x v="2"/>
    <x v="22"/>
    <s v="TERESITA MARIA MESA VALENCIA"/>
    <s v="GOBERNACIÓN DE ANTIOQUIA"/>
    <s v="GOBIERNO.TERRITORIAL"/>
    <x v="1"/>
    <s v="MEDELLÍN"/>
    <s v="2:00 p.m. a 5:00 p.m."/>
  </r>
  <r>
    <n v="1150"/>
    <s v="NOR-OCCIDENTAL"/>
    <x v="2"/>
    <x v="23"/>
    <s v="CARMEN OLIVIA RAMIREZ CARDONA"/>
    <s v="SISTEMAS DE INFORMACIÓN"/>
    <s v="SECRETARIA DE SALUD MUNICIPIO DE SEGOVIA"/>
    <x v="1"/>
    <s v="Segovia"/>
    <m/>
  </r>
  <r>
    <n v="1151"/>
    <s v="NOR-OCCIDENTAL"/>
    <x v="2"/>
    <x v="23"/>
    <s v="ALBA CAMILA VELEZ CEBALLOS"/>
    <s v="SECRETARIA DE SALUD"/>
    <s v="ALCALDIA SAN ROQUE"/>
    <x v="0"/>
    <s v="San Roque"/>
    <m/>
  </r>
  <r>
    <n v="1152"/>
    <s v="NOR-OCCIDENTAL"/>
    <x v="2"/>
    <x v="23"/>
    <s v="valeria zabala osorio"/>
    <s v="psicóloga participación social en salud "/>
    <s v="alcaldía municipal "/>
    <x v="0"/>
    <s v="Yolombó"/>
    <m/>
  </r>
  <r>
    <n v="1153"/>
    <s v="NOR-OCCIDENTAL"/>
    <x v="2"/>
    <x v="23"/>
    <s v="OSCAR HUMBERTO CARDONA QUINTERO"/>
    <s v="GERENTE"/>
    <s v="ESE HOSPITAL SAN JAUN DE DIOS ANORI"/>
    <x v="0"/>
    <s v="Anori"/>
    <m/>
  </r>
  <r>
    <n v="1154"/>
    <s v="NOR-OCCIDENTAL"/>
    <x v="2"/>
    <x v="23"/>
    <s v="NATALIA ANDREA ZAPATA TAMAYO"/>
    <s v="PROFESIONAL UNIVERSITARIA "/>
    <s v="SECRETARIA DE SALUD"/>
    <x v="1"/>
    <s v="Segovia"/>
    <m/>
  </r>
  <r>
    <n v="1155"/>
    <s v="NOR-OCCIDENTAL"/>
    <x v="2"/>
    <x v="23"/>
    <s v="Diana María Restrepo Cardona"/>
    <s v="Secretaria de Salud y Bienestar Social"/>
    <s v="Municipio de Yolombó"/>
    <x v="0"/>
    <s v="Yolombó"/>
    <m/>
  </r>
  <r>
    <n v="1156"/>
    <s v="NOR-OCCIDENTAL"/>
    <x v="2"/>
    <x v="23"/>
    <s v="Miryam aleyda zapata montoya"/>
    <s v="Secretaria de salud y bienestar social"/>
    <s v="Secretaria de salud municipal"/>
    <x v="0"/>
    <s v="Amalfi"/>
    <m/>
  </r>
  <r>
    <n v="1157"/>
    <s v="NOR-OCCIDENTAL"/>
    <x v="2"/>
    <x v="23"/>
    <s v="ANA AMELIA ANGEL LONDOÑO"/>
    <s v="SECRETARIA DE SALUD"/>
    <s v="SECRETARIA DE SALUD Y BIENESTAR SOCIAL"/>
    <x v="0"/>
    <s v="Segovia"/>
    <m/>
  </r>
  <r>
    <n v="1158"/>
    <s v="NOR-OCCIDENTAL"/>
    <x v="2"/>
    <x v="23"/>
    <s v="FELIPE ANDRES ARBOLEDA MARIN"/>
    <s v="Aux. Administrativo secretaria da salud"/>
    <s v="Alcaldía Yolombò"/>
    <x v="0"/>
    <s v="Yolombo"/>
    <m/>
  </r>
  <r>
    <n v="1159"/>
    <s v="NOR-OCCIDENTAL"/>
    <x v="2"/>
    <x v="23"/>
    <s v="Yurledy Patricia Cano"/>
    <s v="Líder comunitaria"/>
    <s v="Municipio de Vegachí"/>
    <x v="2"/>
    <s v="Vegachí"/>
    <m/>
  </r>
  <r>
    <n v="1160"/>
    <s v="NOR-OCCIDENTAL"/>
    <x v="2"/>
    <x v="23"/>
    <s v="Mauricio Ospina Barrera"/>
    <s v="Secretario de educación"/>
    <s v="Alcaldía municipal de Anori"/>
    <x v="1"/>
    <s v="Anorí"/>
    <m/>
  </r>
  <r>
    <n v="1161"/>
    <s v="NOR-OCCIDENTAL"/>
    <x v="2"/>
    <x v="23"/>
    <s v="Yuli Vanessa Ceballos García "/>
    <s v="Apoyo A la Política de Participación Social en Salud "/>
    <s v="Secretaria de Salud y Bienestar Social "/>
    <x v="1"/>
    <s v="Amalfi"/>
    <m/>
  </r>
  <r>
    <n v="1162"/>
    <s v="NOR-OCCIDENTAL"/>
    <x v="2"/>
    <x v="23"/>
    <s v="Héctor Hernán Valencia Ruiz"/>
    <s v="Representante"/>
    <s v="Población LGBTIQ"/>
    <x v="2"/>
    <s v="Anorí"/>
    <m/>
  </r>
  <r>
    <n v="1163"/>
    <s v="NOR-OCCIDENTAL"/>
    <x v="2"/>
    <x v="23"/>
    <s v="Diego fernando Ángel Avendaño"/>
    <s v="Secretario de Hacienda "/>
    <s v="Municipio de Segovia "/>
    <x v="1"/>
    <s v="Segovia "/>
    <m/>
  </r>
  <r>
    <n v="1164"/>
    <s v="NOR-OCCIDENTAL"/>
    <x v="2"/>
    <x v="23"/>
    <s v="Kelly Johana Fernandez Villa"/>
    <s v="Secretaria de Bienestar "/>
    <s v="Alcaldía de Anori "/>
    <x v="1"/>
    <s v="Anorí "/>
    <m/>
  </r>
  <r>
    <n v="1165"/>
    <s v="NOR-OCCIDENTAL"/>
    <x v="2"/>
    <x v="23"/>
    <s v="Dannya Maricela Arciniegas"/>
    <s v="Cordinadora sistemas de información en salud"/>
    <s v="Secretaria de salud de Yolombo Antioquia"/>
    <x v="0"/>
    <s v="Yolombó"/>
    <m/>
  </r>
  <r>
    <n v="1166"/>
    <s v="NOR-OCCIDENTAL"/>
    <x v="2"/>
    <x v="23"/>
    <s v="Rosa isaza velasquez"/>
    <s v="Presidenta"/>
    <s v="Concejo territorial en salud "/>
    <x v="0"/>
    <s v="Cisneros"/>
    <m/>
  </r>
  <r>
    <n v="1167"/>
    <s v="NOR-OCCIDENTAL"/>
    <x v="2"/>
    <x v="23"/>
    <s v="Jose Julian Rendon Orozco"/>
    <s v="Director Local"/>
    <s v="Direccion Local de Salud"/>
    <x v="0"/>
    <s v="Cisneros"/>
    <m/>
  </r>
  <r>
    <n v="1168"/>
    <s v="NOR-OCCIDENTAL"/>
    <x v="2"/>
    <x v="23"/>
    <s v="Estefani Bonilla Castaño"/>
    <s v="Psicóloga de vigilancia epidemiológica y salud publica municipal"/>
    <s v="Dirección Local de Salud"/>
    <x v="0"/>
    <s v="Cisneros"/>
    <m/>
  </r>
  <r>
    <n v="1169"/>
    <s v="NOR-OCCIDENTAL"/>
    <x v="2"/>
    <x v="23"/>
    <s v="María Camila zapata palacio "/>
    <s v="Enfermera "/>
    <s v="Secretaria de salud yolombo "/>
    <x v="0"/>
    <s v="Yolombó"/>
    <m/>
  </r>
  <r>
    <n v="1170"/>
    <s v="NOR-OCCIDENTAL"/>
    <x v="2"/>
    <x v="23"/>
    <s v="GLORIA HELENA ACEVEDO ALBANEZ"/>
    <s v="AGENTE EDUCATIVO"/>
    <s v="ICBF"/>
    <x v="1"/>
    <s v="Amalfi"/>
    <m/>
  </r>
  <r>
    <n v="1171"/>
    <s v="NOR-OCCIDENTAL"/>
    <x v="2"/>
    <x v="23"/>
    <s v="Ana Lucia Villegas Bustamante"/>
    <s v="Secretaria y Tesorera"/>
    <s v="Iglesia Adventista del Séptimo día"/>
    <x v="1"/>
    <s v="San Roque"/>
    <m/>
  </r>
  <r>
    <n v="1172"/>
    <s v="NOR-OCCIDENTAL"/>
    <x v="2"/>
    <x v="23"/>
    <s v="MIRYAM ALEYDA ZAPATA MONTOYA "/>
    <s v="SECRETARIA DE SALUD Y BIENESTAR SOCIAL "/>
    <s v="ALCALDIA DE AMALFI"/>
    <x v="0"/>
    <s v="Amalfi"/>
    <m/>
  </r>
  <r>
    <n v="1173"/>
    <s v="NOR-OCCIDENTAL"/>
    <x v="2"/>
    <x v="23"/>
    <s v="Rubiela del socorro Gaviria Berrio "/>
    <s v="Presidenta "/>
    <s v="Junta de acción comunal Camellón "/>
    <x v="2"/>
    <s v="Amalfi"/>
    <m/>
  </r>
  <r>
    <n v="1174"/>
    <s v="NOR-OCCIDENTAL"/>
    <x v="2"/>
    <x v="23"/>
    <s v="Martha Veronica Restrepo Bedoya"/>
    <s v="Coordinadora Pedagógica"/>
    <s v="Corporación Dignificar"/>
    <x v="2"/>
    <s v="San Roque"/>
    <m/>
  </r>
  <r>
    <n v="1175"/>
    <s v="NOR-OCCIDENTAL"/>
    <x v="2"/>
    <x v="23"/>
    <s v="juana medina"/>
    <s v="referente de discapacidad"/>
    <s v="secretaria de salud"/>
    <x v="0"/>
    <s v="Vegachí"/>
    <m/>
  </r>
  <r>
    <n v="1176"/>
    <s v="NOR-OCCIDENTAL"/>
    <x v="2"/>
    <x v="23"/>
    <s v="Martha Cecilia Gómez Pineda"/>
    <s v="Secretaria de Salud y Bienestar Social"/>
    <s v="Secretaría de Salud y Bienestar Social"/>
    <x v="0"/>
    <s v="Remedios"/>
    <m/>
  </r>
  <r>
    <n v="1177"/>
    <s v="NOR-OCCIDENTAL"/>
    <x v="2"/>
    <x v="23"/>
    <s v="Edilia del consuelo jimenez arroyave"/>
    <s v="Representante legal"/>
    <s v="azomusafu"/>
    <x v="2"/>
    <s v="San Roque"/>
    <m/>
  </r>
  <r>
    <n v="1178"/>
    <s v="NOR-OCCIDENTAL"/>
    <x v="2"/>
    <x v="23"/>
    <s v="Marisol Prisco Jaramillo"/>
    <s v="Auxiliar de gerontología (Gerontologa)"/>
    <s v="Secretaria de Salud y Bienestar Social"/>
    <x v="0"/>
    <s v="Remedios"/>
    <m/>
  </r>
  <r>
    <n v="1179"/>
    <s v="NOR-OCCIDENTAL"/>
    <x v="2"/>
    <x v="23"/>
    <s v="Yudy Andrea Jiménez Barrera"/>
    <s v="Coordinador vigilancia "/>
    <s v="Secretaria de salud Remedios "/>
    <x v="0"/>
    <s v="Remedios "/>
    <m/>
  </r>
  <r>
    <n v="1180"/>
    <s v="NOR-OCCIDENTAL"/>
    <x v="2"/>
    <x v="23"/>
    <s v="Manuela Montoya Fernández"/>
    <s v="Enfermera Profesional "/>
    <s v="Secretaria de Salud, municipio de Santo Domingo "/>
    <x v="0"/>
    <s v="Santo Domingo "/>
    <m/>
  </r>
  <r>
    <n v="1181"/>
    <s v="NOR-OCCIDENTAL"/>
    <x v="2"/>
    <x v="23"/>
    <s v="Carlos Roberto Aguirre Arcila "/>
    <s v="Coordinador Alianzas Territoriales"/>
    <s v="Pact Colombia"/>
    <x v="2"/>
    <s v="San Roque"/>
    <m/>
  </r>
  <r>
    <n v="1182"/>
    <s v="NOR-OCCIDENTAL"/>
    <x v="2"/>
    <x v="23"/>
    <s v="Alexander David Martínez "/>
    <s v="Gerontologo "/>
    <s v="Alcaldía de Segovia "/>
    <x v="0"/>
    <s v="Segovia "/>
    <m/>
  </r>
  <r>
    <n v="1183"/>
    <s v="NOR-OCCIDENTAL"/>
    <x v="2"/>
    <x v="23"/>
    <s v="Rosaisazavelasquez"/>
    <s v="Presidenta"/>
    <s v="CTSconcejo territorial en salud"/>
    <x v="0"/>
    <s v="Cisneros"/>
    <m/>
  </r>
  <r>
    <n v="1184"/>
    <s v="NOR-OCCIDENTAL"/>
    <x v="2"/>
    <x v="23"/>
    <s v="Doris Aleida Hernandez Acevedo"/>
    <s v="Coordinadora de  Salud Publica"/>
    <s v="Secretaria Bienestar Social"/>
    <x v="0"/>
    <s v="Anorí"/>
    <m/>
  </r>
  <r>
    <n v="1185"/>
    <s v="NOR-OCCIDENTAL"/>
    <x v="2"/>
    <x v="23"/>
    <s v="Irma Lucía Restrepo Ochoa"/>
    <s v="Coordinadora"/>
    <s v="Liga de usuarios de la salud "/>
    <x v="2"/>
    <s v="Yolombó"/>
    <m/>
  </r>
  <r>
    <n v="1186"/>
    <s v="NOR-OCCIDENTAL"/>
    <x v="2"/>
    <x v="23"/>
    <s v="Angela Maria Sánchez García "/>
    <s v="Esrudiante de enfermería "/>
    <s v="Indecap "/>
    <x v="0"/>
    <s v="Amalfi"/>
    <m/>
  </r>
  <r>
    <n v="1187"/>
    <s v="NOR-OCCIDENTAL"/>
    <x v="2"/>
    <x v="23"/>
    <s v="Juan Esteban Yepes Marulanda"/>
    <s v="Consejero "/>
    <s v="CMJ "/>
    <x v="2"/>
    <s v="Anorí"/>
    <m/>
  </r>
  <r>
    <n v="1188"/>
    <s v="NOR-OCCIDENTAL"/>
    <x v="2"/>
    <x v="23"/>
    <s v="Luisa Fernanda Isaza Luján"/>
    <s v="Comunicadora Social Periodista"/>
    <s v="Alcaldía de Amalfi"/>
    <x v="1"/>
    <s v="Amalfi"/>
    <m/>
  </r>
  <r>
    <n v="1189"/>
    <s v="NOR-OCCIDENTAL"/>
    <x v="2"/>
    <x v="23"/>
    <s v="Klinsman Gil Arias "/>
    <s v="Coordinador discapacidad "/>
    <s v="Alcaldía Yolombo "/>
    <x v="1"/>
    <s v="Yolombó"/>
    <m/>
  </r>
  <r>
    <n v="1190"/>
    <s v="NOR-OCCIDENTAL"/>
    <x v="2"/>
    <x v="23"/>
    <s v="Mery cristina escudero ariza"/>
    <s v="Representante de discapacidad multiple"/>
    <s v="Copaco "/>
    <x v="2"/>
    <s v="Amalfi"/>
    <m/>
  </r>
  <r>
    <n v="1191"/>
    <s v="NOR-OCCIDENTAL"/>
    <x v="2"/>
    <x v="23"/>
    <s v="Luz Meri Cifuentes Echeverry"/>
    <s v="Cencejal"/>
    <s v="Concejo Municipal"/>
    <x v="1"/>
    <s v="Santo Domingo"/>
    <m/>
  </r>
  <r>
    <n v="1192"/>
    <s v="NOR-OCCIDENTAL"/>
    <x v="2"/>
    <x v="23"/>
    <s v="Manuela Giraldo Giraldo"/>
    <s v="Enlace grupo vulnerables"/>
    <s v="Alcaldía Anorí "/>
    <x v="2"/>
    <s v="Anorí "/>
    <m/>
  </r>
  <r>
    <n v="1193"/>
    <s v="NOR-OCCIDENTAL"/>
    <x v="2"/>
    <x v="23"/>
    <s v="Nitter Alexander Cadavid Carvalho"/>
    <s v="Líder prass"/>
    <s v="Alcaldía de Amalfi"/>
    <x v="2"/>
    <s v="Amalfi"/>
    <m/>
  </r>
  <r>
    <n v="1194"/>
    <s v="NOR-OCCIDENTAL"/>
    <x v="2"/>
    <x v="23"/>
    <s v="Jackeline agudelo duarte"/>
    <s v="Gerontologa"/>
    <s v="Alcaldia de yolombo antioquia"/>
    <x v="0"/>
    <s v="Yolombó"/>
    <m/>
  </r>
  <r>
    <n v="1195"/>
    <s v="NOR-OCCIDENTAL"/>
    <x v="2"/>
    <x v="23"/>
    <s v="ALBA ELIDA CORTES MARTINEZ"/>
    <s v="COORDINADORA"/>
    <s v="ASOCIACION USUARIOS DE LA SALUD ESE HOSPITAL EL CARMEN AMALFI"/>
    <x v="2"/>
    <s v="Amalfi"/>
    <m/>
  </r>
  <r>
    <n v="1196"/>
    <s v="NOR-OCCIDENTAL"/>
    <x v="2"/>
    <x v="23"/>
    <s v="Jackeline Trujillo alvarez"/>
    <s v="voluntaria"/>
    <s v="Cruz roja grupo de apoyo amalfi"/>
    <x v="1"/>
    <s v="Amalfi"/>
    <m/>
  </r>
  <r>
    <n v="1197"/>
    <s v="NOR-OCCIDENTAL"/>
    <x v="2"/>
    <x v="23"/>
    <s v="Beatriz Elena Betancur Sierra"/>
    <s v="Concejal"/>
    <s v="Concejo"/>
    <x v="1"/>
    <s v="Santo Domingo"/>
    <m/>
  </r>
  <r>
    <n v="1198"/>
    <s v="NOR-OCCIDENTAL"/>
    <x v="2"/>
    <x v="23"/>
    <s v="Fabio Hernan correa uribe"/>
    <s v="Presidente"/>
    <s v="Consejo de participacion y control social"/>
    <x v="2"/>
    <s v="Yolombó"/>
    <m/>
  </r>
  <r>
    <n v="1199"/>
    <s v="NOR-OCCIDENTAL"/>
    <x v="2"/>
    <x v="23"/>
    <s v="Sandra Bibiana Pérez saldarriaga"/>
    <s v="Secretaria de salud"/>
    <s v="Alcadia municipal"/>
    <x v="0"/>
    <s v="Yali"/>
    <m/>
  </r>
  <r>
    <n v="1200"/>
    <s v="NOR-OCCIDENTAL"/>
    <x v="2"/>
    <x v="23"/>
    <s v="Maribel Cortés "/>
    <s v="Enlace de Atención a Víctimas"/>
    <s v="Alcaldía"/>
    <x v="1"/>
    <s v="Santo Domingo"/>
    <m/>
  </r>
  <r>
    <n v="1201"/>
    <s v="NOR-OCCIDENTAL"/>
    <x v="2"/>
    <x v="23"/>
    <s v="LEIDY MELISSA OSPINA PALACIO"/>
    <s v="Sistema de Atención a la Comunidad SAC"/>
    <s v="ALCALDIA DE AMALFI (secretaria de salud )"/>
    <x v="0"/>
    <s v="Amalfi"/>
    <m/>
  </r>
  <r>
    <n v="1202"/>
    <s v="NOR-OCCIDENTAL"/>
    <x v="2"/>
    <x v="4"/>
    <s v="JULIAN FELIPE OCHOA SALDARRIAGA"/>
    <s v="Secretario de salud Girardota"/>
    <m/>
    <x v="0"/>
    <s v="GIRARDOTA"/>
    <m/>
  </r>
  <r>
    <n v="1203"/>
    <s v="NOR-OCCIDENTAL"/>
    <x v="2"/>
    <x v="4"/>
    <s v="MARÍA TERESA PUERTA MUÑOZ"/>
    <s v="Gerente de Afrodescendientes - Secretaría de inclusión social"/>
    <m/>
    <x v="1"/>
    <s v="Medellín"/>
    <m/>
  </r>
  <r>
    <n v="1204"/>
    <s v="NOR-OCCIDENTAL"/>
    <x v="2"/>
    <x v="4"/>
    <s v="Marta Lia Arbelaez Ochoa"/>
    <s v="Cordinación de Urgencias"/>
    <m/>
    <x v="0"/>
    <s v="Bello"/>
    <m/>
  </r>
  <r>
    <n v="1205"/>
    <s v="NOR-OCCIDENTAL"/>
    <x v="2"/>
    <x v="4"/>
    <s v="ORFA NELLY HENAO GIRALDO"/>
    <s v="Gerente de Personas Mayores - "/>
    <m/>
    <x v="1"/>
    <s v="Medellín"/>
    <m/>
  </r>
  <r>
    <n v="1206"/>
    <s v="NOR-OCCIDENTAL"/>
    <x v="2"/>
    <x v="4"/>
    <s v="Amanda Tascón"/>
    <s v="Consejera de Salud OIA"/>
    <m/>
    <x v="2"/>
    <s v="Medellín"/>
    <m/>
  </r>
  <r>
    <n v="1207"/>
    <s v="NOR-OCCIDENTAL"/>
    <x v="2"/>
    <x v="4"/>
    <s v="Darwin Cárdenas"/>
    <s v="Enfermero AIC"/>
    <m/>
    <x v="0"/>
    <s v="Medellín"/>
    <m/>
  </r>
  <r>
    <n v="1208"/>
    <s v="NOR-OCCIDENTAL"/>
    <x v="2"/>
    <x v="4"/>
    <s v="Luis Guillermo Perez Sánchez"/>
    <s v="Secretario de Salud y Protección Social"/>
    <m/>
    <x v="0"/>
    <s v="Itaguí"/>
    <m/>
  </r>
  <r>
    <n v="1209"/>
    <s v="NOR-OCCIDENTAL"/>
    <x v="2"/>
    <x v="4"/>
    <s v="Cecilia María Taborda P."/>
    <s v="Prof. Secretaría de las Mujeres de Antioquia"/>
    <m/>
    <x v="1"/>
    <s v="Medellín"/>
    <m/>
  </r>
  <r>
    <n v="1210"/>
    <s v="NOR-OCCIDENTAL"/>
    <x v="2"/>
    <x v="4"/>
    <s v="Gloria María Soto Marín"/>
    <s v="Coordinadora de mujeres sanas Secretaria de las mujeres"/>
    <m/>
    <x v="1"/>
    <s v="Medellín"/>
    <m/>
  </r>
  <r>
    <n v="1211"/>
    <s v="NOR-OCCIDENTAL"/>
    <x v="2"/>
    <x v="4"/>
    <s v="Adriana Patricia Rojas Eslava"/>
    <s v="Profesional Especializada Subsecretaría de Planeación para la atención en Salud"/>
    <m/>
    <x v="1"/>
    <s v="Medellín"/>
    <m/>
  </r>
  <r>
    <n v="1212"/>
    <s v="NOR-OCCIDENTAL"/>
    <x v="2"/>
    <x v="4"/>
    <s v="Yuliana Andrea Barrientos Valencia"/>
    <s v="TÉCNICA ÁREA DE SALUD"/>
    <m/>
    <x v="0"/>
    <s v="Medellín"/>
    <m/>
  </r>
  <r>
    <n v="1213"/>
    <s v="NOR-OCCIDENTAL"/>
    <x v="2"/>
    <x v="4"/>
    <s v="Teresita Maria Mesa Valencia"/>
    <s v="Prof. Gobernación de Antioquia, Secretaría de Inclusión Social y Familia, Gerencia de Seguridad Alimentaria y Nutricional - MANÁ."/>
    <m/>
    <x v="1"/>
    <s v="Medellín"/>
    <m/>
  </r>
  <r>
    <n v="1214"/>
    <s v="NOR-OCCIDENTAL"/>
    <x v="2"/>
    <x v="4"/>
    <s v="Ana Isabel Cruz Gaviria"/>
    <s v="Prof. Secretaria de Inclusión social y Familia- gerencia Indígena Gobernación de Antioquia"/>
    <m/>
    <x v="1"/>
    <s v="Medellín"/>
    <m/>
  </r>
  <r>
    <n v="1215"/>
    <s v="NOR-OCCIDENTAL"/>
    <x v="2"/>
    <x v="4"/>
    <s v="Omar Tobon Restrepo"/>
    <s v="Profesional secretaria de salud bvelmira"/>
    <m/>
    <x v="0"/>
    <s v="Belmira"/>
    <m/>
  </r>
  <r>
    <n v="1216"/>
    <s v="NOR-OCCIDENTAL"/>
    <x v="2"/>
    <x v="4"/>
    <s v="Maribel Puentes Uribe"/>
    <s v="FUNCIONARIA GOBERNACIÓN DE ANTIOQUIA"/>
    <m/>
    <x v="1"/>
    <s v="Medellín"/>
    <m/>
  </r>
  <r>
    <n v="1217"/>
    <s v="NOR-OCCIDENTAL"/>
    <x v="2"/>
    <x v="4"/>
    <s v="Silvana Zapata"/>
    <s v="Epidemióloga en representación de la Directora de Planeación Gobernación"/>
    <m/>
    <x v="0"/>
    <s v="Medellín"/>
    <m/>
  </r>
  <r>
    <n v="1218"/>
    <s v="NOR-OCCIDENTAL"/>
    <x v="2"/>
    <x v="4"/>
    <s v="SILVIA ELENA TORRES RODRIGUEZ"/>
    <s v="Secretaria de Salud"/>
    <m/>
    <x v="0"/>
    <s v="Sopetran"/>
    <m/>
  </r>
  <r>
    <n v="1219"/>
    <s v="NOR-OCCIDENTAL"/>
    <x v="2"/>
    <x v="4"/>
    <s v="ERIKA BARRIENTOS"/>
    <s v="PSICOLOGA - SECRETARIA DE SALUD BELMIRA "/>
    <m/>
    <x v="0"/>
    <s v="BELMIRA"/>
    <m/>
  </r>
  <r>
    <n v="1220"/>
    <s v="NOR-OCCIDENTAL"/>
    <x v="2"/>
    <x v="4"/>
    <s v="BEATRIZ CARMONA MONSALVE"/>
    <s v="REFERENTE DE SALUD Y GÉNERO - SALUD EN POBLACIONES ÉTNICAS"/>
    <m/>
    <x v="0"/>
    <s v="Medellín"/>
    <m/>
  </r>
  <r>
    <n v="1221"/>
    <s v="NOR-OCCIDENTAL"/>
    <x v="2"/>
    <x v="4"/>
    <s v="Liliana Patricia Mejia VELEZ"/>
    <s v="PROFESIONAL UNIVERSITARIA - SECRETARIA SECCIONAL"/>
    <m/>
    <x v="0"/>
    <s v="Medellín"/>
    <m/>
  </r>
  <r>
    <n v="1222"/>
    <s v="NOR-OCCIDENTAL"/>
    <x v="2"/>
    <x v="4"/>
    <s v="HECTOR ANDRES HENAO ZULUAGA"/>
    <s v="Prof Abogado. Departamento de Antioquia - Secretaría Seccional de Salud y Protección Social  "/>
    <m/>
    <x v="0"/>
    <s v="Medellín"/>
    <m/>
  </r>
  <r>
    <n v="1223"/>
    <s v="NOR-OCCIDENTAL"/>
    <x v="2"/>
    <x v="4"/>
    <s v="Jorge Ignacio Londoño Londoño"/>
    <s v="Director operativo Secretaría de Inclusión Social y Familiar antioquia"/>
    <m/>
    <x v="0"/>
    <s v="Medellín"/>
    <m/>
  </r>
  <r>
    <n v="1224"/>
    <s v="NOR-OCCIDENTAL"/>
    <x v="2"/>
    <x v="4"/>
    <s v="MONICA MABEL SANCHEZ CADAVID"/>
    <s v="PROFESIONAL ESPECIALIZADO SECRETARIA DE INCLUSIÓN SOCIAL Y FAMILIA "/>
    <m/>
    <x v="0"/>
    <s v="Medellín"/>
    <m/>
  </r>
  <r>
    <n v="1225"/>
    <s v="NOR-OCCIDENTAL"/>
    <x v="2"/>
    <x v="4"/>
    <s v="Doralba Aristizabal Jimenez"/>
    <s v="Epidemiologa secretaría de salud de medellín"/>
    <m/>
    <x v="0"/>
    <s v="Medellín"/>
    <m/>
  </r>
  <r>
    <n v="1226"/>
    <s v="NOR-OCCIDENTAL"/>
    <x v="2"/>
    <x v="4"/>
    <s v=" Monica Lucía Sanchez Mayorga"/>
    <s v="Directora técnica de planeación - Secretaría de Salud Medellín"/>
    <m/>
    <x v="1"/>
    <s v="Medellín"/>
    <m/>
  </r>
  <r>
    <n v="1227"/>
    <s v="NOR-OCCIDENTAL"/>
    <x v="2"/>
    <x v="4"/>
    <s v="Luis Augusto Hurtado Carvajal"/>
    <s v="Líder de Programa Sec de Salud Medellín"/>
    <m/>
    <x v="0"/>
    <s v="Medellín"/>
    <m/>
  </r>
  <r>
    <n v="1228"/>
    <s v="NOR-OCCIDENTAL"/>
    <x v="2"/>
    <x v="4"/>
    <s v="Lina Yelitza Vallejo Arenas"/>
    <s v="Dircetor de calidad MEDICANCER"/>
    <m/>
    <x v="0"/>
    <s v="Medellín"/>
    <m/>
  </r>
  <r>
    <n v="1229"/>
    <s v="NOR-OCCIDENTAL"/>
    <x v="2"/>
    <x v="4"/>
    <s v="LEOPOLDO ABDIEL GIRALDO VELASQUEZ"/>
    <s v="Gerente covid deptal gobernación antioquia"/>
    <m/>
    <x v="0"/>
    <s v="Medellín"/>
    <m/>
  </r>
  <r>
    <n v="1230"/>
    <s v="NOR-OCCIDENTAL"/>
    <x v="2"/>
    <x v="4"/>
    <s v="LIGIA AMPARIO TORRES ACEVEDO"/>
    <s v="Subsecretaria Planeación para la Atención en Salud"/>
    <m/>
    <x v="0"/>
    <s v="Medellín"/>
    <m/>
  </r>
  <r>
    <n v="1231"/>
    <s v="NOR-OCCIDENTAL"/>
    <x v="2"/>
    <x v="4"/>
    <s v="DIANA CAROLINA SALAZAR GIRALDO"/>
    <s v="Directora de salud ambiental y factores de Riesgo  secretaria seccional"/>
    <m/>
    <x v="0"/>
    <s v="Medellín"/>
    <m/>
  </r>
  <r>
    <n v="1232"/>
    <s v="NOR-OCCIDENTAL"/>
    <x v="2"/>
    <x v="4"/>
    <s v="JUAN ESTEBAN ARBOLEDA JIMENEZ"/>
    <s v="Directos Asuntos Legales Sec salud ANTIOQUIA"/>
    <m/>
    <x v="0"/>
    <s v="Medellín"/>
    <m/>
  </r>
  <r>
    <n v="1233"/>
    <s v="NOR-OCCIDENTAL"/>
    <x v="2"/>
    <x v="4"/>
    <s v="CESAR AUGUSTO GOMEZ FONNEGRA"/>
    <s v="Subsecretaría Prestación y desarrollo de Servicios de Salud - SECRETARÍA SECCIONAL DE SALUD"/>
    <m/>
    <x v="0"/>
    <s v="Medellín"/>
    <m/>
  </r>
  <r>
    <n v="1234"/>
    <s v="NOR-OCCIDENTAL"/>
    <x v="2"/>
    <x v="4"/>
    <s v="Iveette Cecilia Serna Amaya"/>
    <s v="Secretaria de Salud apoyo A LA GESTIÓN"/>
    <m/>
    <x v="0"/>
    <s v="Heliconia"/>
    <m/>
  </r>
  <r>
    <n v="1235"/>
    <s v="NOR-OCCIDENTAL"/>
    <x v="2"/>
    <x v="4"/>
    <s v="Juan Gonzalo Alzate "/>
    <s v="Director Médico Secretaria de Dirección IPS MEDICANCER"/>
    <m/>
    <x v="0"/>
    <s v="Medellín"/>
    <m/>
  </r>
  <r>
    <n v="1236"/>
    <s v="NOR-OCCIDENTAL"/>
    <x v="2"/>
    <x v="4"/>
    <s v="Blanca Rocio Zuleta"/>
    <s v="Gerencia de servicios públicos - departamento de antioquia"/>
    <m/>
    <x v="1"/>
    <s v="Medellín"/>
    <m/>
  </r>
  <r>
    <n v="1237"/>
    <s v="NOR-OCCIDENTAL"/>
    <x v="2"/>
    <x v="4"/>
    <s v="Wilmer Yesid Velez Castaño"/>
    <s v="Encargado de la Salud para antioquia de la Defensoria del Pueblo"/>
    <m/>
    <x v="0"/>
    <s v="Medellín"/>
    <m/>
  </r>
  <r>
    <n v="1238"/>
    <s v="NOR-OCCIDENTAL"/>
    <x v="2"/>
    <x v="4"/>
    <s v="Jose Mauricio Restrepo Botero"/>
    <s v="Director de acceso a servicios de salud SAVIA SALUD EPS "/>
    <m/>
    <x v="0"/>
    <s v="Medellín"/>
    <m/>
  </r>
  <r>
    <n v="1239"/>
    <s v="NOR-OCCIDENTAL"/>
    <x v="2"/>
    <x v="4"/>
    <s v="Elinana Vannesa Mora"/>
    <s v="Prof. Gobernación Antioquia"/>
    <m/>
    <x v="1"/>
    <s v="Medellín"/>
    <m/>
  </r>
  <r>
    <n v="1240"/>
    <s v="NOR-OCCIDENTAL"/>
    <x v="2"/>
    <x v="4"/>
    <s v="GABRIEL JAIME OCAMPO DUQUE"/>
    <s v="COORDINADOR DE FAMILIA GOBERNACIÓN"/>
    <m/>
    <x v="1"/>
    <s v="Medellín"/>
    <m/>
  </r>
  <r>
    <n v="1241"/>
    <s v="NOR-OCCIDENTAL"/>
    <x v="2"/>
    <x v="4"/>
    <s v="Jhon Jairo Laverde Rivera"/>
    <s v="Prof.  Secretaría de Educación de Antioquia"/>
    <m/>
    <x v="1"/>
    <s v="Medellín"/>
    <m/>
  </r>
  <r>
    <n v="1242"/>
    <s v="NOR-OCCIDENTAL"/>
    <x v="2"/>
    <x v="4"/>
    <s v="Diana María López Pérez"/>
    <s v="Directora Local de Salud Alcaldía Valparaiso"/>
    <m/>
    <x v="0"/>
    <s v="Valparaiso"/>
    <m/>
  </r>
  <r>
    <n v="1243"/>
    <s v="NOR-OCCIDENTAL"/>
    <x v="2"/>
    <x v="4"/>
    <s v="Diana Marcela Botero Hernandez"/>
    <s v="Prof. Dirección de salud - Secretaría de Salud de Envigado"/>
    <m/>
    <x v="0"/>
    <s v="Envigado"/>
    <m/>
  </r>
  <r>
    <n v="1244"/>
    <s v="NOR-OCCIDENTAL"/>
    <x v="2"/>
    <x v="4"/>
    <s v="Sindy Milena Cujar Martinez"/>
    <s v="Secretaria de Salud y Bienestar Social Yondó"/>
    <m/>
    <x v="0"/>
    <s v="Yondó"/>
    <m/>
  </r>
  <r>
    <n v="1245"/>
    <s v="NOR-OCCIDENTAL"/>
    <x v="2"/>
    <x v="4"/>
    <s v="Anderson Lopera Vahos"/>
    <s v="Vigilancia epidemiologica sec salud Barbosa"/>
    <m/>
    <x v="0"/>
    <s v="Barbosa"/>
    <m/>
  </r>
  <r>
    <n v="1246"/>
    <s v="NOR-OCCIDENTAL"/>
    <x v="2"/>
    <x v="4"/>
    <s v="Doris Aleida Hernandez Acevedo"/>
    <s v="Coordinadora de salud pública - secretaria de bienestar social munipio anorio"/>
    <m/>
    <x v="0"/>
    <s v="Anori"/>
    <m/>
  </r>
  <r>
    <n v="1247"/>
    <s v="NOR-OCCIDENTAL"/>
    <x v="2"/>
    <x v="4"/>
    <s v="Diego Fernando Peña López"/>
    <s v=" Director Conocimiento y reducción - DAGRAN"/>
    <m/>
    <x v="1"/>
    <s v="Medellín"/>
    <m/>
  </r>
  <r>
    <n v="1248"/>
    <s v="NOR-OCCIDENTAL"/>
    <x v="2"/>
    <x v="4"/>
    <s v="Manuel Eladio Palacios palacios"/>
    <s v="Secretario de Salud y Protección  Social "/>
    <m/>
    <x v="0"/>
    <s v="Carepa"/>
    <m/>
  </r>
  <r>
    <n v="1249"/>
    <s v="NOR-OCCIDENTAL"/>
    <x v="2"/>
    <x v="4"/>
    <s v="MARIELA CHAVARRIA MAZO"/>
    <s v="Secretario de Salud"/>
    <m/>
    <x v="0"/>
    <s v="SAN ANDRES DE CUERQUIA"/>
    <m/>
  </r>
  <r>
    <n v="1250"/>
    <s v="NOR-OCCIDENTAL"/>
    <x v="2"/>
    <x v="4"/>
    <s v="Miryam Aleyda Zapata Montoya"/>
    <s v="Secretaria de Slud y Bienestar Social Amalfi"/>
    <m/>
    <x v="0"/>
    <s v="Amalfii"/>
    <m/>
  </r>
  <r>
    <n v="1251"/>
    <s v="NOR-OCCIDENTAL"/>
    <x v="2"/>
    <x v="4"/>
    <s v="JAZMIN ARELIS PEREZ SANCHES"/>
    <s v=" Profesional de apoyo Dirección Local de Salud"/>
    <m/>
    <x v="0"/>
    <s v="Guatape"/>
    <m/>
  </r>
  <r>
    <n v="1252"/>
    <s v="NOR-OCCIDENTAL"/>
    <x v="2"/>
    <x v="4"/>
    <s v="Ruby Estella Franco Estrada"/>
    <s v="Coordinadora Salud Pública "/>
    <m/>
    <x v="0"/>
    <s v="El carmen de Viboral"/>
    <m/>
  </r>
  <r>
    <n v="1253"/>
    <s v="NOR-OCCIDENTAL"/>
    <x v="2"/>
    <x v="4"/>
    <s v="María Isabel Gallego Jaramillo"/>
    <s v="Secretaria de salud y protección social"/>
    <m/>
    <x v="0"/>
    <s v="Jericó"/>
    <m/>
  </r>
  <r>
    <n v="1254"/>
    <s v="NOR-OCCIDENTAL"/>
    <x v="2"/>
    <x v="4"/>
    <s v="Lina Marcela Vergara Marín"/>
    <s v="Coordinadora de Participación Social en Salud - secretaría de protección social san vicente "/>
    <m/>
    <x v="0"/>
    <s v="San Vicente "/>
    <m/>
  </r>
  <r>
    <n v="1255"/>
    <s v="NOR-OCCIDENTAL"/>
    <x v="2"/>
    <x v="4"/>
    <s v="Lillan Dario Usuga Varela"/>
    <s v="Secretaria de salud y Desarrollo Social Buritica"/>
    <m/>
    <x v="0"/>
    <s v="Buritica"/>
    <m/>
  </r>
  <r>
    <n v="1256"/>
    <s v="NOR-OCCIDENTAL"/>
    <x v="2"/>
    <x v="4"/>
    <s v="Mariell Carolina Ramirez Quintero"/>
    <s v="Directora local de salud Alcaldía de Caceres"/>
    <m/>
    <x v="0"/>
    <s v="Caceres"/>
    <m/>
  </r>
  <r>
    <n v="1257"/>
    <s v="NOR-OCCIDENTAL"/>
    <x v="2"/>
    <x v="4"/>
    <s v="Claudia Inés González Lòpez "/>
    <s v="Secretaria de Salud Y protección Social frontino"/>
    <m/>
    <x v="0"/>
    <s v="Frontino"/>
    <m/>
  </r>
  <r>
    <n v="1258"/>
    <s v="NOR-OCCIDENTAL"/>
    <x v="2"/>
    <x v="4"/>
    <s v="Connie Janet Arboleda Velásquez"/>
    <s v="Coordinadora de Riesgo en Salud Pública"/>
    <m/>
    <x v="0"/>
    <s v="Medellín"/>
    <m/>
  </r>
  <r>
    <n v="1259"/>
    <s v="NOR-OCCIDENTAL"/>
    <x v="2"/>
    <x v="4"/>
    <s v="Alba Ines Álvarez Jiménez "/>
    <s v="Delegada de salud  Cabildo indígena Zenú "/>
    <m/>
    <x v="2"/>
    <s v="Medellín "/>
    <m/>
  </r>
  <r>
    <n v="1260"/>
    <s v="NOR-OCCIDENTAL"/>
    <x v="2"/>
    <x v="4"/>
    <s v="Carla Cristina Rivera Ramírez "/>
    <s v="Secretaria de salud y desarrollo social Ebéjico"/>
    <m/>
    <x v="0"/>
    <s v="Ebéjico"/>
    <m/>
  </r>
  <r>
    <n v="1261"/>
    <s v="NOR-OCCIDENTAL"/>
    <x v="2"/>
    <x v="4"/>
    <s v="NEFTALI HACHITO ISARAMA"/>
    <s v="Consejero de salud CAMIEVA MEDELLÍN"/>
    <m/>
    <x v="0"/>
    <s v="Medellín"/>
    <m/>
  </r>
  <r>
    <n v="1262"/>
    <s v="NOR-OCCIDENTAL"/>
    <x v="2"/>
    <x v="4"/>
    <s v="María del Pilar Galeano Gómez"/>
    <s v="Secretaria de Protección Social Alcaldpia de San Jerónimo"/>
    <m/>
    <x v="0"/>
    <s v="San Jerónimo"/>
    <m/>
  </r>
  <r>
    <n v="1263"/>
    <s v="NOR-OCCIDENTAL"/>
    <x v="2"/>
    <x v="4"/>
    <s v=" Geicy Derly Sepúlveda Vergara"/>
    <s v="Profesional de monitoreo y evaluación al PIC - secretaría de salud urrao"/>
    <m/>
    <x v="0"/>
    <s v="Urrao"/>
    <m/>
  </r>
  <r>
    <n v="1264"/>
    <s v="NOR-OCCIDENTAL"/>
    <x v="2"/>
    <x v="4"/>
    <s v="Nicolás Arturo Arroyave Moreno"/>
    <s v="Miembro de Junta Directiva Acopy en representación del sector salud para el departamento de Antioquia"/>
    <m/>
    <x v="0"/>
    <s v="Medellín"/>
    <m/>
  </r>
  <r>
    <n v="1265"/>
    <s v="NOR-OCCIDENTAL"/>
    <x v="2"/>
    <x v="4"/>
    <s v="Rosmira Mosquera Padilla"/>
    <s v="Enfermera Profesional Universitario área de la salud - Secretaría seccional de salud"/>
    <m/>
    <x v="0"/>
    <s v="Medellín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2">
  <r>
    <n v="1"/>
    <s v="Amazonas"/>
    <x v="0"/>
    <x v="0"/>
    <s v="Victor Wilfredo Sánchez Vélez"/>
    <s v="Pública"/>
    <s v="COPACO - Leticia"/>
    <x v="0"/>
    <s v="Leticia"/>
  </r>
  <r>
    <n v="2"/>
    <s v="Amazonas"/>
    <x v="0"/>
    <x v="0"/>
    <s v="Liana Michelly Sousa Camacho"/>
    <s v="Pública"/>
    <s v="SECRETARIO DE SALUD DEPARTAMENTAL"/>
    <x v="1"/>
    <s v="Leticia"/>
  </r>
  <r>
    <n v="3"/>
    <s v="Amazonas"/>
    <x v="0"/>
    <x v="0"/>
    <s v="Nixón Tejada"/>
    <s v="Privada"/>
    <s v="ASOISA"/>
    <x v="0"/>
    <s v="Leticia"/>
  </r>
  <r>
    <n v="4"/>
    <s v="Amazonas"/>
    <x v="0"/>
    <x v="0"/>
    <s v="Evelin Martinez Blanco"/>
    <s v="Pública"/>
    <s v="SECRETARIO DE SALUD DEPARTAMENTAL"/>
    <x v="1"/>
    <s v="Leticia"/>
  </r>
  <r>
    <n v="5"/>
    <s v="Amazonas"/>
    <x v="0"/>
    <x v="0"/>
    <s v="Cheilla Arroyo Cordoba"/>
    <s v="Pública"/>
    <s v="SECRETARIO DE SALUD DEPARTAMENTAL"/>
    <x v="1"/>
    <s v="Leticia"/>
  </r>
  <r>
    <n v="6"/>
    <s v="Amazonas"/>
    <x v="0"/>
    <x v="0"/>
    <s v="Jorge Andres Mojica Ardila"/>
    <s v="Pública"/>
    <s v="SECRETARIO DE SALUD DEPARTAMENTAL"/>
    <x v="1"/>
    <s v="Leticia"/>
  </r>
  <r>
    <n v="7"/>
    <s v="Amazonas"/>
    <x v="0"/>
    <x v="0"/>
    <s v="Edier Bautilio Perez Riaño"/>
    <s v="Pública"/>
    <s v="SECRETARIO DE SALUD DEPARTAMENTAL"/>
    <x v="1"/>
    <s v="Leticia"/>
  </r>
  <r>
    <n v="8"/>
    <s v="Amazonas"/>
    <x v="0"/>
    <x v="0"/>
    <s v="Johabini Mogollon"/>
    <s v="Pública"/>
    <s v="SECRETARIO DE SALUD DEPARTAMENTAL"/>
    <x v="1"/>
    <s v="Leticia"/>
  </r>
  <r>
    <n v="9"/>
    <s v="Amazonas"/>
    <x v="0"/>
    <x v="0"/>
    <s v="Jose hernan Espejo"/>
    <s v="Privada"/>
    <s v="Clinica Leticia"/>
    <x v="1"/>
    <s v="Leticia"/>
  </r>
  <r>
    <n v="10"/>
    <s v="Amazonas"/>
    <x v="0"/>
    <x v="0"/>
    <s v="Bibiana Giraldo"/>
    <s v="Pública"/>
    <s v="Secretaria de salud Departamental"/>
    <x v="1"/>
    <s v="Leticia"/>
  </r>
  <r>
    <n v="11"/>
    <s v="Amazonas"/>
    <x v="0"/>
    <x v="0"/>
    <s v="Alex Mauricio Castro Ortega"/>
    <s v="Pública"/>
    <s v="Secretaria de salud Departamental"/>
    <x v="1"/>
    <s v="Leticia"/>
  </r>
  <r>
    <n v="12"/>
    <s v="Amazonas"/>
    <x v="0"/>
    <x v="0"/>
    <s v="Luz amanda Forero perez"/>
    <s v="Pública"/>
    <s v="Secretaria de salud Departamental"/>
    <x v="1"/>
    <s v="Leticia"/>
  </r>
  <r>
    <n v="13"/>
    <s v="Amazonas"/>
    <x v="0"/>
    <x v="0"/>
    <s v="Hector Fernanadez Rodriguez"/>
    <s v="Privada"/>
    <s v="Plataforma Juvenil"/>
    <x v="0"/>
    <s v="Puerto Nariño"/>
  </r>
  <r>
    <n v="14"/>
    <s v="Amazonas"/>
    <x v="0"/>
    <x v="0"/>
    <s v="Jhon Suarez Trujillo"/>
    <s v="Pública"/>
    <s v="Secretaria de salud Departamental"/>
    <x v="1"/>
    <s v="Puerto Nariño"/>
  </r>
  <r>
    <n v="15"/>
    <s v="Amazonas"/>
    <x v="0"/>
    <x v="0"/>
    <s v="Sandra Cabrera"/>
    <s v="Pública"/>
    <s v="Secretaria de salud Departamental"/>
    <x v="1"/>
    <s v="Leticia"/>
  </r>
  <r>
    <n v="16"/>
    <s v="Amazonas"/>
    <x v="0"/>
    <x v="0"/>
    <s v="Martha Peña"/>
    <s v="Pública"/>
    <s v="Secretaria de salud Municipal"/>
    <x v="1"/>
    <s v="Leticia"/>
  </r>
  <r>
    <n v="17"/>
    <s v="Amazonas"/>
    <x v="0"/>
    <x v="0"/>
    <s v="Jessica Milena Sierra"/>
    <m/>
    <s v="Dirección de Salud Municipal de Leticia"/>
    <x v="1"/>
    <s v="Leticia"/>
  </r>
  <r>
    <n v="18"/>
    <s v="Amazonas"/>
    <x v="0"/>
    <x v="0"/>
    <s v="Dina Nuñez Castigo"/>
    <m/>
    <s v="Dirección de Salud Departamental de Leticia"/>
    <x v="1"/>
    <s v="Leticia"/>
  </r>
  <r>
    <n v="19"/>
    <s v="Amazonas"/>
    <x v="0"/>
    <x v="0"/>
    <s v="Leidy Perdomo Adames"/>
    <s v="Pública"/>
    <s v="Secretaria de salud Departamental"/>
    <x v="1"/>
    <s v="Leticia"/>
  </r>
  <r>
    <n v="20"/>
    <s v="Amazonas"/>
    <x v="0"/>
    <x v="0"/>
    <s v="Marha Catalina Cabezas"/>
    <m/>
    <s v="Representante Afro"/>
    <x v="0"/>
    <s v="Puerto Nariño"/>
  </r>
  <r>
    <n v="21"/>
    <s v="Amazonas"/>
    <x v="0"/>
    <x v="0"/>
    <s v="Stiben Rojas"/>
    <m/>
    <s v="Representante"/>
    <x v="0"/>
    <s v="Puerto Nariño"/>
  </r>
  <r>
    <n v="22"/>
    <s v="Amazonas"/>
    <x v="0"/>
    <x v="0"/>
    <s v="Hermes Holanda"/>
    <m/>
    <s v="JAC"/>
    <x v="0"/>
    <s v="Leticia"/>
  </r>
  <r>
    <n v="23"/>
    <s v="Amazonas"/>
    <x v="0"/>
    <x v="0"/>
    <s v="Rina Herazo Padilla"/>
    <m/>
    <s v="Secretaría Departamental de Salud"/>
    <x v="1"/>
    <s v="Leticia"/>
  </r>
  <r>
    <n v="24"/>
    <s v="Amazonas"/>
    <x v="0"/>
    <x v="0"/>
    <s v="Yesika Larragaña"/>
    <m/>
    <s v="J.A.C"/>
    <x v="0"/>
    <s v="Leticia"/>
  </r>
  <r>
    <n v="25"/>
    <s v="Amazonas"/>
    <x v="0"/>
    <x v="0"/>
    <s v="Nolberto Angel Pinto"/>
    <m/>
    <s v="Alcaldia Municipal"/>
    <x v="2"/>
    <s v="Puerto Nariño"/>
  </r>
  <r>
    <n v="26"/>
    <s v="Amazonas"/>
    <x v="0"/>
    <x v="1"/>
    <s v="Ligia del Pilar Perez Reyes"/>
    <s v="Publica"/>
    <s v="Secretataria de salud"/>
    <x v="1"/>
    <s v="Leticia"/>
  </r>
  <r>
    <n v="27"/>
    <s v="Amazonas"/>
    <x v="0"/>
    <x v="1"/>
    <s v="Mauricio Barbosa"/>
    <s v="Pública"/>
    <s v="secretaria de salud"/>
    <x v="1"/>
    <s v="Leticia"/>
  </r>
  <r>
    <n v="28"/>
    <s v="Amazonas"/>
    <x v="0"/>
    <x v="1"/>
    <s v="Liana Micheely Souza Camacho"/>
    <s v="Pública"/>
    <s v="Secretaria salud departamental"/>
    <x v="1"/>
    <s v="Leticia"/>
  </r>
  <r>
    <n v="29"/>
    <s v="Amazonas"/>
    <x v="0"/>
    <x v="1"/>
    <s v="Bibi Estefanya Donceri Ramos"/>
    <s v="Publica"/>
    <s v="Direccion de salud Municipal"/>
    <x v="1"/>
    <s v="Leticia"/>
  </r>
  <r>
    <n v="30"/>
    <s v="Amazonas"/>
    <x v="0"/>
    <x v="1"/>
    <s v="Jorge Andres Mojica"/>
    <s v="Pública"/>
    <s v="Secretaria Departamental de salud"/>
    <x v="1"/>
    <s v="Leticia"/>
  </r>
  <r>
    <n v="31"/>
    <s v="Amazonas"/>
    <x v="0"/>
    <x v="1"/>
    <s v="Vivian Patricia Marin"/>
    <s v="Pública"/>
    <s v="Secretaria de salud Municipal"/>
    <x v="1"/>
    <s v="Leticia"/>
  </r>
  <r>
    <n v="32"/>
    <s v="Amazonas"/>
    <x v="0"/>
    <x v="1"/>
    <s v="Tania Olivera"/>
    <s v="Pública"/>
    <s v="Secretaria de salud Departamental"/>
    <x v="1"/>
    <s v="Leticia"/>
  </r>
  <r>
    <n v="33"/>
    <s v="Amazonas"/>
    <x v="0"/>
    <x v="1"/>
    <s v="Lina Paola Garzon"/>
    <s v="Publica"/>
    <s v="ONG sinergias"/>
    <x v="2"/>
    <s v="Leticia"/>
  </r>
  <r>
    <n v="34"/>
    <s v="Amazonas"/>
    <x v="0"/>
    <x v="1"/>
    <s v="Irania Macuna Miraña"/>
    <s v="Pública"/>
    <s v="Secretaria de salud Departamental"/>
    <x v="1"/>
    <s v="Leticia"/>
  </r>
  <r>
    <n v="35"/>
    <s v="Amazonas"/>
    <x v="0"/>
    <x v="1"/>
    <s v="Sheyla Kariana Arroyo Cordoba"/>
    <s v="Pública"/>
    <s v="Secretaria de salud Departamental"/>
    <x v="1"/>
    <s v="Leticia"/>
  </r>
  <r>
    <n v="36"/>
    <s v="Amazonas"/>
    <x v="0"/>
    <x v="1"/>
    <s v="Edier Perez Riaño"/>
    <s v="Pública"/>
    <s v="Secretaria de salud Departamental"/>
    <x v="1"/>
    <s v="Leticia"/>
  </r>
  <r>
    <n v="37"/>
    <s v="Amazonas"/>
    <x v="0"/>
    <x v="1"/>
    <s v="Laura Sanchez Amezquita"/>
    <s v="Pública"/>
    <s v="Secretaria de salud Departamental"/>
    <x v="1"/>
    <s v="Leticia"/>
  </r>
  <r>
    <n v="38"/>
    <s v="Amazonas"/>
    <x v="0"/>
    <x v="1"/>
    <s v="Veronica Monsalve Bedoya"/>
    <s v="Pública"/>
    <s v="Secretaria Departamental de salud"/>
    <x v="1"/>
    <s v="Leticia"/>
  </r>
  <r>
    <n v="39"/>
    <s v="Amazonas"/>
    <x v="0"/>
    <x v="1"/>
    <s v="estefany Duque Ocampo"/>
    <s v="publilca"/>
    <s v="secretria departamental"/>
    <x v="2"/>
    <s v="Leticia"/>
  </r>
  <r>
    <n v="40"/>
    <s v="Amazonas"/>
    <x v="0"/>
    <x v="1"/>
    <s v="Luz Amanda Forero Perez"/>
    <s v="Pública"/>
    <s v="Secretaria Departamental de salud"/>
    <x v="1"/>
    <s v="Leticia"/>
  </r>
  <r>
    <n v="41"/>
    <s v="Amazonas"/>
    <x v="0"/>
    <x v="1"/>
    <s v="Johanini Mogollón"/>
    <s v="Publica"/>
    <s v="Tecnico en comunicación"/>
    <x v="0"/>
    <s v="Leticia"/>
  </r>
  <r>
    <n v="42"/>
    <s v="Amazonas"/>
    <x v="0"/>
    <x v="1"/>
    <s v="Maria Alejandra Vallejo"/>
    <s v="Pública"/>
    <s v="Secretaria Departamental de salud"/>
    <x v="1"/>
    <s v="Leticia"/>
  </r>
  <r>
    <n v="43"/>
    <s v="Amazonas"/>
    <x v="0"/>
    <x v="1"/>
    <s v="Bibiana Giraldo Prieto"/>
    <s v="Pública"/>
    <s v="Secretaria Departamental de salud"/>
    <x v="1"/>
    <s v="Leticia"/>
  </r>
  <r>
    <n v="44"/>
    <s v="Amazonas"/>
    <x v="0"/>
    <x v="1"/>
    <s v="Norberto Angel Pinto"/>
    <s v="Publica"/>
    <s v="Alcaldia Municipal"/>
    <x v="2"/>
    <s v="Puerto Nariño"/>
  </r>
  <r>
    <n v="45"/>
    <s v="Amazonas"/>
    <x v="0"/>
    <x v="1"/>
    <s v="Tania Martinez"/>
    <s v="Publica"/>
    <s v="Universidad Nacional"/>
    <x v="2"/>
    <s v="Leticia"/>
  </r>
  <r>
    <n v="46"/>
    <s v="Amazonas"/>
    <x v="0"/>
    <x v="1"/>
    <s v="Vanesa Ochoa"/>
    <s v="Pública"/>
    <s v="Secretaria de salud Departamental"/>
    <x v="1"/>
    <s v="Leticia"/>
  </r>
  <r>
    <n v="47"/>
    <s v="Amazonas"/>
    <x v="0"/>
    <x v="1"/>
    <s v="Carol Tamallo Pinzon"/>
    <s v="Pública"/>
    <s v="Secretaria Departamental de salud"/>
    <x v="1"/>
    <s v="Leticia"/>
  </r>
  <r>
    <n v="48"/>
    <s v="Amazonas"/>
    <x v="0"/>
    <x v="1"/>
    <s v="Carlos Alberto Miranda"/>
    <s v="Pública"/>
    <s v="Secretaria Departamental de salud"/>
    <x v="1"/>
    <s v="Leticia"/>
  </r>
  <r>
    <n v="49"/>
    <s v="Amazonas"/>
    <x v="0"/>
    <x v="1"/>
    <s v="Victoria florex Torres"/>
    <s v="Pública"/>
    <s v="Secretaria de salud Departamental"/>
    <x v="1"/>
    <s v="Leticia"/>
  </r>
  <r>
    <n v="50"/>
    <s v="Amazonas"/>
    <x v="0"/>
    <x v="1"/>
    <s v="Andres Urritia Caceres"/>
    <s v="Pública"/>
    <s v="Secretaria de salud Departamental"/>
    <x v="1"/>
    <s v="Leticia"/>
  </r>
  <r>
    <n v="51"/>
    <s v="Amazonas"/>
    <x v="0"/>
    <x v="1"/>
    <s v="Leyla Tamara Perez"/>
    <s v="Pública"/>
    <s v="Secretaria Municiapal"/>
    <x v="2"/>
    <s v="Leticia"/>
  </r>
  <r>
    <n v="52"/>
    <s v="Amazonas"/>
    <x v="0"/>
    <x v="1"/>
    <s v="Gretty Lozada Acosta"/>
    <s v="Organización Social"/>
    <s v="Veeduría Ciudadana"/>
    <x v="0"/>
    <s v="Leticia"/>
  </r>
  <r>
    <n v="53"/>
    <s v="Amazonas"/>
    <x v="0"/>
    <x v="1"/>
    <s v="Virginia España"/>
    <s v="Pública"/>
    <s v="Secretaría de Salud Departamental"/>
    <x v="1"/>
    <s v="Leticia"/>
  </r>
  <r>
    <n v="54"/>
    <s v="Amazonas"/>
    <x v="1"/>
    <x v="2"/>
    <s v="ADOLFO CARVAJAL"/>
    <m/>
    <s v="CABILDO MURUY MUINA"/>
    <x v="0"/>
    <s v="La Montañita"/>
  </r>
  <r>
    <n v="55"/>
    <s v="Amazonas"/>
    <x v="1"/>
    <x v="2"/>
    <s v="ADRIANA HERNANDEZ"/>
    <s v="INSTITUCIÓN PUBLICA"/>
    <s v="GOBERNACIPON DEL CAQUETA"/>
    <x v="2"/>
    <s v="Florencia"/>
  </r>
  <r>
    <n v="56"/>
    <s v="Amazonas"/>
    <x v="1"/>
    <x v="2"/>
    <s v="ALEXANDER VARGAS"/>
    <s v="INSTITUCIÓN PUBLICA"/>
    <s v="Personería Municipal"/>
    <x v="2"/>
    <s v="Florencia"/>
  </r>
  <r>
    <n v="57"/>
    <s v="Amazonas"/>
    <x v="1"/>
    <x v="2"/>
    <s v="ALIRIO URQUINA"/>
    <s v="SOCIEDAD CIVIL"/>
    <s v="JAC JARDÍN SOLANO"/>
    <x v="0"/>
    <s v="Solano"/>
  </r>
  <r>
    <n v="58"/>
    <s v="Amazonas"/>
    <x v="1"/>
    <x v="2"/>
    <s v="ÁLVARO GIRALDO BENITEZ"/>
    <s v="SOCIEDAD CIVIL"/>
    <s v="PARTICIPANTE DEL COMITÉ DE PARTICIPACIÓN COMUNITARIA EN SALUD."/>
    <x v="0"/>
    <s v="Florencia"/>
  </r>
  <r>
    <n v="59"/>
    <s v="Amazonas"/>
    <x v="1"/>
    <x v="2"/>
    <s v="ANGEL BOLAÑOS"/>
    <s v="SOCIEDAD CIVIL"/>
    <s v="PRESIDENTE JAC"/>
    <x v="2"/>
    <s v="Solano"/>
  </r>
  <r>
    <n v="60"/>
    <s v="Amazonas"/>
    <x v="1"/>
    <x v="2"/>
    <s v="ANGIE GOMEZ"/>
    <s v="INSTITUCIÓN PUBLICA"/>
    <s v="ALCALDIA DE MILAN"/>
    <x v="2"/>
    <s v="Florencia"/>
  </r>
  <r>
    <n v="61"/>
    <s v="Amazonas"/>
    <x v="1"/>
    <x v="2"/>
    <s v="APOLONIA ISABEL RAMOS RENTERÍA"/>
    <s v="Comunidades Negras"/>
    <s v="Fundación de Negritudes de Solano Caquetá - Funsocaq"/>
    <x v="0"/>
    <s v="Solano"/>
  </r>
  <r>
    <n v="62"/>
    <s v="Amazonas"/>
    <x v="1"/>
    <x v="2"/>
    <s v="ARNULFO SANCHEZ JIMENEZ"/>
    <s v="SOCIEDAD CIVIL"/>
    <s v="PARTICIPANTE DEL COMITÉ DE PARTICIPACIÓN COMUNITARIA EN SALUD."/>
    <x v="0"/>
    <s v="Florencia"/>
  </r>
  <r>
    <n v="63"/>
    <s v="Amazonas"/>
    <x v="1"/>
    <x v="2"/>
    <s v="BLANCA ARNOBIA GUEVARA"/>
    <s v="SOCIEDAD CIVIL"/>
    <s v="ASOCIACION DE USUARIOS ASMET SALUD"/>
    <x v="0"/>
    <s v="Florencia"/>
  </r>
  <r>
    <n v="64"/>
    <s v="Amazonas"/>
    <x v="1"/>
    <x v="2"/>
    <s v="CECILIA ESCOBAR CUELLAR"/>
    <s v="SOCIEDAD CIVIL"/>
    <s v="PARTICIPANTE DEL COMITÉ DE PARTICIPACIÓN COMUNITARIA EN SALUD."/>
    <x v="0"/>
    <s v="Florencia"/>
  </r>
  <r>
    <n v="65"/>
    <s v="Amazonas"/>
    <x v="1"/>
    <x v="2"/>
    <s v="CONSUELO RAMIREZ"/>
    <s v="SOCIEDAD CIVIL"/>
    <s v="ASOCIACION MUJERES ACTIVAS 2021"/>
    <x v="2"/>
    <s v="Florencia"/>
  </r>
  <r>
    <n v="66"/>
    <s v="Amazonas"/>
    <x v="1"/>
    <x v="2"/>
    <s v="DANIELA PEREZ"/>
    <s v="INSTITUCIÓN PUBLICA"/>
    <s v="GOBERNACIPON DEL CAQUETA"/>
    <x v="2"/>
    <s v="Florencia"/>
  </r>
  <r>
    <n v="67"/>
    <s v="Amazonas"/>
    <x v="1"/>
    <x v="2"/>
    <s v="David Garcia"/>
    <m/>
    <s v="Enlace Indígenas"/>
    <x v="0"/>
    <s v="Milán"/>
  </r>
  <r>
    <n v="68"/>
    <s v="Amazonas"/>
    <x v="1"/>
    <x v="2"/>
    <s v="DIANA MARCELA ORTIZ"/>
    <s v="INSTITUCIÓN PUBLICA"/>
    <s v="GOBERNACIPON DEL CAQUETA"/>
    <x v="2"/>
    <s v="Florencia"/>
  </r>
  <r>
    <n v="69"/>
    <s v="Amazonas"/>
    <x v="1"/>
    <x v="2"/>
    <s v="DIANA RIVERA GUTIERREZ"/>
    <s v="INSTITUCIONES PÚBLICAS"/>
    <s v="ALCALDE MUNICIPAL"/>
    <x v="2"/>
    <s v="Solano"/>
  </r>
  <r>
    <n v="70"/>
    <s v="Amazonas"/>
    <x v="1"/>
    <x v="2"/>
    <s v="DIEGO ILES GUTIERREZ"/>
    <s v="SOCIEDAD CIVIL"/>
    <s v="ALCALDIA DE MILAN"/>
    <x v="2"/>
    <s v="Milán"/>
  </r>
  <r>
    <n v="71"/>
    <s v="Amazonas"/>
    <x v="1"/>
    <x v="2"/>
    <s v="DIOSELINA TOLEDO DE ROJAS"/>
    <m/>
    <s v="PARTICIPANTE DEL COMITÉ DE PARTICIPACIÓN COMUNITARIA EN SALUD."/>
    <x v="0"/>
    <s v="Morelia"/>
  </r>
  <r>
    <n v="72"/>
    <s v="Amazonas"/>
    <x v="1"/>
    <x v="2"/>
    <s v="EMILIA GONZALEZ"/>
    <m/>
    <s v="RESGUARDO INDIGENA EL CEDRITO"/>
    <x v="0"/>
    <s v="La Montañita"/>
  </r>
  <r>
    <n v="73"/>
    <s v="Amazonas"/>
    <x v="1"/>
    <x v="2"/>
    <s v="FABIO CORTEZ TORRES"/>
    <s v="SOCIEDAD CIVIL"/>
    <s v="PRESIDENTE JAC"/>
    <x v="0"/>
    <s v="Solano"/>
  </r>
  <r>
    <n v="74"/>
    <s v="Amazonas"/>
    <x v="1"/>
    <x v="2"/>
    <s v="GILDER FRANCO ORDOÑEZ"/>
    <s v="SOCIEDAD CIVIL"/>
    <s v="PARTICIPANTE DEL COMITÉ DE PARTICIPACIÓN COMUNITARIA EN SALUD."/>
    <x v="0"/>
    <s v="Florencia"/>
  </r>
  <r>
    <n v="75"/>
    <s v="Amazonas"/>
    <x v="1"/>
    <x v="2"/>
    <s v="GUILLERMO CORDOBA"/>
    <s v="SOCIEDAD CIVIL"/>
    <s v="REPRESENTANTE ASOCIACION DE USUARIOS"/>
    <x v="0"/>
    <s v="Solano"/>
  </r>
  <r>
    <n v="76"/>
    <s v="Amazonas"/>
    <x v="1"/>
    <x v="2"/>
    <s v="HAROLD VARGAS"/>
    <s v="Pública"/>
    <s v="SECRETARIA DE SALUD MUNICIPAL"/>
    <x v="1"/>
    <s v="Morelia"/>
  </r>
  <r>
    <n v="77"/>
    <s v="Amazonas"/>
    <x v="1"/>
    <x v="2"/>
    <s v="HELIODORO ESCALANTE QUINTERO"/>
    <s v="SOCIEDAD CIVIL"/>
    <s v="ASOCIACION PENSIONADOS MUNICIPIO DE FLORENCIA"/>
    <x v="0"/>
    <s v="Florencia"/>
  </r>
  <r>
    <n v="78"/>
    <s v="Amazonas"/>
    <x v="1"/>
    <x v="2"/>
    <s v="HENRI DIAZ"/>
    <s v="SOCIEDAD CIVIL"/>
    <s v="PRESIDENTE JAC"/>
    <x v="0"/>
    <s v="Solano"/>
  </r>
  <r>
    <n v="79"/>
    <s v="Amazonas"/>
    <x v="1"/>
    <x v="2"/>
    <s v="JOSE EVERARDO MATIZ BERMUDEZ"/>
    <s v="SOCIEDAD CIVIL"/>
    <s v="PARTICIPANTE DEL COMITÉ DE PARTICIPACIÓN COMUNITARIA EN SALUD."/>
    <x v="0"/>
    <s v="Florencia"/>
  </r>
  <r>
    <n v="80"/>
    <s v="Amazonas"/>
    <x v="1"/>
    <x v="2"/>
    <s v="JOSUE ARIAS RUEDA"/>
    <s v="SOCIEDAD CIVIL"/>
    <s v="PARTICIPANTE DEL COMITÉ DE PARTICIPACIÓN COMUNITARIA EN SALUD."/>
    <x v="0"/>
    <s v="Florencia"/>
  </r>
  <r>
    <n v="81"/>
    <s v="Amazonas"/>
    <x v="1"/>
    <x v="2"/>
    <s v="JULIETH CASTRO"/>
    <s v="Pública"/>
    <s v="SECRETARIA DE SALUD MUNICIPAL"/>
    <x v="1"/>
    <s v="Milán"/>
  </r>
  <r>
    <n v="82"/>
    <s v="Amazonas"/>
    <x v="1"/>
    <x v="2"/>
    <s v="LEIDY JOHANA SILVA"/>
    <s v="Operador ICBF"/>
    <s v="CORPORACION PARA EL FOMENTO DE LA EDUCACION TECNICA FORMAL Y NO FORMAL DEL CAQUETA"/>
    <x v="2"/>
    <s v="Florencia"/>
  </r>
  <r>
    <n v="83"/>
    <s v="Amazonas"/>
    <x v="1"/>
    <x v="2"/>
    <s v="LEONARDOSALAZAR FAJARDO"/>
    <s v="SOCIEDAD CIVIL"/>
    <s v="PARTICIPANTE DEL COMITÉ DE PARTICIPACIÓN COMUNITARIA EN SALUD."/>
    <x v="0"/>
    <s v="Florencia"/>
  </r>
  <r>
    <n v="84"/>
    <s v="Amazonas"/>
    <x v="1"/>
    <x v="2"/>
    <s v="LUIS ALFONSO LÓPEZ ARCHILA"/>
    <s v="SOCIEDAD CIVIL"/>
    <s v="PARTICIPANTE DE LA VEEDURIA EN SALUD"/>
    <x v="0"/>
    <s v="Florencia"/>
  </r>
  <r>
    <n v="85"/>
    <s v="Amazonas"/>
    <x v="1"/>
    <x v="2"/>
    <s v="MANUEL ANTONIO TRUJILLO"/>
    <s v="SOCIEDAD CIVIL"/>
    <s v="PARTICIPANTE DEL COMITÉ DE PARTICIPACIÓN COMUNITARIA EN SALUD."/>
    <x v="0"/>
    <s v="Florencia"/>
  </r>
  <r>
    <n v="86"/>
    <s v="Amazonas"/>
    <x v="1"/>
    <x v="2"/>
    <s v="Maria Belcy Trujillo Briñez"/>
    <m/>
    <s v="Coordinadora de Juntas"/>
    <x v="0"/>
    <s v="Milán"/>
  </r>
  <r>
    <n v="87"/>
    <s v="Amazonas"/>
    <x v="1"/>
    <x v="2"/>
    <s v="MONICA CARVAJAL SANABRIA"/>
    <s v="SOCIEDAD CIVIL"/>
    <s v="PARTICIPANTE DEL COMITÉ DE PARTICIPACIÓN COMUNITARIA EN SALUD."/>
    <x v="0"/>
    <s v="Florencia"/>
  </r>
  <r>
    <n v="88"/>
    <s v="Amazonas"/>
    <x v="1"/>
    <x v="2"/>
    <s v="OLGA MOLINA"/>
    <s v="INSTITUCION PRIVADA"/>
    <s v="CORFETEC"/>
    <x v="0"/>
    <s v="Florencia"/>
  </r>
  <r>
    <n v="89"/>
    <s v="Amazonas"/>
    <x v="1"/>
    <x v="2"/>
    <s v="REINALDO RIVERA COLLAZOS"/>
    <s v="SOCIEDAD CIVIL"/>
    <s v="PRESIDENTE JAC"/>
    <x v="0"/>
    <s v="Solano"/>
  </r>
  <r>
    <n v="90"/>
    <s v="Amazonas"/>
    <x v="1"/>
    <x v="2"/>
    <s v="ROSALBA TORRES MONTAÑEZ"/>
    <s v="SOCIEDAD CIVIL"/>
    <s v="PARTICIPANTE DE LA VEEDURIA EN SALUD"/>
    <x v="0"/>
    <s v="Florencia"/>
  </r>
  <r>
    <n v="91"/>
    <s v="Amazonas"/>
    <x v="1"/>
    <x v="2"/>
    <s v="YUDI ALEXANDRA PEÑA GARCÍA"/>
    <m/>
    <s v="SECRETARÍA DE SALUD MUNICIPAL"/>
    <x v="1"/>
    <s v="La Montañita"/>
  </r>
  <r>
    <n v="92"/>
    <s v="Amazonas"/>
    <x v="1"/>
    <x v="2"/>
    <s v="DIEGO QUESADA"/>
    <s v="INSTITUCIÓN PUBLICA"/>
    <s v="Personería Municipal"/>
    <x v="2"/>
    <s v="Florencia"/>
  </r>
  <r>
    <n v="93"/>
    <s v="Amazonas"/>
    <x v="1"/>
    <x v="2"/>
    <s v="GLADYS CAICEDO"/>
    <s v="INSTITUCIÓN PUBLICA"/>
    <s v="ALCALDIA DE FLORENCIA"/>
    <x v="2"/>
    <s v="Florencia"/>
  </r>
  <r>
    <n v="94"/>
    <s v="Amazonas"/>
    <x v="1"/>
    <x v="2"/>
    <s v="ALBA LIBIA PULIDO"/>
    <s v="INSTITUCIÓN PUBLICA"/>
    <s v="ALCALDIA DE FLORENCIA"/>
    <x v="2"/>
    <s v="Florencia"/>
  </r>
  <r>
    <n v="95"/>
    <s v="Amazonas"/>
    <x v="1"/>
    <x v="2"/>
    <s v="JAQUELINE FRANCO"/>
    <s v="SOCIEDAD CIVIL"/>
    <s v="ASOCIACION DE USUARIOS"/>
    <x v="0"/>
    <s v="Florencia"/>
  </r>
  <r>
    <n v="96"/>
    <s v="Amazonas"/>
    <x v="1"/>
    <x v="2"/>
    <s v="JUDITH GUZMÁN"/>
    <s v="SOCIEDAD CIVIL"/>
    <s v="ASOCIACION DE USUARIOS HOSPITAL MARÍA INMACULADA"/>
    <x v="0"/>
    <s v="Florencia"/>
  </r>
  <r>
    <n v="97"/>
    <s v="Amazonas"/>
    <x v="1"/>
    <x v="2"/>
    <s v="GERMAN VIVAS GARZÓN"/>
    <s v="SOCIEDAD CIVIL"/>
    <s v="resguardo Murui Muina"/>
    <x v="0"/>
    <s v="La Montañita"/>
  </r>
  <r>
    <n v="98"/>
    <s v="Amazonas"/>
    <x v="1"/>
    <x v="3"/>
    <s v="ROBERTO MANZANARES"/>
    <s v="SOCIEDAD CIVIL"/>
    <s v="ASOCIACIÓN DE USUARIOS ASMET SALUD"/>
    <x v="0"/>
    <s v="Belén de Andaquies"/>
  </r>
  <r>
    <n v="99"/>
    <s v="Amazonas"/>
    <x v="1"/>
    <x v="3"/>
    <s v="LUIS HUMBERTO GALLEGO"/>
    <s v="SOCIEDAD CIVIL"/>
    <s v="ASOCIACIÓN DE USUARIOS ASMET SALUD"/>
    <x v="0"/>
    <s v="Belén de Andaquies"/>
  </r>
  <r>
    <n v="100"/>
    <s v="Amazonas"/>
    <x v="1"/>
    <x v="3"/>
    <s v="ALONSO VALENCIA"/>
    <s v="SOCIEDAD CIVIL"/>
    <s v="PRESIDENTE JAC"/>
    <x v="0"/>
    <s v="Belén de Andaquies"/>
  </r>
  <r>
    <n v="101"/>
    <s v="Amazonas"/>
    <x v="1"/>
    <x v="3"/>
    <s v="CELINA DURAN LOSADA"/>
    <s v="SECTOR PRIVADA"/>
    <s v="ASMET SALUD EPS"/>
    <x v="1"/>
    <s v="Belén de Andaquies"/>
  </r>
  <r>
    <n v="102"/>
    <s v="Amazonas"/>
    <x v="1"/>
    <x v="3"/>
    <s v="LEONARDO CUELLAR"/>
    <s v="INSTITUCIONES PÚBLICAS"/>
    <s v="INTEGRANTE -COORDINADOR DE ASUSTOS COMUNITARIOS"/>
    <x v="0"/>
    <s v="San José del Guaviare"/>
  </r>
  <r>
    <n v="103"/>
    <s v="Amazonas"/>
    <x v="1"/>
    <x v="3"/>
    <s v="NIDIA SOTO CORREA"/>
    <s v="SOCIEDAD CIVIL"/>
    <s v="PRESIDENTE BARRIO COLISEO"/>
    <x v="0"/>
    <s v="Belén de Andaquies"/>
  </r>
  <r>
    <n v="104"/>
    <s v="Amazonas"/>
    <x v="1"/>
    <x v="3"/>
    <s v="BENEDICTO CLAROS"/>
    <s v="SOCIEDAD CIVIL"/>
    <s v="PRESIDENTE BARRIO LAS BRISAS"/>
    <x v="0"/>
    <s v="Belén de Andaquies"/>
  </r>
  <r>
    <n v="105"/>
    <s v="Amazonas"/>
    <x v="1"/>
    <x v="3"/>
    <s v="MARIELA GAVIRIA GUTIERREZ"/>
    <s v="SOCIEDAD CIVIL"/>
    <s v="PRESIDENTE BARRIO SANTA TERESA"/>
    <x v="0"/>
    <s v="Belén de Andaquies"/>
  </r>
  <r>
    <n v="106"/>
    <s v="Amazonas"/>
    <x v="1"/>
    <x v="3"/>
    <s v="ARMANDO MEZA DE LA ROSA (COORDINADOR IPS CURILLO)"/>
    <s v="INSTITUCIONES PÚBLICAS"/>
    <s v="COORDINADOR IPS CURILLO"/>
    <x v="1"/>
    <s v="Curillo"/>
  </r>
  <r>
    <n v="107"/>
    <s v="Amazonas"/>
    <x v="1"/>
    <x v="3"/>
    <s v="LUZ HERMINDA LINARES"/>
    <s v="SOCIEDAD CIVIL"/>
    <s v="PRESIDENTE JAC"/>
    <x v="0"/>
    <s v="San José del Guaviare"/>
  </r>
  <r>
    <n v="108"/>
    <s v="Amazonas"/>
    <x v="1"/>
    <x v="3"/>
    <s v="CARLOS MAURICIO GARCIA ZUÑIGA"/>
    <s v="SOCIEDAD CIVIL"/>
    <s v="PRESIDENTE VEREDA CANELITOS"/>
    <x v="0"/>
    <s v="Belén de Andaquies"/>
  </r>
  <r>
    <n v="109"/>
    <s v="Amazonas"/>
    <x v="1"/>
    <x v="3"/>
    <s v="RAFAEL CALDERON CALDERON"/>
    <s v="SOCIEDAD CIVIL"/>
    <s v="PRESIDENTE VEREDA EL PORVENIR"/>
    <x v="0"/>
    <s v="Belén de Andaquies"/>
  </r>
  <r>
    <n v="110"/>
    <s v="Amazonas"/>
    <x v="1"/>
    <x v="3"/>
    <s v="ADIELA GOMEZ DURAN"/>
    <s v="SOCIEDAD CIVIL"/>
    <s v="PRESIDENTE JAC"/>
    <x v="0"/>
    <s v="San José del Guaviare"/>
  </r>
  <r>
    <n v="111"/>
    <s v="Amazonas"/>
    <x v="1"/>
    <x v="3"/>
    <s v="PABLO EMILIO OME MUÑOZ"/>
    <s v="SOCIEDAD CIVIL"/>
    <s v="PRESIDENTE VEREDA SAN LUIS- ASOCIACION CACAOTEROS"/>
    <x v="0"/>
    <s v="Belén de Andaquies"/>
  </r>
  <r>
    <n v="112"/>
    <s v="Amazonas"/>
    <x v="1"/>
    <x v="3"/>
    <s v="MARIA MERCEDES JARAMILLO V."/>
    <s v="SECTOR PÚBLICO"/>
    <s v="ESE RAFAEL TOVAR POVEDA"/>
    <x v="1"/>
    <s v="Belén de Andaquies"/>
  </r>
  <r>
    <n v="113"/>
    <s v="Amazonas"/>
    <x v="1"/>
    <x v="3"/>
    <s v="CRISTI LORENA ARIAS GUTIERREZ"/>
    <s v="SECTOR PÚBLICO"/>
    <s v="ESE RAFAEL TOVAR POVEDA"/>
    <x v="1"/>
    <s v="Belén de Andaquies"/>
  </r>
  <r>
    <n v="114"/>
    <s v="Amazonas"/>
    <x v="1"/>
    <x v="3"/>
    <s v="CARLOS ANDRES ROSERO OVIEDO"/>
    <s v="SECTOR PÚBLICO"/>
    <s v="ESE RAFAEL TOVAR POVEDA"/>
    <x v="1"/>
    <s v="Belén de Andaquies"/>
  </r>
  <r>
    <n v="115"/>
    <s v="Amazonas"/>
    <x v="1"/>
    <x v="3"/>
    <s v="ANA JUDITH VALENCIA"/>
    <s v="SOCIEDAD CIVIL"/>
    <s v="JAC EL JARDÍN"/>
    <x v="0"/>
    <s v="Belén de Andaquies"/>
  </r>
  <r>
    <n v="116"/>
    <s v="Amazonas"/>
    <x v="1"/>
    <x v="3"/>
    <s v="JHON JAIRO SANTANILLA"/>
    <s v="SOCIEDAD CIVIL"/>
    <s v="COMUNIDAD INDIGENA AGUILA"/>
    <x v="0"/>
    <s v="Belén de Andaquies"/>
  </r>
  <r>
    <n v="117"/>
    <s v="Amazonas"/>
    <x v="1"/>
    <x v="3"/>
    <s v="ALEJANDRA RUIZ DAZA"/>
    <s v="SOCIEDAD CIVIL"/>
    <s v="COMUNIDAD INDIGENA"/>
    <x v="0"/>
    <s v="Belén de Andaquies"/>
  </r>
  <r>
    <n v="118"/>
    <s v="Amazonas"/>
    <x v="1"/>
    <x v="3"/>
    <s v="JOSÉ MIGUEL PAJAJOY"/>
    <s v="SOCIEDAD CIVIL"/>
    <s v="COMUNIDAD INDIGENA"/>
    <x v="0"/>
    <s v="Belén de Andaquies"/>
  </r>
  <r>
    <n v="119"/>
    <s v="Amazonas"/>
    <x v="1"/>
    <x v="3"/>
    <s v="OLIMPO CARDENAS VEGA"/>
    <s v="SOCIEDAD CIVIL"/>
    <s v="ASOPRODEM- ASOCIACION DE PRODUCTORES DE ESPECIES MENORES"/>
    <x v="0"/>
    <s v="San José del Guaviare"/>
  </r>
  <r>
    <n v="120"/>
    <s v="Amazonas"/>
    <x v="1"/>
    <x v="3"/>
    <s v="MARCELA PINTO"/>
    <s v="SOCIEDAD CIVIL"/>
    <s v="CONSEJO COMUNITARIO DE MUJERES"/>
    <x v="0"/>
    <s v="Belén de Andaquies"/>
  </r>
  <r>
    <n v="121"/>
    <s v="Amazonas"/>
    <x v="1"/>
    <x v="3"/>
    <s v="ANGIE ZAMUDIO"/>
    <m/>
    <s v="ALCALDIA DE BELEN"/>
    <x v="2"/>
    <s v="Belén de Andaquies"/>
  </r>
  <r>
    <n v="122"/>
    <s v="Amazonas"/>
    <x v="1"/>
    <x v="3"/>
    <s v="ABNER FABIAN CALAMBAS"/>
    <s v="Representante consejo de juventudes"/>
    <s v="PARTIDO ASI"/>
    <x v="2"/>
    <s v="Belén de Andaquies"/>
  </r>
  <r>
    <n v="123"/>
    <s v="Amazonas"/>
    <x v="1"/>
    <x v="3"/>
    <s v="ERASMO NARVAEZ"/>
    <s v="INSTITUCIONES PÚBLICAS"/>
    <s v="CONSEJO DE JUVENTUDES"/>
    <x v="2"/>
    <s v="Belén de Andaquies"/>
  </r>
  <r>
    <n v="124"/>
    <s v="Amazonas"/>
    <x v="1"/>
    <x v="3"/>
    <s v="LUCERO SANCHEZ MENDEZ"/>
    <s v="SOCIEDAD CIVIL"/>
    <s v="ASOCIACION NUEVA ESPERANZA"/>
    <x v="0"/>
    <s v="Belén de Andaquies"/>
  </r>
  <r>
    <n v="125"/>
    <s v="Amazonas"/>
    <x v="1"/>
    <x v="3"/>
    <s v="FRANKLIN CASTRO"/>
    <s v="SOCIEDAD CIVIL"/>
    <s v="MESA DE VICTIMAS"/>
    <x v="0"/>
    <s v="Belén de Andaquies"/>
  </r>
  <r>
    <n v="126"/>
    <s v="Amazonas"/>
    <x v="1"/>
    <x v="3"/>
    <s v="MAURICIO CAVICHE GUTIERREZ"/>
    <s v="SOCIEDAD CIVIL"/>
    <s v="COMUNIDAD INDIGENA EL AGUILA"/>
    <x v="0"/>
    <s v="Belén de Andaquies"/>
  </r>
  <r>
    <n v="127"/>
    <s v="Amazonas"/>
    <x v="1"/>
    <x v="3"/>
    <s v="MONICA ALEXANDRA ARTUNDUAGA"/>
    <s v="SOCIEDAD CIVIL"/>
    <s v="ASOCIACION RURAL AGROTURISTICA"/>
    <x v="0"/>
    <s v="Belén de Andaquies"/>
  </r>
  <r>
    <n v="128"/>
    <s v="Amazonas"/>
    <x v="1"/>
    <x v="3"/>
    <s v="KELLY RIVERA"/>
    <s v="INSTITUCIONES PÚBLICAS"/>
    <s v="ALCALDIA DE BELEN"/>
    <x v="2"/>
    <s v="Belén de Andaquies"/>
  </r>
  <r>
    <n v="129"/>
    <s v="Amazonas"/>
    <x v="1"/>
    <x v="3"/>
    <s v="LEONOR GUZMAN CORREA"/>
    <s v="SOCIEDAD CIVIL"/>
    <s v="CONSEJO COMUNITARIO DE MUJERES"/>
    <x v="0"/>
    <s v="Belén de Andaquies"/>
  </r>
  <r>
    <n v="130"/>
    <s v="Amazonas"/>
    <x v="1"/>
    <x v="3"/>
    <s v="ANYELO SARMIENTO RUEDA"/>
    <s v="INSTITUCIONES PÚBLICAS"/>
    <s v="POLICIA NACIONAL"/>
    <x v="2"/>
    <s v="Belén de Andaquies"/>
  </r>
  <r>
    <n v="131"/>
    <s v="Amazonas"/>
    <x v="1"/>
    <x v="3"/>
    <s v="DANIELA PEREZ CUELLAR"/>
    <s v="INSTITUCIONES PÚBLICAS"/>
    <s v="GOBERNACIPON DEL CAQUETA"/>
    <x v="2"/>
    <s v="Florencia"/>
  </r>
  <r>
    <n v="132"/>
    <s v="Amazonas"/>
    <x v="1"/>
    <x v="3"/>
    <s v="MERCEDES RAMIREZ"/>
    <s v="INSTITUCIONES PÚBLICAS"/>
    <s v="ALCALDÍA DE ALBANIA"/>
    <x v="2"/>
    <s v="Albania"/>
  </r>
  <r>
    <n v="133"/>
    <s v="Amazonas"/>
    <x v="1"/>
    <x v="3"/>
    <s v="HILARY JENCY VANEGAS"/>
    <s v="SOCIEDAD CIVIL"/>
    <s v="COMUNIDAD LGBTIQ"/>
    <x v="0"/>
    <s v="Belén de Andaquies"/>
  </r>
  <r>
    <n v="134"/>
    <s v="Amazonas"/>
    <x v="1"/>
    <x v="3"/>
    <s v="JAIVER VARGAS MUÑOZ"/>
    <s v="INSTITUCIONES PÚBLICAS"/>
    <s v="POLICIA NACIONAL"/>
    <x v="2"/>
    <s v="Belén de Andaquies"/>
  </r>
  <r>
    <n v="135"/>
    <s v="Amazonas"/>
    <x v="1"/>
    <x v="4"/>
    <s v="BERNARDO GUTIERREZ OSSA"/>
    <s v="SOCIEDAD CIVIL"/>
    <s v="JAC - JERICÓ YARI"/>
    <x v="0"/>
    <s v="San Vicente de Caguan"/>
  </r>
  <r>
    <n v="136"/>
    <s v="Amazonas"/>
    <x v="1"/>
    <x v="4"/>
    <s v="CARLOS TRUJILLO"/>
    <s v="SOCIEDAD CIVIL"/>
    <s v="ASOCIACIÓN MIS AÑOS DORADOS"/>
    <x v="0"/>
    <s v="PUERTO RICO"/>
  </r>
  <r>
    <n v="137"/>
    <s v="Amazonas"/>
    <x v="1"/>
    <x v="4"/>
    <s v="CLAUDIA JANNETH RODRIGUEZ"/>
    <s v="ENTIDADES TERRITORIALES, IPS, EAPB"/>
    <s v="REPRESENTANTE AREA DE LA SALUD"/>
    <x v="1"/>
    <s v="Doncello"/>
  </r>
  <r>
    <n v="138"/>
    <s v="Amazonas"/>
    <x v="1"/>
    <x v="4"/>
    <s v="CONSTANZA MONTES BELTRAN"/>
    <s v="SOCIEDAD CIVIL"/>
    <s v="MUJER Y GÉNERO Y VÍCTIMAS"/>
    <x v="0"/>
    <s v="PUERTO RICO"/>
  </r>
  <r>
    <n v="139"/>
    <s v="Amazonas"/>
    <x v="1"/>
    <x v="4"/>
    <s v="CONSUELO BELTRAN MONTOYA"/>
    <s v="SOCIEDAD CIVIL"/>
    <s v="ASOVICRUP - ASOCIACION DE VICTIMAS"/>
    <x v="0"/>
    <s v="PUERTO RICO"/>
  </r>
  <r>
    <n v="140"/>
    <s v="Amazonas"/>
    <x v="1"/>
    <x v="4"/>
    <s v="DIANA MARCELA RAMIREZ PEÑA"/>
    <s v="SOCIEDAD CIVIL"/>
    <s v="COMUNIDAD INDÍGENA -RESGUARDO EL KIKAL"/>
    <x v="0"/>
    <s v="PUERTO RICO"/>
  </r>
  <r>
    <n v="141"/>
    <s v="Amazonas"/>
    <x v="1"/>
    <x v="4"/>
    <s v="EDILBERTO VARGAS TORRES"/>
    <s v="SOCIEDAD CIVIL, INSTITUCIONES PUBLICAS Y PRIVADAS DEL TERRITORIO."/>
    <s v="REPRESENTANTE JAC URBANA - ASOBOTES"/>
    <x v="0"/>
    <s v="Cartagena"/>
  </r>
  <r>
    <n v="142"/>
    <s v="Amazonas"/>
    <x v="1"/>
    <x v="4"/>
    <s v="ESPERANZA FIERRO VEGA"/>
    <s v="SOCIEDAD CIVIL, EAPB."/>
    <s v="REPRESENTANTE DE LAS ASOCIACIONES O ALIANZAS DE USUARIOS. CTSSS."/>
    <x v="0"/>
    <s v="San Vicente de Caguan"/>
  </r>
  <r>
    <n v="143"/>
    <s v="Amazonas"/>
    <x v="1"/>
    <x v="4"/>
    <s v="FERNANDO LEÓN PARRA"/>
    <s v="SOCIEDAD CIVIL, INSTITUCIONES PUBLICAS Y PRIVADAS DEL TERRITORIO."/>
    <s v="VEEDOR EN SALUD"/>
    <x v="0"/>
    <s v="Doncello"/>
  </r>
  <r>
    <n v="144"/>
    <s v="Amazonas"/>
    <x v="1"/>
    <x v="4"/>
    <s v="FLORO PEÑA"/>
    <s v="SOCIEDAD CIVIL"/>
    <s v="COMUNIDAD INDÍGENA -RESGUARDO EL KIKAL"/>
    <x v="0"/>
    <s v="PUERTO RICO"/>
  </r>
  <r>
    <n v="145"/>
    <s v="Amazonas"/>
    <x v="1"/>
    <x v="4"/>
    <s v="HORACIO MUÑOZ"/>
    <s v="SOCIEDAD CIVIL"/>
    <s v="JUNTAS DE ACCIÓN COMUNAL"/>
    <x v="0"/>
    <s v="PUERTO RICO"/>
  </r>
  <r>
    <n v="146"/>
    <s v="Amazonas"/>
    <x v="1"/>
    <x v="4"/>
    <s v="Jesica andrea espinoza"/>
    <s v="INSTITUCIONES PÚBLICAS"/>
    <s v="ALCALDIA DE PAUJIL"/>
    <x v="2"/>
    <s v="Paujíl"/>
  </r>
  <r>
    <n v="147"/>
    <s v="Amazonas"/>
    <x v="1"/>
    <x v="4"/>
    <s v="Judy lomelin Morela"/>
    <s v="SOCIEDAD CIVIL"/>
    <s v="junta barrio villa colombia"/>
    <x v="2"/>
    <s v="San Vicente de Caguan"/>
  </r>
  <r>
    <n v="148"/>
    <s v="Amazonas"/>
    <x v="1"/>
    <x v="4"/>
    <s v="LAURA ISABEL LEGARDA"/>
    <s v="INSTITUCIONES PÚBLICAS"/>
    <s v="ALCALDIA DE SAN VICENTE"/>
    <x v="2"/>
    <s v="San Vicente de Caguan"/>
  </r>
  <r>
    <n v="149"/>
    <s v="Amazonas"/>
    <x v="1"/>
    <x v="4"/>
    <s v="LAURA VALENTINA ROJAS"/>
    <s v="SOCIEDAD CIVIL"/>
    <s v="ASOVICRUP - ASOCIACION DE VICTIMAS"/>
    <x v="0"/>
    <s v="PUERTO RICO"/>
  </r>
  <r>
    <n v="150"/>
    <s v="Amazonas"/>
    <x v="1"/>
    <x v="4"/>
    <s v="LINA MILETH POLANCO"/>
    <s v="ENTIDADES TERRITORIALES, IPS, EAPB"/>
    <s v="REPRESENTANTE ALCALDIA MUNICIPAL"/>
    <x v="2"/>
    <s v="Paujíl"/>
  </r>
  <r>
    <n v="151"/>
    <s v="Amazonas"/>
    <x v="1"/>
    <x v="4"/>
    <s v="MARCEYI CÓRDOBA"/>
    <s v="SOCIEDAD CIVIL"/>
    <s v="ASOCIACIONES AFRO"/>
    <x v="0"/>
    <s v="Paujíl"/>
  </r>
  <r>
    <n v="152"/>
    <s v="Amazonas"/>
    <x v="1"/>
    <x v="4"/>
    <s v="MARISOL HERNANDEZ"/>
    <s v="INSTITUCIONES PUBLICAS"/>
    <s v="ALCALDIA DE PUERTO RICO"/>
    <x v="2"/>
    <s v="PUERTO RICO"/>
  </r>
  <r>
    <n v="153"/>
    <s v="Amazonas"/>
    <x v="1"/>
    <x v="4"/>
    <s v="MARTHA LIGIA PEDRAZA"/>
    <s v="SOCIEDAD CIVIL"/>
    <s v="JAC BARRIO LAS ELICONIAS"/>
    <x v="0"/>
    <s v="San Vicente de Caguan"/>
  </r>
  <r>
    <n v="154"/>
    <s v="Amazonas"/>
    <x v="1"/>
    <x v="4"/>
    <s v="MAYRA ALEJANDRA PRIETO"/>
    <s v="ALCALDIA DE SAN VICENTE"/>
    <s v="ALCALDIA DE SAN VICENTE"/>
    <x v="2"/>
    <s v="San Vicente de Caguan"/>
  </r>
  <r>
    <n v="155"/>
    <s v="Amazonas"/>
    <x v="1"/>
    <x v="4"/>
    <s v="MIGUEL CONDA"/>
    <s v="SOCIEDAD CIVIL"/>
    <s v="COMUNIDAD INDÍGENA - REGUARDO KIWE - ASOCIACION CABILDOS INDIGENAS"/>
    <x v="0"/>
    <s v="PUERTO RICO"/>
  </r>
  <r>
    <n v="156"/>
    <s v="Amazonas"/>
    <x v="1"/>
    <x v="4"/>
    <s v="NADIA FERNANDA PALENCIA"/>
    <s v="SOCIEDAD CIVIL, INSTITUCIONES PUBLICAS Y PRIVADAS DEL TERRITORIO."/>
    <s v="VEEDURÍA EN SALUD"/>
    <x v="0"/>
    <s v="San Vicente de Caguan"/>
  </r>
  <r>
    <n v="157"/>
    <s v="Amazonas"/>
    <x v="1"/>
    <x v="4"/>
    <s v="NANCY LUCERO MELENDEZ"/>
    <s v="SOCIEDAD CIVIL"/>
    <s v="JUNTAS DE ACCIÓN COMUNAL"/>
    <x v="0"/>
    <s v="San Vicente de Caguan"/>
  </r>
  <r>
    <n v="158"/>
    <s v="Amazonas"/>
    <x v="1"/>
    <x v="4"/>
    <s v="NELLY HERNÁNDEZ OLAYA"/>
    <s v="SOCIEDAD CIVIL, INSTITUCIONES PUBLICAS Y PRIVADAS DEL TERRITORIO."/>
    <s v="VEEDURÍA EN SALUD"/>
    <x v="0"/>
    <s v="San Vicente de Caguan"/>
  </r>
  <r>
    <n v="159"/>
    <s v="Amazonas"/>
    <x v="1"/>
    <x v="4"/>
    <s v="PATRICIA DUQUE QUINTANA"/>
    <s v="SOCIEDAD CIVIL"/>
    <s v="AC BARRIO COLINAS DEL LAGO"/>
    <x v="0"/>
    <s v="San Vicente de Caguan"/>
  </r>
  <r>
    <n v="160"/>
    <s v="Amazonas"/>
    <x v="1"/>
    <x v="4"/>
    <s v="PIEDAD VALDERRAMA"/>
    <s v="INSTITUCIONES PÚBLICAS"/>
    <s v="ALCALDIA DE PAUJIL"/>
    <x v="2"/>
    <s v="Paujíl"/>
  </r>
  <r>
    <n v="161"/>
    <s v="Amazonas"/>
    <x v="1"/>
    <x v="4"/>
    <s v="RENÉ GONZÁLEZ"/>
    <s v="SOCIEDAD CIVIL"/>
    <s v="ASOVICRUP"/>
    <x v="0"/>
    <s v="PUERTO RICO"/>
  </r>
  <r>
    <n v="162"/>
    <s v="Amazonas"/>
    <x v="1"/>
    <x v="4"/>
    <s v="SULENI CARRILLO"/>
    <s v="ENTIDADES TERRITORIALES, IPS, EAPB"/>
    <s v="REPRESENTANTE ALCALDIA MUNICIPAL"/>
    <x v="0"/>
    <s v="Doncello"/>
  </r>
  <r>
    <n v="163"/>
    <s v="Amazonas"/>
    <x v="1"/>
    <x v="4"/>
    <s v="YAZMIN GIRALDO PEREZ"/>
    <s v="SOCIEDAD CIVIL, EAPB."/>
    <s v="REPRESENTANTE ASOCIACIÓN USUARIOS DE IPS"/>
    <x v="0"/>
    <s v="Cartagena"/>
  </r>
  <r>
    <n v="164"/>
    <s v="Amazonas"/>
    <x v="1"/>
    <x v="4"/>
    <s v="YENNNI ALEXANDRA QUIMBAYO"/>
    <s v="ALCALDIA DE SAN VICENTE"/>
    <s v="ALCALDIA DE SAN VICENTE"/>
    <x v="2"/>
    <s v="San Vicente de Caguan"/>
  </r>
  <r>
    <n v="165"/>
    <s v="Amazonas"/>
    <x v="1"/>
    <x v="4"/>
    <s v="YOHANA ANDREA GONZÁLEZ"/>
    <s v="INSTITUCIONES PUBLICAS"/>
    <s v="GOBERNACION DEL CAQUETA"/>
    <x v="2"/>
    <s v="Florencia"/>
  </r>
  <r>
    <n v="166"/>
    <s v="Amazonas"/>
    <x v="1"/>
    <x v="1"/>
    <s v="JULIETA JARMILLO OROZCO"/>
    <s v="Público"/>
    <s v="Gobernación de Caquetá"/>
    <x v="2"/>
    <s v="Florencia"/>
  </r>
  <r>
    <n v="167"/>
    <s v="Amazonas"/>
    <x v="1"/>
    <x v="1"/>
    <s v="Alex Norberto Martínez España"/>
    <s v="Público"/>
    <s v="Gobernación de Caquetá"/>
    <x v="2"/>
    <s v="Florencia"/>
  </r>
  <r>
    <n v="168"/>
    <s v="Amazonas"/>
    <x v="1"/>
    <x v="1"/>
    <s v="Ligia Cecilia Contreras"/>
    <s v="Público"/>
    <s v="Gobernación de Caquetá"/>
    <x v="2"/>
    <s v="Florencia"/>
  </r>
  <r>
    <n v="169"/>
    <s v="Amazonas"/>
    <x v="1"/>
    <x v="1"/>
    <s v="Yamileth Paez Pulido"/>
    <s v="Público"/>
    <s v="Gobernación de Caquetá"/>
    <x v="2"/>
    <s v="Florencia"/>
  </r>
  <r>
    <n v="170"/>
    <s v="Amazonas"/>
    <x v="1"/>
    <x v="1"/>
    <s v="Monica Astrid Pama Arias"/>
    <s v="Público"/>
    <s v="Gobernación de Caquetá"/>
    <x v="2"/>
    <s v="Florencia"/>
  </r>
  <r>
    <n v="171"/>
    <s v="Amazonas"/>
    <x v="1"/>
    <x v="1"/>
    <s v="Arleydis Lopez"/>
    <s v="Público"/>
    <s v="Gobernación de Caquetá"/>
    <x v="2"/>
    <s v="Florencia"/>
  </r>
  <r>
    <n v="172"/>
    <s v="Amazonas"/>
    <x v="1"/>
    <x v="1"/>
    <s v="Rodrigo de Jesus Cardona Henao"/>
    <s v="Público"/>
    <s v="Gobernación de Caquetá"/>
    <x v="2"/>
    <s v="Florencia"/>
  </r>
  <r>
    <n v="173"/>
    <s v="Amazonas"/>
    <x v="1"/>
    <x v="1"/>
    <s v="Fernanda Lugo"/>
    <s v="Público"/>
    <s v="Gobernación de Caquetá"/>
    <x v="2"/>
    <s v="Florencia"/>
  </r>
  <r>
    <n v="174"/>
    <s v="Amazonas"/>
    <x v="1"/>
    <x v="1"/>
    <s v="Diana Ortiz"/>
    <s v="Público"/>
    <s v="Gobernación de Caquetá"/>
    <x v="2"/>
    <s v="Florencia"/>
  </r>
  <r>
    <n v="175"/>
    <s v="Amazonas"/>
    <x v="1"/>
    <x v="1"/>
    <s v="Angela Perdomo"/>
    <s v="Público"/>
    <s v="Gobernación de Caquetá"/>
    <x v="2"/>
    <s v="Florencia"/>
  </r>
  <r>
    <n v="176"/>
    <s v="Amazonas"/>
    <x v="1"/>
    <x v="1"/>
    <s v="Daniela Pérez"/>
    <s v="Público"/>
    <s v="Gobernación de Caquetá"/>
    <x v="2"/>
    <s v="Florencia"/>
  </r>
  <r>
    <n v="177"/>
    <s v="Amazonas"/>
    <x v="1"/>
    <x v="1"/>
    <s v="Lina Giraldo"/>
    <s v="Público"/>
    <s v="Gobernación de Caquetá"/>
    <x v="2"/>
    <s v="Florencia"/>
  </r>
  <r>
    <n v="178"/>
    <s v="Amazonas"/>
    <x v="1"/>
    <x v="1"/>
    <s v="Diana Gisela Torres"/>
    <s v="Público"/>
    <s v="Gobernación de Caquetá"/>
    <x v="2"/>
    <s v="Florencia"/>
  </r>
  <r>
    <n v="179"/>
    <s v="Amazonas"/>
    <x v="1"/>
    <x v="1"/>
    <s v="Katherine Chica"/>
    <s v="E.S.E"/>
    <s v="ESE Sor Teresa Adele IPS El Paujil"/>
    <x v="1"/>
    <s v="Doncello"/>
  </r>
  <r>
    <n v="180"/>
    <s v="Amazonas"/>
    <x v="1"/>
    <x v="1"/>
    <s v="Juan Camilo Cabrera Vargas"/>
    <s v="Educación"/>
    <s v="Area andina CSU SUR"/>
    <x v="0"/>
    <s v="Florencia"/>
  </r>
  <r>
    <n v="181"/>
    <s v="Amazonas"/>
    <x v="1"/>
    <x v="1"/>
    <s v="BIBIBIAN HELENA VANEGAS GONZALEZ"/>
    <s v="IPS"/>
    <s v="ASOCIACIÓN PROFAMILIA"/>
    <x v="1"/>
    <s v="Florencia"/>
  </r>
  <r>
    <n v="182"/>
    <s v="Amazonas"/>
    <x v="1"/>
    <x v="1"/>
    <s v="MAYRA BERMUDEZ"/>
    <s v="Cruz Roja"/>
    <s v="Cruz Roja"/>
    <x v="1"/>
    <s v="Florencia"/>
  </r>
  <r>
    <n v="183"/>
    <s v="Amazonas"/>
    <x v="1"/>
    <x v="1"/>
    <s v="HERNAN ARENAS VEGA"/>
    <s v="IPS"/>
    <s v="cruz roja colombiana seccional caqueta"/>
    <x v="1"/>
    <s v="Florencia"/>
  </r>
  <r>
    <n v="184"/>
    <s v="Amazonas"/>
    <x v="1"/>
    <x v="1"/>
    <s v="ALEJANDRA NEIRA AROCA"/>
    <s v="IPS"/>
    <s v="FUNDACION LUIS AMIGO FERRER LAFE"/>
    <x v="1"/>
    <s v="Florencia"/>
  </r>
  <r>
    <n v="185"/>
    <s v="Amazonas"/>
    <x v="1"/>
    <x v="1"/>
    <s v="MILAN GERARDO RIOS ALVARADO"/>
    <s v="IPS"/>
    <s v="&quot;FUNDACION PARA EL DESARROLLO SOCIAL EN SALUD, EDUCACION Y VIVIENDA&quot;"/>
    <x v="1"/>
    <s v="Florencia"/>
  </r>
  <r>
    <n v="186"/>
    <s v="Amazonas"/>
    <x v="1"/>
    <x v="1"/>
    <s v="MARTHA LILIANA ESPINEL GARNICA"/>
    <s v="IPS"/>
    <s v="MEDICED IPS S.A.S"/>
    <x v="1"/>
    <s v="Florencia"/>
  </r>
  <r>
    <n v="187"/>
    <s v="Amazonas"/>
    <x v="1"/>
    <x v="1"/>
    <s v="ZULMA CAMACHO"/>
    <s v="IPS"/>
    <s v="PASSUS IPS TALLER PSICOMOTRIZ S.A.S"/>
    <x v="1"/>
    <s v="Florencia"/>
  </r>
  <r>
    <n v="188"/>
    <s v="Amazonas"/>
    <x v="1"/>
    <x v="1"/>
    <s v="LAURA MARGARITA QUINTERO PERDOMO"/>
    <s v="INSTITUCION PUBLICA"/>
    <s v="ICBF DIRECCIÓN CAQUETA"/>
    <x v="2"/>
    <s v="Florencia"/>
  </r>
  <r>
    <n v="189"/>
    <s v="Amazonas"/>
    <x v="1"/>
    <x v="1"/>
    <s v="EDNA MARGARITA GASCA"/>
    <s v="INSTITUCIÓN PUBLICA"/>
    <s v="ALCALDIA DE FLORENCIA"/>
    <x v="2"/>
    <s v="Florencia"/>
  </r>
  <r>
    <n v="190"/>
    <s v="Amazonas"/>
    <x v="1"/>
    <x v="1"/>
    <s v="Margarita Orozco Caicedo"/>
    <s v="INSTITUCIÓN PUBLICA"/>
    <s v="ALCALDIA DE FLORENCIA"/>
    <x v="2"/>
    <s v="Florencia"/>
  </r>
  <r>
    <n v="191"/>
    <s v="Amazonas"/>
    <x v="1"/>
    <x v="1"/>
    <s v="YENIFER POSADA"/>
    <s v="INSTITUCIÓN PUBLICA"/>
    <s v="ALCALDIA DE FLORENCIA"/>
    <x v="2"/>
    <s v="Florencia"/>
  </r>
  <r>
    <n v="192"/>
    <s v="Amazonas"/>
    <x v="1"/>
    <x v="1"/>
    <s v="Oriana Sepúlveda Dussan"/>
    <s v="INSTITUCIÓN PUBLICA"/>
    <s v="ALCALDIA DE FLORENCIA"/>
    <x v="2"/>
    <s v="Florencia"/>
  </r>
  <r>
    <n v="193"/>
    <s v="Amazonas"/>
    <x v="1"/>
    <x v="1"/>
    <s v="Yenifer Anacona"/>
    <s v="Publico"/>
    <s v="ALCALDÍA DE VALPARAÍSO"/>
    <x v="2"/>
    <s v="Valparaiso"/>
  </r>
  <r>
    <n v="194"/>
    <s v="Amazonas"/>
    <x v="1"/>
    <x v="1"/>
    <s v="Olga Patricia Ciro"/>
    <s v="Publico"/>
    <s v="ALCALDÍA DE VALPARAÍSO"/>
    <x v="2"/>
    <s v="Valparaiso"/>
  </r>
  <r>
    <n v="195"/>
    <s v="Amazonas"/>
    <x v="1"/>
    <x v="1"/>
    <s v="JOSE EVERARDO MATIZ BERMUDEZ"/>
    <s v="SOCIEDAD CIVIL"/>
    <s v="PARTICIPANTE DEL COMITÉ DE PARTICIPACIÓN COMUNITARIA EN SALUD."/>
    <x v="0"/>
    <s v="Florencia"/>
  </r>
  <r>
    <n v="196"/>
    <s v="Amazonas"/>
    <x v="1"/>
    <x v="1"/>
    <s v="MANUEL ANTONIO TRUJILLO"/>
    <s v="SOCIEDAD CIVIL"/>
    <s v="PARTICIPANTE DEL COMITÉ DE PARTICIPACIÓN COMUNITARIA EN SALUD."/>
    <x v="0"/>
    <s v="Florencia"/>
  </r>
  <r>
    <n v="197"/>
    <s v="Amazonas"/>
    <x v="1"/>
    <x v="1"/>
    <s v="GILDER FRANCO ORDOÑEZ"/>
    <s v="SOCIEDAD CIVIL"/>
    <s v="PARTICIPANTE DEL COMITÉ DE PARTICIPACIÓN COMUNITARIA EN SALUD."/>
    <x v="0"/>
    <s v="Florencia"/>
  </r>
  <r>
    <n v="198"/>
    <s v="Amazonas"/>
    <x v="1"/>
    <x v="1"/>
    <s v="Maria del carmen marin trujillo"/>
    <s v="SOCIEDAD CIVIL"/>
    <s v="REPRESENTANTE DISCAPACIDAD"/>
    <x v="0"/>
    <s v="Florencia"/>
  </r>
  <r>
    <n v="199"/>
    <s v="Amazonas"/>
    <x v="1"/>
    <x v="1"/>
    <s v="Hector angel yucuma llanos"/>
    <s v="SOCIEDAD CIVIL"/>
    <s v="REPRESENTANTE DISCAPACIDAD"/>
    <x v="0"/>
    <s v="Florencia"/>
  </r>
  <r>
    <n v="200"/>
    <s v="Amazonas"/>
    <x v="1"/>
    <x v="1"/>
    <s v="ANGEL BOLAÑOS"/>
    <s v="SOCIEDAD CIVIL"/>
    <s v="PRESIDENTE JAC"/>
    <x v="0"/>
    <s v="Belén de Andaquies"/>
  </r>
  <r>
    <n v="201"/>
    <s v="Amazonas"/>
    <x v="1"/>
    <x v="1"/>
    <s v="JOSÉ MIGUEL PAJAJOY"/>
    <s v="SOCIEDAD CIVIL"/>
    <s v="COMUNIDAD INDIGENA"/>
    <x v="0"/>
    <s v="Belén de Andaquies"/>
  </r>
  <r>
    <n v="202"/>
    <s v="Amazonas"/>
    <x v="1"/>
    <x v="1"/>
    <s v="FRANKLIN CASTRO"/>
    <s v="SOCIEDAD CIVIL"/>
    <s v="MESA DE VICTIMAS"/>
    <x v="0"/>
    <s v="Belén de Andaquies"/>
  </r>
  <r>
    <n v="203"/>
    <s v="Amazonas"/>
    <x v="1"/>
    <x v="1"/>
    <s v="HILARY JENCY VANEGAS"/>
    <s v="SOCIEDAD CIVIL"/>
    <s v="COMUNIDAD LGBTIQ"/>
    <x v="0"/>
    <s v="Belén de Andaquies"/>
  </r>
  <r>
    <n v="204"/>
    <s v="Amazonas"/>
    <x v="1"/>
    <x v="1"/>
    <s v="CONSTANZA MONTES BELTRAN"/>
    <s v="SOCIEDAD CIVIL"/>
    <s v="MUJER, GENERO Y VICTIMAS"/>
    <x v="0"/>
    <s v="PUERTO RICO"/>
  </r>
  <r>
    <n v="205"/>
    <s v="Amazonas"/>
    <x v="1"/>
    <x v="1"/>
    <s v="CONSUELO BELTRAN MONTOYA"/>
    <s v="SOCIEDAD CIVIL"/>
    <s v="ASOCIACION DE VICTIMAS"/>
    <x v="0"/>
    <s v="PUERTO RICO"/>
  </r>
  <r>
    <n v="206"/>
    <s v="Amazonas"/>
    <x v="1"/>
    <x v="1"/>
    <s v="NIDA LUZ ORDOÑEZ"/>
    <m/>
    <s v="CORFETEC"/>
    <x v="0"/>
    <s v="Florencia"/>
  </r>
  <r>
    <n v="207"/>
    <s v="Amazonas"/>
    <x v="1"/>
    <x v="1"/>
    <s v="LUIS ENRIQUE LAGUNA CABALLERO"/>
    <m/>
    <s v="PARTICIPANTE DEL COMITÉ DE PARTICIPACIÓN COMUNITARIA EN SALUD."/>
    <x v="0"/>
    <s v="Florencia"/>
  </r>
  <r>
    <n v="208"/>
    <s v="Amazonas"/>
    <x v="1"/>
    <x v="1"/>
    <s v="AUSTRE DENISSE CARDOZO"/>
    <s v="INSTITUCION PUBLICA"/>
    <s v="GOBERNACIÓN DEL CAQUETA"/>
    <x v="2"/>
    <s v="Florencia"/>
  </r>
  <r>
    <n v="209"/>
    <s v="Amazonas"/>
    <x v="1"/>
    <x v="1"/>
    <s v="LILIANA ARTUNDUAGA"/>
    <s v="INSTITUCION PUBLICA"/>
    <s v="ALCALDIA DE BELEN"/>
    <x v="2"/>
    <s v="Belén de Andaquies"/>
  </r>
  <r>
    <n v="210"/>
    <s v="Amazonas"/>
    <x v="1"/>
    <x v="1"/>
    <s v="YISETH SANCHEZ"/>
    <s v="INSTITUCION PUBLICA"/>
    <s v="GOBERNACIÓN DEL CAQUETA"/>
    <x v="2"/>
    <s v="Florencia"/>
  </r>
  <r>
    <n v="211"/>
    <s v="Amazonas"/>
    <x v="1"/>
    <x v="1"/>
    <s v="RENE GONZALEZ"/>
    <s v="SOCIEDAD CIVIL"/>
    <s v="victimas"/>
    <x v="0"/>
    <s v="PUERTO RICO"/>
  </r>
  <r>
    <n v="212"/>
    <s v="Amazonas"/>
    <x v="1"/>
    <x v="1"/>
    <s v="MANUEL ENRIQUE RAMOS RENTERIA"/>
    <s v="SOCIEDAD CIVIL"/>
    <s v="ASOCIACON AFRO"/>
    <x v="0"/>
    <s v="Solano"/>
  </r>
  <r>
    <n v="213"/>
    <s v="Amazonas"/>
    <x v="1"/>
    <x v="1"/>
    <s v="JORGE ENRIQUE MURILLO RODRIGUEZ"/>
    <s v="INSTITUCION PUBLICA"/>
    <s v="GOBERNACIÓN DEL CAQUETA"/>
    <x v="2"/>
    <s v="Florencia"/>
  </r>
  <r>
    <n v="214"/>
    <s v="Amazonas"/>
    <x v="1"/>
    <x v="1"/>
    <s v="FERNANDA CICERY"/>
    <s v="entidad de salud"/>
    <s v="SALUD"/>
    <x v="0"/>
    <s v="Florencia"/>
  </r>
  <r>
    <n v="215"/>
    <s v="Amazonas"/>
    <x v="1"/>
    <x v="1"/>
    <s v="FRANCISCO MARIN"/>
    <s v="SOCIEDAD CIVIL"/>
    <s v="ASOCIACIÓN DISCAPACIDAD"/>
    <x v="0"/>
    <s v="Florencia"/>
  </r>
  <r>
    <n v="216"/>
    <s v="Amazonas"/>
    <x v="1"/>
    <x v="1"/>
    <s v="BELLANED VILLANUEVA ORTIZ"/>
    <s v="INSTITUCION PUBLICA"/>
    <s v="GOBERNACIÓN DEL CAQUETA"/>
    <x v="2"/>
    <s v="Florencia"/>
  </r>
  <r>
    <n v="217"/>
    <s v="Amazonas"/>
    <x v="1"/>
    <x v="1"/>
    <s v="LUIS MIGUEL ROJAS BETANCOURTH"/>
    <s v="INSTITUCION PUBLICA"/>
    <s v="GOBERNACIÓN DEL CAQUETA"/>
    <x v="2"/>
    <s v="Florencia"/>
  </r>
  <r>
    <n v="218"/>
    <s v="Amazonas"/>
    <x v="1"/>
    <x v="1"/>
    <s v="MARIA CONSUELO RAMIREZ"/>
    <s v="SOCIEDAD CIVIL"/>
    <s v="ASOCIACION MUJERES ACTIVAS"/>
    <x v="0"/>
    <s v="Florencia"/>
  </r>
  <r>
    <n v="219"/>
    <s v="Amazonas"/>
    <x v="1"/>
    <x v="1"/>
    <s v="ROBINSON ROJAS SUAREZ"/>
    <s v="SOCIEDAD CIVIL"/>
    <s v="juventudes"/>
    <x v="0"/>
    <s v="PUERTO RICO"/>
  </r>
  <r>
    <n v="220"/>
    <s v="Amazonas"/>
    <x v="1"/>
    <x v="1"/>
    <s v="ALVARO GIRALDO"/>
    <s v="SOCIEDAD CIVIL"/>
    <s v="ASOCIACION DE USUARIOS ASMET SALUD"/>
    <x v="0"/>
    <s v="Florencia"/>
  </r>
  <r>
    <n v="221"/>
    <s v="Amazonas"/>
    <x v="1"/>
    <x v="1"/>
    <s v="BLANCA ARNOVIA GUEVARA"/>
    <s v="SOCIEDAD CIVIL"/>
    <s v="ASOCIACION DE USUARIOS ASMET SALUD"/>
    <x v="0"/>
    <s v="Florencia"/>
  </r>
  <r>
    <n v="222"/>
    <s v="Amazonas"/>
    <x v="1"/>
    <x v="1"/>
    <s v="NASHELY LOBO"/>
    <s v="ESE"/>
    <s v="HOSPITAL SAN RAFAEL"/>
    <x v="1"/>
    <s v="San Vicente de Caguan"/>
  </r>
  <r>
    <n v="223"/>
    <s v="Amazonas"/>
    <x v="1"/>
    <x v="1"/>
    <s v="JULIETA LOPEZ RENGIFO"/>
    <s v="INSTITUCION PUBLICA"/>
    <s v="GOBERNACIÓN DEL CAQUETA"/>
    <x v="2"/>
    <s v="Florencia"/>
  </r>
  <r>
    <n v="224"/>
    <s v="Amazonas"/>
    <x v="1"/>
    <x v="1"/>
    <s v="GEOVANNY BASTO"/>
    <s v="INSTITUCION PUBLICA"/>
    <s v="ICBF"/>
    <x v="2"/>
    <s v="Florencia"/>
  </r>
  <r>
    <n v="225"/>
    <s v="Amazonas"/>
    <x v="1"/>
    <x v="1"/>
    <s v="LYSSET ABREO MERCHAN"/>
    <s v="ESE"/>
    <s v="ESE FABIO JARAMILLO LONDOÑO"/>
    <x v="1"/>
    <s v="Florencia"/>
  </r>
  <r>
    <n v="226"/>
    <s v="Amazonas"/>
    <x v="1"/>
    <x v="1"/>
    <s v="MICHAEL GORDON"/>
    <s v="INSTITUCION PUBLICA"/>
    <s v="GOBERNACIÓN DEL CAQUETA"/>
    <x v="2"/>
    <s v="Florencia"/>
  </r>
  <r>
    <n v="227"/>
    <s v="Amazonas"/>
    <x v="1"/>
    <x v="1"/>
    <s v="GERMAN VIVAS"/>
    <s v="SOCIEDAD CIVIL"/>
    <s v="comunidad indígena Murui Muina"/>
    <x v="0"/>
    <s v="La Montañita"/>
  </r>
  <r>
    <n v="228"/>
    <s v="Amazonas"/>
    <x v="1"/>
    <x v="1"/>
    <s v="GERMAN GIRALDO CORRALES"/>
    <s v="IPS"/>
    <s v="CLINICA UROCAQ"/>
    <x v="1"/>
    <s v="Florencia"/>
  </r>
  <r>
    <n v="229"/>
    <s v="Amazonas"/>
    <x v="1"/>
    <x v="1"/>
    <s v="Bernardo López"/>
    <s v="Pública"/>
    <s v="Secretaria de salud departamental"/>
    <x v="1"/>
    <s v="Florencia"/>
  </r>
  <r>
    <n v="230"/>
    <s v="Amazonas"/>
    <x v="1"/>
    <x v="1"/>
    <s v="Josue Arias"/>
    <s v="SOCIEDAD CIVIL"/>
    <s v="ASOCIACION DE USUARIOS"/>
    <x v="0"/>
    <s v="Florencia"/>
  </r>
  <r>
    <n v="231"/>
    <s v="Amazonas"/>
    <x v="1"/>
    <x v="1"/>
    <s v="Lizandro Mendez"/>
    <s v="Operador ICBF"/>
    <s v="CORFETEC"/>
    <x v="0"/>
    <s v="Florencia"/>
  </r>
  <r>
    <n v="232"/>
    <s v="Amazonas"/>
    <x v="1"/>
    <x v="1"/>
    <s v="ALEJANDRA RUIZ DAZA"/>
    <m/>
    <m/>
    <x v="0"/>
    <s v="Belén de Andaquies"/>
  </r>
  <r>
    <n v="233"/>
    <s v="Amazonas"/>
    <x v="1"/>
    <x v="1"/>
    <s v="DIOSELINA TOLEDO"/>
    <m/>
    <m/>
    <x v="0"/>
    <s v="Florencia"/>
  </r>
  <r>
    <n v="234"/>
    <s v="Amazonas"/>
    <x v="1"/>
    <x v="1"/>
    <s v="CAROLINA QUIMBAYO"/>
    <m/>
    <m/>
    <x v="0"/>
    <s v="Florencia"/>
  </r>
  <r>
    <n v="235"/>
    <s v="Amazonas"/>
    <x v="1"/>
    <x v="1"/>
    <s v="Eliana Cruz Aponte"/>
    <s v="Pública"/>
    <s v="Secretaria de salud Departamental"/>
    <x v="1"/>
    <s v="Florencia"/>
  </r>
  <r>
    <n v="236"/>
    <s v="Amazonas"/>
    <x v="2"/>
    <x v="5"/>
    <s v="Arley Acosta"/>
    <s v="Publica"/>
    <m/>
    <x v="2"/>
    <s v="Miraflores"/>
  </r>
  <r>
    <n v="237"/>
    <s v="Amazonas"/>
    <x v="2"/>
    <x v="5"/>
    <s v="Fidel Rojas"/>
    <m/>
    <s v="Asojuntas"/>
    <x v="0"/>
    <s v="Miraflores"/>
  </r>
  <r>
    <n v="238"/>
    <s v="Amazonas"/>
    <x v="2"/>
    <x v="5"/>
    <s v="Jose Luis Calderon"/>
    <s v="JUA"/>
    <s v="Barrio Chino"/>
    <x v="0"/>
    <s v="Miraflores"/>
  </r>
  <r>
    <n v="239"/>
    <s v="Amazonas"/>
    <x v="2"/>
    <x v="5"/>
    <s v="Armando Velasquez"/>
    <s v="Privada ONG DHOC"/>
    <s v="Adulto Mayot"/>
    <x v="0"/>
    <s v="Miraflores"/>
  </r>
  <r>
    <n v="240"/>
    <s v="Amazonas"/>
    <x v="2"/>
    <x v="5"/>
    <s v="Alberto Barragan Barajas"/>
    <s v="Público"/>
    <s v="JAC"/>
    <x v="0"/>
    <s v="Veredas Lagos del Dorado"/>
  </r>
  <r>
    <n v="241"/>
    <s v="Amazonas"/>
    <x v="2"/>
    <x v="5"/>
    <s v="Wilmer alexander Peña"/>
    <m/>
    <s v="JAC"/>
    <x v="0"/>
    <s v="Caño Tigre Vereda"/>
  </r>
  <r>
    <n v="242"/>
    <s v="Amazonas"/>
    <x v="2"/>
    <x v="5"/>
    <s v="Francisco Angulo Rodriguez"/>
    <s v="Publica"/>
    <s v="JAC"/>
    <x v="0"/>
    <s v="Puerto Cordoba"/>
  </r>
  <r>
    <n v="243"/>
    <s v="Amazonas"/>
    <x v="2"/>
    <x v="5"/>
    <s v="Maria Alejandra Lizardo"/>
    <m/>
    <s v="JUAC"/>
    <x v="0"/>
    <s v="Puerto Cordoba"/>
  </r>
  <r>
    <n v="244"/>
    <s v="Amazonas"/>
    <x v="2"/>
    <x v="5"/>
    <s v="Angy Paola Ortiz"/>
    <s v="Pública"/>
    <s v="Secretaria JAC"/>
    <x v="0"/>
    <s v="Puerto Viejo"/>
  </r>
  <r>
    <n v="245"/>
    <s v="Amazonas"/>
    <x v="2"/>
    <x v="5"/>
    <s v="Campo Elias Betancour"/>
    <m/>
    <s v="JAC"/>
    <x v="0"/>
    <s v="Buenos Aires"/>
  </r>
  <r>
    <n v="246"/>
    <s v="Amazonas"/>
    <x v="2"/>
    <x v="5"/>
    <s v="Jaime Humberto Riveros"/>
    <m/>
    <s v="JAC"/>
    <x v="0"/>
    <s v="La esperanza"/>
  </r>
  <r>
    <n v="247"/>
    <s v="Amazonas"/>
    <x v="2"/>
    <x v="5"/>
    <s v="Gustavo Adolfo Gonzales"/>
    <m/>
    <s v="JAC"/>
    <x v="0"/>
    <s v="Puerto Viejo"/>
  </r>
  <r>
    <n v="248"/>
    <s v="Amazonas"/>
    <x v="2"/>
    <x v="5"/>
    <s v="Daniel Papuri"/>
    <m/>
    <s v="JAC"/>
    <x v="0"/>
    <s v="Puerto Monfoth"/>
  </r>
  <r>
    <n v="249"/>
    <s v="Amazonas"/>
    <x v="2"/>
    <x v="5"/>
    <s v="Hernan Valencia Yepez"/>
    <m/>
    <s v="Resguardo"/>
    <x v="0"/>
    <s v="Lagos del paso"/>
  </r>
  <r>
    <n v="250"/>
    <s v="Amazonas"/>
    <x v="2"/>
    <x v="5"/>
    <s v="David Antonio Beltran"/>
    <m/>
    <s v="JAC"/>
    <x v="0"/>
    <s v="Caño Arco"/>
  </r>
  <r>
    <n v="251"/>
    <s v="Amazonas"/>
    <x v="2"/>
    <x v="5"/>
    <s v="Wilver Alexander Ortiz"/>
    <m/>
    <s v="JAC"/>
    <x v="0"/>
    <s v="Barranquillita"/>
  </r>
  <r>
    <n v="252"/>
    <s v="Amazonas"/>
    <x v="2"/>
    <x v="5"/>
    <s v="Jose Lisandro Romero"/>
    <m/>
    <s v="JAC"/>
    <x v="0"/>
    <s v="Lagos del paso"/>
  </r>
  <r>
    <n v="253"/>
    <s v="Amazonas"/>
    <x v="2"/>
    <x v="5"/>
    <s v="Eduar Alzate"/>
    <m/>
    <s v="JAC"/>
    <x v="0"/>
    <s v="Lagos del paso"/>
  </r>
  <r>
    <n v="254"/>
    <s v="Amazonas"/>
    <x v="2"/>
    <x v="5"/>
    <s v="Luis Alexander Fonseca"/>
    <m/>
    <s v="Resguardo"/>
    <x v="0"/>
    <s v="Barranquillita"/>
  </r>
  <r>
    <n v="255"/>
    <s v="Amazonas"/>
    <x v="2"/>
    <x v="5"/>
    <s v="Yolanda Peña"/>
    <m/>
    <s v="Capitana"/>
    <x v="0"/>
    <s v="Miraflores"/>
  </r>
  <r>
    <n v="256"/>
    <s v="Amazonas"/>
    <x v="2"/>
    <x v="5"/>
    <s v="Jeferson Esteban Garcia"/>
    <m/>
    <s v="Delegado"/>
    <x v="0"/>
    <s v="Miraflores"/>
  </r>
  <r>
    <n v="257"/>
    <s v="Amazonas"/>
    <x v="2"/>
    <x v="5"/>
    <s v="Yamid Vanegas"/>
    <m/>
    <s v="JAC"/>
    <x v="0"/>
    <s v="Las Brisas"/>
  </r>
  <r>
    <n v="258"/>
    <s v="Amazonas"/>
    <x v="2"/>
    <x v="5"/>
    <s v="Luisa fernanda Cardenas"/>
    <m/>
    <s v="Publica"/>
    <x v="0"/>
    <s v="Miraflores"/>
  </r>
  <r>
    <n v="259"/>
    <s v="Amazonas"/>
    <x v="2"/>
    <x v="5"/>
    <s v="Edgar Garzón Beltran"/>
    <m/>
    <s v="Presidente"/>
    <x v="0"/>
    <s v="Puerto Santander"/>
  </r>
  <r>
    <n v="260"/>
    <s v="Amazonas"/>
    <x v="2"/>
    <x v="5"/>
    <s v="José Alirio Niño"/>
    <m/>
    <s v="JAC"/>
    <x v="0"/>
    <s v="La Vuelta del Alivio"/>
  </r>
  <r>
    <n v="261"/>
    <s v="Amazonas"/>
    <x v="2"/>
    <x v="5"/>
    <s v="Adriana del Carmen Paiva"/>
    <m/>
    <s v="Resguardo"/>
    <x v="0"/>
    <s v="La Vuelta del Alivio"/>
  </r>
  <r>
    <n v="262"/>
    <s v="Amazonas"/>
    <x v="2"/>
    <x v="5"/>
    <s v="Maricela Domingo"/>
    <m/>
    <s v="Resguardo"/>
    <x v="0"/>
    <s v="La Vuelta del Alivio"/>
  </r>
  <r>
    <n v="263"/>
    <s v="Amazonas"/>
    <x v="2"/>
    <x v="5"/>
    <s v="Edgna Rocio Escamilla Rodriguez"/>
    <m/>
    <s v="Hospital HAS"/>
    <x v="1"/>
    <s v="Miraflores"/>
  </r>
  <r>
    <n v="264"/>
    <s v="Amazonas"/>
    <x v="2"/>
    <x v="5"/>
    <s v="Edilberto Linares Mansanarez"/>
    <m/>
    <s v="Hospital HAS"/>
    <x v="1"/>
    <s v="Miraflores"/>
  </r>
  <r>
    <n v="265"/>
    <s v="Amazonas"/>
    <x v="2"/>
    <x v="5"/>
    <s v="Lady Joanna Lopez Valencia"/>
    <m/>
    <s v="Nueva EPS"/>
    <x v="1"/>
    <s v="Miraflores"/>
  </r>
  <r>
    <n v="266"/>
    <s v="Amazonas"/>
    <x v="2"/>
    <x v="5"/>
    <s v="Luz Dary Restrepo"/>
    <m/>
    <s v="PENIS"/>
    <x v="0"/>
    <s v="Puerto santander"/>
  </r>
  <r>
    <n v="267"/>
    <s v="Amazonas"/>
    <x v="2"/>
    <x v="5"/>
    <s v="Leonel Leitón Ducuara"/>
    <m/>
    <s v="JAC"/>
    <x v="0"/>
    <s v="Bocas de Cumare"/>
  </r>
  <r>
    <n v="268"/>
    <s v="Amazonas"/>
    <x v="2"/>
    <x v="5"/>
    <s v="Jose gabriel"/>
    <m/>
    <s v="JAC"/>
    <x v="0"/>
    <s v="Miraflores"/>
  </r>
  <r>
    <n v="269"/>
    <s v="Amazonas"/>
    <x v="2"/>
    <x v="5"/>
    <s v="Jose Rubiel Chico"/>
    <m/>
    <s v="JAC"/>
    <x v="0"/>
    <s v="Bocas de Cumare"/>
  </r>
  <r>
    <n v="270"/>
    <s v="Amazonas"/>
    <x v="2"/>
    <x v="5"/>
    <s v="Rosalino Sanchez"/>
    <m/>
    <s v="JAC"/>
    <x v="0"/>
    <s v="Caño Tigre Vereda"/>
  </r>
  <r>
    <n v="271"/>
    <s v="Amazonas"/>
    <x v="2"/>
    <x v="5"/>
    <s v="Diana Cedeño Diaz"/>
    <s v="Publica"/>
    <s v="Sectretaria Departamental de Salud"/>
    <x v="1"/>
    <s v="San José del Guaviare"/>
  </r>
  <r>
    <n v="272"/>
    <s v="Amazonas"/>
    <x v="2"/>
    <x v="5"/>
    <s v="Edgar Alvarez Orjuela"/>
    <s v="Pública"/>
    <s v="Secretaria Departamental"/>
    <x v="1"/>
    <s v="San José del Guaviare"/>
  </r>
  <r>
    <n v="273"/>
    <s v="Amazonas"/>
    <x v="2"/>
    <x v="5"/>
    <s v="Juliana Grisales"/>
    <s v="Pública"/>
    <s v="Secretaria de Gobierno"/>
    <x v="1"/>
    <s v="Miraflores"/>
  </r>
  <r>
    <n v="274"/>
    <s v="Amazonas"/>
    <x v="2"/>
    <x v="5"/>
    <s v="Arsenio Rodriguez"/>
    <m/>
    <s v="Asoviu"/>
    <x v="0"/>
    <s v="Miraflores"/>
  </r>
  <r>
    <n v="275"/>
    <s v="Amazonas"/>
    <x v="2"/>
    <x v="5"/>
    <s v="Carlos Gonzales"/>
    <m/>
    <s v="JAC"/>
    <x v="0"/>
    <s v="Vereda las palmas"/>
  </r>
  <r>
    <n v="276"/>
    <s v="Amazonas"/>
    <x v="2"/>
    <x v="5"/>
    <s v="Alvaro Vaquiro"/>
    <m/>
    <s v="JAC"/>
    <x v="0"/>
    <s v="Miraflores"/>
  </r>
  <r>
    <n v="277"/>
    <s v="Amazonas"/>
    <x v="2"/>
    <x v="5"/>
    <s v="Luis Carlos Romero"/>
    <m/>
    <s v="JAC"/>
    <x v="0"/>
    <s v="Miraflores"/>
  </r>
  <r>
    <n v="278"/>
    <s v="Amazonas"/>
    <x v="2"/>
    <x v="5"/>
    <s v="Yolman Gonzales"/>
    <m/>
    <s v="JAC"/>
    <x v="0"/>
    <s v="Las palmas"/>
  </r>
  <r>
    <n v="279"/>
    <s v="Amazonas"/>
    <x v="2"/>
    <x v="5"/>
    <s v="Steven Barbosa Ramirez"/>
    <s v="pública"/>
    <s v="Alcaldía"/>
    <x v="2"/>
    <s v="Miraflores"/>
  </r>
  <r>
    <n v="280"/>
    <s v="Amazonas"/>
    <x v="2"/>
    <x v="5"/>
    <s v="Sandra Vallecilla Cardoso"/>
    <s v="Pública"/>
    <s v="Alcadía"/>
    <x v="2"/>
    <s v="Miraflores"/>
  </r>
  <r>
    <n v="281"/>
    <s v="Amazonas"/>
    <x v="2"/>
    <x v="1"/>
    <s v="Victor Fabio Guasiruma"/>
    <s v="Sociedad Civivl Organizada"/>
    <s v="Grupo etnico"/>
    <x v="0"/>
    <s v="Calamar"/>
  </r>
  <r>
    <n v="282"/>
    <s v="Amazonas"/>
    <x v="2"/>
    <x v="1"/>
    <s v="Diana Milena Salas"/>
    <s v="Publico"/>
    <s v="Nueva salud"/>
    <x v="1"/>
    <s v="San José del Guaviare"/>
  </r>
  <r>
    <n v="283"/>
    <s v="Amazonas"/>
    <x v="2"/>
    <x v="1"/>
    <s v="Jose James GutierreZ"/>
    <s v="Pública"/>
    <s v="Secretaria de Salud Municipal"/>
    <x v="1"/>
    <s v="San José del Guaviare"/>
  </r>
  <r>
    <n v="284"/>
    <s v="Amazonas"/>
    <x v="2"/>
    <x v="1"/>
    <s v="Claudia Liliana Galindo"/>
    <s v="Pública"/>
    <s v="Secretaria de salud Departamental"/>
    <x v="1"/>
    <s v="San José del Guaviare"/>
  </r>
  <r>
    <n v="285"/>
    <s v="Amazonas"/>
    <x v="2"/>
    <x v="1"/>
    <s v="Carlos Andres Gutierrez"/>
    <s v="Pública"/>
    <s v="Secretaria salud municipal"/>
    <x v="1"/>
    <s v="San José del Guaviare"/>
  </r>
  <r>
    <n v="286"/>
    <s v="Amazonas"/>
    <x v="2"/>
    <x v="1"/>
    <s v="Julian Espinosa"/>
    <s v="organización"/>
    <s v="SOAPEC"/>
    <x v="0"/>
    <s v="San José del Guaviare"/>
  </r>
  <r>
    <n v="287"/>
    <s v="Amazonas"/>
    <x v="2"/>
    <x v="1"/>
    <s v="Maira Andrea Velandia"/>
    <s v="Pública"/>
    <s v="Secretaria salud Departamental"/>
    <x v="1"/>
    <s v="San José del Guaviare"/>
  </r>
  <r>
    <n v="288"/>
    <s v="Amazonas"/>
    <x v="2"/>
    <x v="1"/>
    <s v="Yajaira Rodriguez Mendoza"/>
    <s v="Privada"/>
    <s v="MIPS LLANOS"/>
    <x v="1"/>
    <s v="San José del Guaviare"/>
  </r>
  <r>
    <n v="289"/>
    <s v="Amazonas"/>
    <x v="2"/>
    <x v="1"/>
    <s v="Lizeth Trelles Rivas"/>
    <s v="Pública"/>
    <s v="Secretaria de salud Departamental"/>
    <x v="1"/>
    <s v="San José del Guaviare"/>
  </r>
  <r>
    <n v="290"/>
    <s v="Amazonas"/>
    <x v="2"/>
    <x v="1"/>
    <s v="Leon de jesus bueno"/>
    <s v="Pública"/>
    <s v="Secretaria salud municipal"/>
    <x v="1"/>
    <s v="El retorno"/>
  </r>
  <r>
    <n v="291"/>
    <s v="Amazonas"/>
    <x v="2"/>
    <x v="1"/>
    <s v="Aldo Acosta Gonzales"/>
    <s v="Pública"/>
    <s v="Secretaria Departamental salud"/>
    <x v="1"/>
    <s v="San José del Guaviare"/>
  </r>
  <r>
    <n v="292"/>
    <s v="Amazonas"/>
    <x v="2"/>
    <x v="1"/>
    <s v="Frank Cardona"/>
    <s v="Pública"/>
    <s v="secretaria de salud Municipal"/>
    <x v="1"/>
    <s v="San José del Guaviare"/>
  </r>
  <r>
    <n v="293"/>
    <s v="Amazonas"/>
    <x v="2"/>
    <x v="1"/>
    <s v="Mariela Sarasti"/>
    <s v="Pública"/>
    <s v="secretaria de salud Municipal"/>
    <x v="1"/>
    <s v="San José del Guaviare"/>
  </r>
  <r>
    <n v="294"/>
    <s v="Amazonas"/>
    <x v="2"/>
    <x v="1"/>
    <s v="Karla martinez Cadena"/>
    <s v="publica"/>
    <s v="Sectretaria Municipal"/>
    <x v="2"/>
    <s v="San José del Guaviare"/>
  </r>
  <r>
    <n v="295"/>
    <s v="Amazonas"/>
    <x v="2"/>
    <x v="1"/>
    <s v="Jessica Rojas Perez"/>
    <s v="Publica"/>
    <s v="Sectretaria Municipal salud"/>
    <x v="1"/>
    <s v="San José del Guaviare"/>
  </r>
  <r>
    <n v="296"/>
    <s v="Amazonas"/>
    <x v="2"/>
    <x v="1"/>
    <s v="Tatiana Marcela Muñoz Rodriguez"/>
    <s v="Pública"/>
    <s v="Secretaria salud Municipal"/>
    <x v="1"/>
    <s v="San José del Guaviare"/>
  </r>
  <r>
    <n v="297"/>
    <s v="Amazonas"/>
    <x v="2"/>
    <x v="1"/>
    <s v="Oscar Leonardo Suarez Sanchez"/>
    <s v="Pública"/>
    <s v="Secretaria Departamental desalud"/>
    <x v="1"/>
    <s v="San José del Guaviare"/>
  </r>
  <r>
    <n v="298"/>
    <s v="Amazonas"/>
    <x v="2"/>
    <x v="1"/>
    <s v="Noraya Rengifo"/>
    <s v="Pública"/>
    <s v="Secretaria Salud Departamental"/>
    <x v="1"/>
    <s v="San José del Guaviare"/>
  </r>
  <r>
    <n v="299"/>
    <s v="Amazonas"/>
    <x v="2"/>
    <x v="1"/>
    <s v="Ingrit paola Parra Cabra"/>
    <s v="Pública"/>
    <s v="Secretaria salud Departamental"/>
    <x v="1"/>
    <s v="San José del Guaviare"/>
  </r>
  <r>
    <n v="300"/>
    <s v="Amazonas"/>
    <x v="2"/>
    <x v="1"/>
    <s v="Rosalba Morales"/>
    <s v="Pública"/>
    <s v="Secretaria salud Departamental"/>
    <x v="1"/>
    <s v="San José del Guaviare"/>
  </r>
  <r>
    <n v="301"/>
    <s v="Amazonas"/>
    <x v="2"/>
    <x v="1"/>
    <s v="Erika Juliet garcia"/>
    <s v="Pública"/>
    <s v="Secretaria de salud Departamental"/>
    <x v="1"/>
    <s v="San José del Guaviare"/>
  </r>
  <r>
    <n v="302"/>
    <s v="Amazonas"/>
    <x v="2"/>
    <x v="1"/>
    <s v="Ferney Marin"/>
    <s v="Pública"/>
    <s v="secretaria Municipal de salud"/>
    <x v="1"/>
    <s v="San José del Guaviare"/>
  </r>
  <r>
    <n v="303"/>
    <s v="Amazonas"/>
    <x v="2"/>
    <x v="1"/>
    <s v="Alexis zamudio"/>
    <s v="Pública"/>
    <s v="Secretaria obras publicas Departamental"/>
    <x v="1"/>
    <s v="San José del Guaviare"/>
  </r>
  <r>
    <n v="304"/>
    <s v="Amazonas"/>
    <x v="2"/>
    <x v="1"/>
    <s v="Nidia Patiño Dugue"/>
    <s v="Pública"/>
    <s v="Secretaria de salud Departamental"/>
    <x v="1"/>
    <s v="San José del Guaviare"/>
  </r>
  <r>
    <n v="305"/>
    <s v="Amazonas"/>
    <x v="2"/>
    <x v="1"/>
    <s v="Natalia Castaña saldarriaga"/>
    <s v="Pública"/>
    <s v="Secretaria de Salud Municipal"/>
    <x v="1"/>
    <s v="San José del Guaviare"/>
  </r>
  <r>
    <n v="306"/>
    <s v="Amazonas"/>
    <x v="2"/>
    <x v="1"/>
    <s v="Deysi Alexandra Gonzales"/>
    <s v="Pública"/>
    <s v="Secretaria salud municipal"/>
    <x v="1"/>
    <s v="San José del Guaviare"/>
  </r>
  <r>
    <n v="307"/>
    <s v="Amazonas"/>
    <x v="2"/>
    <x v="1"/>
    <s v="Cesar Alexander Gaitán"/>
    <s v="Publica"/>
    <s v="ICA"/>
    <x v="2"/>
    <s v="San José del Guaviare"/>
  </r>
  <r>
    <n v="308"/>
    <s v="Amazonas"/>
    <x v="2"/>
    <x v="1"/>
    <s v="Diana margarita Tafur Medina"/>
    <s v="Pública"/>
    <s v="secretaria salud Municipal"/>
    <x v="1"/>
    <s v="San José del Guaviare"/>
  </r>
  <r>
    <n v="309"/>
    <s v="Amazonas"/>
    <x v="2"/>
    <x v="1"/>
    <s v="Diego smiel Dugue Hernandez"/>
    <s v="Pública"/>
    <s v="Prensa salud secretaria"/>
    <x v="1"/>
    <s v="San José del Guaviare"/>
  </r>
  <r>
    <n v="310"/>
    <s v="Amazonas"/>
    <x v="2"/>
    <x v="1"/>
    <s v="Gregorio Fugueroa Cruz"/>
    <s v="Pública"/>
    <s v="Secretaria de salud Departamental"/>
    <x v="1"/>
    <s v="San José del Guaviare"/>
  </r>
  <r>
    <n v="311"/>
    <s v="Amazonas"/>
    <x v="2"/>
    <x v="1"/>
    <s v="Farly Gisela santoya Hernandez"/>
    <s v="Pública"/>
    <s v="Secretaria salud Departamental"/>
    <x v="1"/>
    <s v="San José del Guaviare"/>
  </r>
  <r>
    <n v="312"/>
    <s v="Amazonas"/>
    <x v="2"/>
    <x v="1"/>
    <s v="Luisa Fernanda Acevedo Guarin"/>
    <s v="Pública"/>
    <s v="Secretaria salud municipal"/>
    <x v="1"/>
    <s v="San José del Guaviare"/>
  </r>
  <r>
    <n v="313"/>
    <s v="Amazonas"/>
    <x v="2"/>
    <x v="1"/>
    <s v="Maria jose Hermandez"/>
    <s v="publica"/>
    <s v="secretraia salud municipal"/>
    <x v="1"/>
    <s v="San José del Guaviare"/>
  </r>
  <r>
    <n v="314"/>
    <s v="Amazonas"/>
    <x v="2"/>
    <x v="1"/>
    <s v="Luisa fernanda Giraldo"/>
    <s v="Pública"/>
    <s v="Secretaria salud municipal"/>
    <x v="1"/>
    <s v="San José del Guaviare"/>
  </r>
  <r>
    <n v="315"/>
    <s v="Amazonas"/>
    <x v="2"/>
    <x v="1"/>
    <s v="Elmer Useche Vera"/>
    <s v="Pública"/>
    <s v="Secretaria salud Departamental"/>
    <x v="1"/>
    <s v="San José del Guaviare"/>
  </r>
  <r>
    <n v="316"/>
    <s v="Amazonas"/>
    <x v="2"/>
    <x v="1"/>
    <s v="Enoc Quintaro jara"/>
    <s v="Pública"/>
    <s v="Secretaria salud municipal"/>
    <x v="1"/>
    <s v="San José del Guaviare"/>
  </r>
  <r>
    <n v="317"/>
    <s v="Amazonas"/>
    <x v="2"/>
    <x v="1"/>
    <s v="Maria Trinidad Orozco"/>
    <s v="Pública"/>
    <s v="Secretaria de salud Muniicpal"/>
    <x v="1"/>
    <s v="San José del Guaviare"/>
  </r>
  <r>
    <n v="318"/>
    <s v="Amazonas"/>
    <x v="2"/>
    <x v="1"/>
    <s v="Oveida Parra"/>
    <s v="Publica"/>
    <s v="Hospitan san Jose"/>
    <x v="1"/>
    <s v="San José del Guaviare"/>
  </r>
  <r>
    <n v="319"/>
    <s v="Amazonas"/>
    <x v="2"/>
    <x v="1"/>
    <s v="Luz Alba Colorado Maritinez"/>
    <s v="Pública"/>
    <s v="Secretaria salud Departamental"/>
    <x v="1"/>
    <s v="San José del Guaviare"/>
  </r>
  <r>
    <n v="320"/>
    <s v="Amazonas"/>
    <x v="2"/>
    <x v="1"/>
    <s v="Julio Velasquez"/>
    <s v="Pública"/>
    <s v="Secretaria Departamental"/>
    <x v="1"/>
    <s v="San José del Guaviare"/>
  </r>
  <r>
    <n v="321"/>
    <s v="Amazonas"/>
    <x v="2"/>
    <x v="1"/>
    <s v="Laura Milena sanchez"/>
    <s v="Pública"/>
    <s v="secretaria Municipal de salu"/>
    <x v="1"/>
    <s v="San José del Guaviare"/>
  </r>
  <r>
    <n v="322"/>
    <s v="Amazonas"/>
    <x v="2"/>
    <x v="1"/>
    <s v="Ludy Castañeda"/>
    <s v="Publica"/>
    <s v="SENA"/>
    <x v="2"/>
    <s v="San José del Guaviare"/>
  </r>
  <r>
    <n v="323"/>
    <s v="Amazonas"/>
    <x v="2"/>
    <x v="1"/>
    <s v="Angela Yuliet Carrero Hernandez"/>
    <s v="Pública"/>
    <s v="Secretaria de Salud Municipal"/>
    <x v="1"/>
    <s v="San José del Guaviare"/>
  </r>
  <r>
    <n v="324"/>
    <s v="Amazonas"/>
    <x v="2"/>
    <x v="1"/>
    <s v="Juan Rafael Rodriguez"/>
    <s v="Pública"/>
    <s v="Secretaria salud municipal"/>
    <x v="1"/>
    <s v="San José del Guaviare"/>
  </r>
  <r>
    <n v="325"/>
    <s v="Amazonas"/>
    <x v="2"/>
    <x v="1"/>
    <s v="Laura Melisa Tarazona"/>
    <s v="Pública"/>
    <s v="Secretaria salud Departamental"/>
    <x v="1"/>
    <s v="San José del Guaviare"/>
  </r>
  <r>
    <n v="326"/>
    <s v="Amazonas"/>
    <x v="2"/>
    <x v="1"/>
    <s v="Angelica Correa"/>
    <s v="Pública"/>
    <s v="Secretaria Departamental"/>
    <x v="1"/>
    <s v="San José del Guaviare"/>
  </r>
  <r>
    <n v="327"/>
    <s v="Amazonas"/>
    <x v="2"/>
    <x v="1"/>
    <s v="Jairo Sedado Santamaria"/>
    <s v="publica"/>
    <s v="Reserva natural el diamante de las aguas"/>
    <x v="2"/>
    <s v="San José del Guaviare"/>
  </r>
  <r>
    <n v="328"/>
    <s v="Amazonas"/>
    <x v="2"/>
    <x v="1"/>
    <s v="Angel Felipe Niaza"/>
    <s v="Sociedad Civivl Organizada"/>
    <s v="Asentamiento Embera"/>
    <x v="0"/>
    <s v="Calamar"/>
  </r>
  <r>
    <n v="329"/>
    <s v="Amazonas"/>
    <x v="2"/>
    <x v="1"/>
    <s v="Niria Guasiruma"/>
    <s v="Sociedad Civivl Organizada"/>
    <s v="Grupo etnico"/>
    <x v="0"/>
    <s v="Calamar"/>
  </r>
  <r>
    <n v="330"/>
    <s v="Amazonas"/>
    <x v="2"/>
    <x v="1"/>
    <s v="Maria Nariquieso"/>
    <s v="Sociedad Civivl Organizada"/>
    <s v="Grupo etnico"/>
    <x v="0"/>
    <s v="Calamar"/>
  </r>
  <r>
    <n v="331"/>
    <s v="Amazonas"/>
    <x v="2"/>
    <x v="1"/>
    <s v="Luz Amelia Monsalve"/>
    <s v="Pública"/>
    <s v="Secretaria Departamental desalud"/>
    <x v="1"/>
    <s v="San José del Guaviare"/>
  </r>
  <r>
    <n v="332"/>
    <s v="Amazonas"/>
    <x v="3"/>
    <x v="6"/>
    <s v="BethyUribe Gaitan"/>
    <s v="Otras entidades del Estado"/>
    <s v="Secretaría de Haciendo Departamental"/>
    <x v="2"/>
    <s v="Inirida"/>
  </r>
  <r>
    <n v="333"/>
    <s v="Amazonas"/>
    <x v="3"/>
    <x v="6"/>
    <s v="Andrea PaolaMancipe"/>
    <s v="Sociedad civil"/>
    <s v="Asociación Airai"/>
    <x v="0"/>
    <s v="Inirida"/>
  </r>
  <r>
    <n v="334"/>
    <s v="Amazonas"/>
    <x v="3"/>
    <x v="6"/>
    <s v="Luisa FernandaDelvasto"/>
    <s v="Sociedad civil"/>
    <s v="Asociación Airai"/>
    <x v="0"/>
    <s v="Inirida"/>
  </r>
  <r>
    <n v="335"/>
    <s v="Amazonas"/>
    <x v="3"/>
    <x v="6"/>
    <s v="Diana MilenaRodriguez"/>
    <s v="Sociedad civil"/>
    <s v="Asojuntas"/>
    <x v="0"/>
    <s v="Inirida"/>
  </r>
  <r>
    <n v="336"/>
    <s v="Amazonas"/>
    <x v="3"/>
    <x v="6"/>
    <s v="PamelacARDENAS"/>
    <s v="Sociedad civil"/>
    <s v="Asocrigua"/>
    <x v="0"/>
    <s v="Inirida"/>
  </r>
  <r>
    <n v="337"/>
    <s v="Amazonas"/>
    <x v="3"/>
    <x v="6"/>
    <s v="Martha LuciaVega Lemus"/>
    <s v="Sector privado"/>
    <s v="Coosalud"/>
    <x v="1"/>
    <s v="Inirida"/>
  </r>
  <r>
    <n v="338"/>
    <s v="Amazonas"/>
    <x v="3"/>
    <x v="6"/>
    <s v="Ana GracielaBarbudo"/>
    <s v="Sociedad civil"/>
    <s v="Copai"/>
    <x v="0"/>
    <s v="Inirida"/>
  </r>
  <r>
    <n v="339"/>
    <s v="Amazonas"/>
    <x v="3"/>
    <x v="6"/>
    <s v="MonicaAcosta"/>
    <s v="Sociedad civil"/>
    <s v="Reguardo Río Atabaco"/>
    <x v="0"/>
    <s v="Inirida"/>
  </r>
  <r>
    <n v="340"/>
    <s v="Amazonas"/>
    <x v="3"/>
    <x v="6"/>
    <s v="Marielina Avila Moreno"/>
    <s v="Sector privado"/>
    <s v="Apioma"/>
    <x v="0"/>
    <s v="Inirida"/>
  </r>
  <r>
    <n v="341"/>
    <s v="Amazonas"/>
    <x v="3"/>
    <x v="6"/>
    <s v="Luz DeliaTorres"/>
    <s v="Sociedad civil"/>
    <s v="Fundación Biologica Aroma Verde"/>
    <x v="2"/>
    <s v="Inirida"/>
  </r>
  <r>
    <n v="342"/>
    <s v="Amazonas"/>
    <x v="3"/>
    <x v="6"/>
    <s v="Luis FernandoArroyavi"/>
    <s v="Sociedad civil"/>
    <s v="JAC"/>
    <x v="0"/>
    <s v="Inirida"/>
  </r>
  <r>
    <n v="343"/>
    <s v="Amazonas"/>
    <x v="3"/>
    <x v="6"/>
    <s v="LuisLopera"/>
    <s v="Instituciones públicas del sector salud"/>
    <s v="Secretaría de Salud Municipal"/>
    <x v="1"/>
    <s v="Inirida"/>
  </r>
  <r>
    <n v="344"/>
    <s v="Amazonas"/>
    <x v="3"/>
    <x v="6"/>
    <s v="FerneySalazar"/>
    <s v="Sociedad civil"/>
    <s v="JAC"/>
    <x v="0"/>
    <s v="Inirida"/>
  </r>
  <r>
    <n v="345"/>
    <s v="Amazonas"/>
    <x v="3"/>
    <x v="6"/>
    <s v="CarlosAzcarate"/>
    <s v="Sociedad civil"/>
    <s v="Comunidad Concordia"/>
    <x v="0"/>
    <s v="Concordia"/>
  </r>
  <r>
    <n v="346"/>
    <s v="Amazonas"/>
    <x v="3"/>
    <x v="6"/>
    <s v="MiguelGonzalez Clarin"/>
    <s v="Sociedad civil"/>
    <s v="Comunidad Guamal"/>
    <x v="0"/>
    <s v="Guamal"/>
  </r>
  <r>
    <n v="347"/>
    <s v="Amazonas"/>
    <x v="3"/>
    <x v="6"/>
    <s v="Margarita MariaPacheco"/>
    <s v="Sociedad civil"/>
    <s v="Comunidad Guamal"/>
    <x v="0"/>
    <s v="Guamal"/>
  </r>
  <r>
    <n v="348"/>
    <s v="Amazonas"/>
    <x v="3"/>
    <x v="6"/>
    <s v="Maria del MarMiranda"/>
    <s v="Sociedad civil"/>
    <s v="JAC"/>
    <x v="0"/>
    <s v="Inirida"/>
  </r>
  <r>
    <n v="349"/>
    <s v="Amazonas"/>
    <x v="3"/>
    <x v="6"/>
    <s v="LuisCamelo"/>
    <s v="Instituciones públicas del sector salud"/>
    <s v="Secretaría de Salud Municipal"/>
    <x v="1"/>
    <s v="Inirida"/>
  </r>
  <r>
    <n v="350"/>
    <s v="Amazonas"/>
    <x v="3"/>
    <x v="6"/>
    <s v="Gloria María Guarnizo"/>
    <s v="Instituciones públicas del sector salud"/>
    <s v="Secretaría de Salud Municipal"/>
    <x v="1"/>
    <s v="Inirida"/>
  </r>
  <r>
    <n v="351"/>
    <s v="Amazonas"/>
    <x v="3"/>
    <x v="6"/>
    <s v="Pedro AlbertaGacia Agapito"/>
    <s v="Sociedad civil"/>
    <s v="Comunidad Coayare"/>
    <x v="0"/>
    <s v="Coayare del Coco"/>
  </r>
  <r>
    <n v="352"/>
    <s v="Amazonas"/>
    <x v="3"/>
    <x v="6"/>
    <s v="Lucho Mirabal"/>
    <s v="Pública"/>
    <s v="Secretaria de salud municipal"/>
    <x v="1"/>
    <s v="Inirida"/>
  </r>
  <r>
    <n v="353"/>
    <s v="Amazonas"/>
    <x v="3"/>
    <x v="6"/>
    <s v="NonatoPereira Dasilva"/>
    <s v="Pública"/>
    <s v="Secretaria de salud municipal"/>
    <x v="1"/>
    <s v="Inirida"/>
  </r>
  <r>
    <n v="354"/>
    <s v="Amazonas"/>
    <x v="3"/>
    <x v="6"/>
    <s v="ArielReyes"/>
    <s v="Pública"/>
    <s v="Secretaria de salud municipal"/>
    <x v="1"/>
    <s v="Inirida"/>
  </r>
  <r>
    <n v="355"/>
    <s v="Amazonas"/>
    <x v="3"/>
    <x v="6"/>
    <s v="WilliamCabria"/>
    <s v="Instituciones públicas del sector salud"/>
    <s v="Secretaría de Salud Municipal"/>
    <x v="1"/>
    <s v="Inirida"/>
  </r>
  <r>
    <n v="356"/>
    <s v="Amazonas"/>
    <x v="3"/>
    <x v="1"/>
    <s v="Felipe AlcidesGuajo Bernave"/>
    <s v="Pública"/>
    <s v="Secretaria de Hacienda Gobernación"/>
    <x v="2"/>
    <s v="Inirida"/>
  </r>
  <r>
    <n v="357"/>
    <s v="Amazonas"/>
    <x v="3"/>
    <x v="1"/>
    <s v="Leonardo FavioLadino Gutierrez"/>
    <s v="Instituciones públicas del sector salud"/>
    <s v="Secretaría de Salud Municipal"/>
    <x v="1"/>
    <s v="Inirida"/>
  </r>
  <r>
    <n v="358"/>
    <s v="Amazonas"/>
    <x v="3"/>
    <x v="1"/>
    <s v="IsabelRodríguez"/>
    <s v="Otras entidades del Estado"/>
    <s v="Corporación CDA"/>
    <x v="2"/>
    <s v="Inirida"/>
  </r>
  <r>
    <n v="359"/>
    <s v="Amazonas"/>
    <x v="3"/>
    <x v="1"/>
    <s v="LorenaNavarro"/>
    <s v="Otras entidades del Estado"/>
    <s v="Policia Nacional"/>
    <x v="2"/>
    <s v="Inirida"/>
  </r>
  <r>
    <n v="360"/>
    <s v="Amazonas"/>
    <x v="3"/>
    <x v="1"/>
    <s v="YefersonSantamaria"/>
    <s v="Otras entidades del Estado"/>
    <s v="Policia Nacional"/>
    <x v="2"/>
    <s v="Inirida"/>
  </r>
  <r>
    <n v="361"/>
    <s v="Amazonas"/>
    <x v="3"/>
    <x v="1"/>
    <s v="AlbeiroSalas"/>
    <s v="Sociedad Civil"/>
    <s v="JAC"/>
    <x v="0"/>
    <s v="Inirida"/>
  </r>
  <r>
    <n v="362"/>
    <s v="Amazonas"/>
    <x v="3"/>
    <x v="1"/>
    <s v="CarlosMedina"/>
    <s v="Otras entidades del Estado"/>
    <s v="Dirección General Marítima"/>
    <x v="2"/>
    <s v="Inirida"/>
  </r>
  <r>
    <n v="363"/>
    <s v="Amazonas"/>
    <x v="3"/>
    <x v="1"/>
    <s v="WilliamCabria"/>
    <s v="Instituciones públicas del sector salud"/>
    <s v="Hospital Manuel Elkin Patarroyo"/>
    <x v="1"/>
    <s v="Inirida"/>
  </r>
  <r>
    <n v="364"/>
    <s v="Amazonas"/>
    <x v="3"/>
    <x v="1"/>
    <s v="Carmen IdaliaCetre Mosquera"/>
    <s v="Otras entidades del Estado"/>
    <s v="IPS Centrro medico San Gregorio Hernandez"/>
    <x v="1"/>
    <s v="Inirida"/>
  </r>
  <r>
    <n v="365"/>
    <s v="Amazonas"/>
    <x v="3"/>
    <x v="1"/>
    <s v="Margarita MariaPacheco"/>
    <s v="Otras entidades del Estado"/>
    <s v="Secretaría de Salud Departamental"/>
    <x v="1"/>
    <s v="Inirida"/>
  </r>
  <r>
    <n v="366"/>
    <s v="Amazonas"/>
    <x v="3"/>
    <x v="1"/>
    <s v="Karen PaolaJaramillo"/>
    <s v="Instituciones públicas del sector salud"/>
    <s v="Secretaría de Salud Departamental"/>
    <x v="1"/>
    <s v="Inirida"/>
  </r>
  <r>
    <n v="367"/>
    <s v="Amazonas"/>
    <x v="3"/>
    <x v="1"/>
    <s v="Monica Ruiz Garrido"/>
    <s v="Instituciones públicas del sector salud"/>
    <s v="Secretaría de Salud Departamental"/>
    <x v="1"/>
    <s v="Inirida"/>
  </r>
  <r>
    <n v="368"/>
    <s v="Amazonas"/>
    <x v="3"/>
    <x v="1"/>
    <s v="Lina MarcelaSabogal"/>
    <s v="Instituciones públicas del sector salud"/>
    <s v="Secretaría de Salud Departamental"/>
    <x v="1"/>
    <s v="Inirida"/>
  </r>
  <r>
    <n v="369"/>
    <s v="Amazonas"/>
    <x v="3"/>
    <x v="1"/>
    <s v="AndreaAlonso"/>
    <s v="Instituciones públicas del sector salud"/>
    <s v="Secretaría de Salud Departamental"/>
    <x v="1"/>
    <s v="Inirida"/>
  </r>
  <r>
    <n v="370"/>
    <s v="Amazonas"/>
    <x v="3"/>
    <x v="1"/>
    <s v="DayanaBolivar"/>
    <s v="Instituciones públicas del sector salud"/>
    <s v="Secretaría de Salud Departamental"/>
    <x v="1"/>
    <s v="Inirida"/>
  </r>
  <r>
    <n v="371"/>
    <s v="Amazonas"/>
    <x v="3"/>
    <x v="1"/>
    <s v="Delcy PaolaCastro Marulanda"/>
    <s v="Instituciones públicas del sector salud"/>
    <s v="Secretaría de Salud Departamental"/>
    <x v="1"/>
    <s v="Inirida"/>
  </r>
  <r>
    <n v="372"/>
    <s v="Amazonas"/>
    <x v="3"/>
    <x v="1"/>
    <s v="Ener MauricioHernandez"/>
    <s v="Instituciones públicas del sector salud"/>
    <s v="Secretaría de Salud Departamental"/>
    <x v="1"/>
    <s v="Inirida"/>
  </r>
  <r>
    <n v="373"/>
    <s v="Amazonas"/>
    <x v="3"/>
    <x v="1"/>
    <s v="Laura Maria Ruiz Quintero"/>
    <s v="Instituciones públicas del sector salud"/>
    <s v="secretaría de Salud Departamental"/>
    <x v="1"/>
    <s v="Inirida"/>
  </r>
  <r>
    <n v="374"/>
    <s v="Amazonas"/>
    <x v="3"/>
    <x v="1"/>
    <s v="ZoraidaRodríguez"/>
    <s v="Otras entidades del Estado"/>
    <s v="Vicariato"/>
    <x v="2"/>
    <s v="Inirida"/>
  </r>
  <r>
    <n v="375"/>
    <s v="Amazonas"/>
    <x v="3"/>
    <x v="1"/>
    <s v="CarlosAzcarate"/>
    <s v="Instituciones públicas del sector salud"/>
    <s v="Secretaría DE Salud Municipal"/>
    <x v="1"/>
    <s v="Inirida"/>
  </r>
  <r>
    <n v="376"/>
    <s v="Amazonas"/>
    <x v="3"/>
    <x v="1"/>
    <s v="GinaUmaña"/>
    <s v="Instituciones públicas del sector salud"/>
    <s v="Secretaría de Salud Departamental"/>
    <x v="1"/>
    <s v="Inirida"/>
  </r>
  <r>
    <n v="377"/>
    <s v="Amazonas"/>
    <x v="3"/>
    <x v="1"/>
    <s v="Margarita LuciaAlba"/>
    <s v="Sector privado"/>
    <s v="Guainia Tour"/>
    <x v="0"/>
    <s v="Inirida"/>
  </r>
  <r>
    <n v="378"/>
    <s v="Amazonas"/>
    <x v="3"/>
    <x v="1"/>
    <s v="WilsonOrtiz"/>
    <s v="Otras entidades del Estado"/>
    <s v="Gobernación"/>
    <x v="2"/>
    <s v="Inirida"/>
  </r>
  <r>
    <n v="379"/>
    <s v="Amazonas"/>
    <x v="3"/>
    <x v="1"/>
    <s v="Kewin AndersonSepulveda Padron"/>
    <s v="Instituciones públicas del sector salud"/>
    <s v="Secretaría de Salud Departamental"/>
    <x v="1"/>
    <s v="Inirida"/>
  </r>
  <r>
    <n v="380"/>
    <s v="Amazonas"/>
    <x v="3"/>
    <x v="1"/>
    <s v="Fabio Garcia"/>
    <s v="Sociedad Civil"/>
    <s v="Asocrigua"/>
    <x v="0"/>
    <s v="Inirida"/>
  </r>
  <r>
    <n v="381"/>
    <s v="Amazonas"/>
    <x v="4"/>
    <x v="7"/>
    <s v="Ernesto Matias"/>
    <s v="SECTOR CIVIL"/>
    <s v="ACILAPP"/>
    <x v="0"/>
    <s v="PUERTO LEGUIZAMO"/>
  </r>
  <r>
    <n v="382"/>
    <s v="Amazonas"/>
    <x v="4"/>
    <x v="7"/>
    <s v="Arturo Sanchez"/>
    <s v="SECTOR CIVIL"/>
    <s v="ASEP LEGUIZAMO"/>
    <x v="0"/>
    <s v="PUERTO LEGUIZAMO"/>
  </r>
  <r>
    <n v="383"/>
    <s v="Amazonas"/>
    <x v="4"/>
    <x v="7"/>
    <s v="Leidy Johanna Macanilla"/>
    <s v="SECTOR CIVIL"/>
    <s v="SOCIEDAD CIVIL"/>
    <x v="0"/>
    <s v="PUERTO LEGUIZAMO"/>
  </r>
  <r>
    <n v="384"/>
    <s v="Amazonas"/>
    <x v="4"/>
    <x v="7"/>
    <s v="Luz Mery Narvaez"/>
    <s v="SECTOR CIVIL"/>
    <s v="ATCAL"/>
    <x v="0"/>
    <s v="PUERTO LEGUIZAMO"/>
  </r>
  <r>
    <n v="385"/>
    <s v="Amazonas"/>
    <x v="4"/>
    <x v="7"/>
    <s v="Julia Castillo"/>
    <s v="SECTOR CIVIL"/>
    <s v="SECTOR CIVIL"/>
    <x v="0"/>
    <s v="PUERTO LEGUIZAMO"/>
  </r>
  <r>
    <n v="386"/>
    <s v="Amazonas"/>
    <x v="4"/>
    <x v="7"/>
    <s v="ABELARDO ROJAS VALENCIA"/>
    <s v="SECTOR PUBLICO"/>
    <s v="ALCALDIA"/>
    <x v="2"/>
    <s v="PUERTO LEGUIZAMO"/>
  </r>
  <r>
    <n v="387"/>
    <s v="Amazonas"/>
    <x v="4"/>
    <x v="7"/>
    <s v="KAREN CHACON"/>
    <s v="Pública"/>
    <s v="SECRETARIA DE SALUD"/>
    <x v="1"/>
    <s v="PUERTO LEGUIZAMO"/>
  </r>
  <r>
    <n v="388"/>
    <s v="Amazonas"/>
    <x v="4"/>
    <x v="7"/>
    <s v="LEONIDAS ORTIZ PIÑEROS"/>
    <s v="SECTOR CIVIL"/>
    <s v="ADULTO MAYOR"/>
    <x v="0"/>
    <s v="PUERTO LEGUIZAMO"/>
  </r>
  <r>
    <n v="389"/>
    <s v="Amazonas"/>
    <x v="4"/>
    <x v="7"/>
    <s v="KATHERINE REYES"/>
    <s v="SECTOR CIVIL"/>
    <s v="DISCAPACIDAD VISUAL"/>
    <x v="0"/>
    <s v="PUERTO LEGUIZAMO"/>
  </r>
  <r>
    <n v="390"/>
    <s v="Amazonas"/>
    <x v="4"/>
    <x v="7"/>
    <s v="EDUARDO ABARKA"/>
    <s v="SECTOR CIVIL"/>
    <s v="CONSEJO MUNICIPAL"/>
    <x v="2"/>
    <s v="PUERTO LEGUIZAMO"/>
  </r>
  <r>
    <n v="391"/>
    <s v="Amazonas"/>
    <x v="4"/>
    <x v="7"/>
    <s v="HERNAN SERRANO"/>
    <s v="SECTOR CIVIL"/>
    <s v="ASOJUNTAS"/>
    <x v="0"/>
    <s v="PUERTO LEGUIZAMO"/>
  </r>
  <r>
    <n v="392"/>
    <s v="Amazonas"/>
    <x v="4"/>
    <x v="7"/>
    <s v="LUIS ALEJANDRO MONTAÑO"/>
    <s v="SECTOR CIVIL"/>
    <s v="ACILAPP"/>
    <x v="0"/>
    <s v="PUERTO LEGUIZAMO"/>
  </r>
  <r>
    <n v="393"/>
    <s v="Amazonas"/>
    <x v="4"/>
    <x v="7"/>
    <s v="JAIRO SIMON TAYLOR"/>
    <s v="SECTOR CIVIL"/>
    <s v="ADULTO MAYOR"/>
    <x v="0"/>
    <s v="PUERTO LEGUIZAMO"/>
  </r>
  <r>
    <n v="394"/>
    <s v="Amazonas"/>
    <x v="4"/>
    <x v="7"/>
    <s v="ALVIN ANDRES ROJAS"/>
    <s v="SECTOR CIVIL"/>
    <s v="SECTOR CIVIL"/>
    <x v="0"/>
    <s v="PUERTO LEGUIZAMO"/>
  </r>
  <r>
    <n v="395"/>
    <s v="Amazonas"/>
    <x v="4"/>
    <x v="7"/>
    <s v="AYDE MACANILLA"/>
    <s v="SECTOR CIVIL"/>
    <s v="VCA"/>
    <x v="0"/>
    <s v="PUERTO LEGUIZAMO"/>
  </r>
  <r>
    <n v="396"/>
    <s v="Amazonas"/>
    <x v="4"/>
    <x v="7"/>
    <s v="YINA VIVIANA JARAMILLO LOZADA"/>
    <s v="SECTOR PUBLICO"/>
    <s v="ALCALDIA"/>
    <x v="2"/>
    <s v="PUERTO LEGUIZAMO"/>
  </r>
  <r>
    <n v="397"/>
    <s v="Amazonas"/>
    <x v="4"/>
    <x v="7"/>
    <s v="MONICA LOZANO VARGAS"/>
    <s v="SECTOR PUBLICO"/>
    <s v="ALCALDIA"/>
    <x v="2"/>
    <s v="PUERTO LEGUIZAMO"/>
  </r>
  <r>
    <n v="398"/>
    <s v="Amazonas"/>
    <x v="4"/>
    <x v="7"/>
    <s v="CLAUDIA FLOREZ"/>
    <s v="SECTOR PUBLICO"/>
    <s v="ALCALDIA"/>
    <x v="2"/>
    <s v="PUERTO LEGUIZAMO"/>
  </r>
  <r>
    <n v="399"/>
    <s v="Amazonas"/>
    <x v="4"/>
    <x v="7"/>
    <s v="YESSICA PAOLA SUAREZ"/>
    <s v="SOCIEDAD CIVIL"/>
    <s v="PARTICULAR"/>
    <x v="0"/>
    <s v="PUERTO LEGUIZAMO"/>
  </r>
  <r>
    <n v="400"/>
    <s v="Amazonas"/>
    <x v="4"/>
    <x v="7"/>
    <s v="ARNULFO TUSARMA MORALES"/>
    <s v="SECTOR CIVIL"/>
    <s v="PARQUES NACIONALES"/>
    <x v="2"/>
    <s v="PUERTO LEGUIZAMO"/>
  </r>
  <r>
    <n v="401"/>
    <s v="Amazonas"/>
    <x v="4"/>
    <x v="7"/>
    <s v="AURA ESTELA MARTINEZ"/>
    <s v="SECTOR CIVIL"/>
    <s v="ADULTO MAYOR - CENTRO DIA"/>
    <x v="0"/>
    <s v="PUERTO LEGUIZAMO"/>
  </r>
  <r>
    <n v="402"/>
    <s v="Amazonas"/>
    <x v="4"/>
    <x v="7"/>
    <s v="JIMMY ROBINSON SANJUAN"/>
    <s v="SECTOR CIVIL"/>
    <s v="ACILAPP"/>
    <x v="0"/>
    <s v="PUERTO LEGUIZAMO"/>
  </r>
  <r>
    <n v="403"/>
    <s v="Amazonas"/>
    <x v="4"/>
    <x v="7"/>
    <s v="ROSAURA FIGUEROA"/>
    <s v="SECTOR CIVIL"/>
    <s v="MESA DE VICTIMAS"/>
    <x v="0"/>
    <s v="PUERTO LEGUIZAMO"/>
  </r>
  <r>
    <n v="404"/>
    <s v="Amazonas"/>
    <x v="4"/>
    <x v="7"/>
    <s v="RAUL CARVAJAL"/>
    <s v="SECTOR CIVIL"/>
    <s v="MESA DE VICTIMAS"/>
    <x v="0"/>
    <s v="PUERTO LEGUIZAMO"/>
  </r>
  <r>
    <n v="405"/>
    <s v="Amazonas"/>
    <x v="4"/>
    <x v="7"/>
    <s v="MAURICIO SALAS"/>
    <s v="SECTOR CIVIL"/>
    <s v="CONSEJO MUNICIPAL"/>
    <x v="2"/>
    <s v="PUERTO LEGUIZAMO"/>
  </r>
  <r>
    <n v="406"/>
    <s v="Amazonas"/>
    <x v="4"/>
    <x v="7"/>
    <s v="CLAUDIA ANDRADE"/>
    <s v="SECTOR CIVIL"/>
    <s v="JAC"/>
    <x v="0"/>
    <s v="PUERTO LEGUIZAMO"/>
  </r>
  <r>
    <n v="407"/>
    <s v="Amazonas"/>
    <x v="4"/>
    <x v="7"/>
    <s v="JOSE NICOLAS GALLARDO"/>
    <s v="SECTOR CIVIL"/>
    <s v="AFROLEGUIZAMO"/>
    <x v="0"/>
    <s v="PUERTO LEGUIZAMO"/>
  </r>
  <r>
    <n v="408"/>
    <s v="Amazonas"/>
    <x v="4"/>
    <x v="7"/>
    <s v="JOSEFA GUETTY"/>
    <s v="SECTOR CIVIL"/>
    <s v="VCA"/>
    <x v="0"/>
    <s v="PUERTO LEGUIZAMO"/>
  </r>
  <r>
    <n v="409"/>
    <s v="Amazonas"/>
    <x v="4"/>
    <x v="7"/>
    <s v="MONICA VEGA"/>
    <s v="SECTOR CIVIL"/>
    <s v="ACILAPP"/>
    <x v="0"/>
    <s v="PUERTO LEGUIZAMO"/>
  </r>
  <r>
    <n v="410"/>
    <s v="Amazonas"/>
    <x v="4"/>
    <x v="7"/>
    <s v="Luisa Rentería"/>
    <s v="SECTOR CIVIL"/>
    <s v="MESA DE PARTICIPACIÓN"/>
    <x v="0"/>
    <s v="PUERTO LEGUIZAMO"/>
  </r>
  <r>
    <n v="411"/>
    <s v="Amazonas"/>
    <x v="4"/>
    <x v="7"/>
    <s v="Sebastian Inestriza"/>
    <s v="SECTOR CIVIL"/>
    <s v="MESA DE PARTICIPACIÓN"/>
    <x v="0"/>
    <s v="PUERTO LEGUIZAMO"/>
  </r>
  <r>
    <n v="412"/>
    <s v="Amazonas"/>
    <x v="4"/>
    <x v="8"/>
    <s v="CESAR ANDRES CHAVEZ"/>
    <s v="SECTOR PÚBLICO"/>
    <s v="POLICIA NACIONAL"/>
    <x v="2"/>
    <s v="PUERTO ASÍS"/>
  </r>
  <r>
    <n v="413"/>
    <s v="Amazonas"/>
    <x v="4"/>
    <x v="8"/>
    <s v="LORENA MENESES"/>
    <s v="SECTOR PÚBLICO"/>
    <s v="ALCALDÍA"/>
    <x v="2"/>
    <s v="VALLE DEL GUAMUEZ"/>
  </r>
  <r>
    <n v="414"/>
    <s v="Amazonas"/>
    <x v="4"/>
    <x v="8"/>
    <s v="YANETH GUSTIN CABRERA"/>
    <s v="SECTOR CIVIL"/>
    <s v="CABILDO SAN SEBASTIAN"/>
    <x v="0"/>
    <s v="PUERTO ASÍS"/>
  </r>
  <r>
    <n v="415"/>
    <s v="Amazonas"/>
    <x v="4"/>
    <x v="8"/>
    <s v="DIANA AREVALO"/>
    <s v="Pública"/>
    <s v="SECRETARIA SALUD DTAL"/>
    <x v="1"/>
    <s v="MOCOA"/>
  </r>
  <r>
    <n v="416"/>
    <s v="Amazonas"/>
    <x v="4"/>
    <x v="8"/>
    <s v="CLAUDIA ARCOS"/>
    <s v="INSTITUCIÓN PÚBLICA"/>
    <s v="ENSANAR MOCOA"/>
    <x v="2"/>
    <s v="MOCOA"/>
  </r>
  <r>
    <n v="417"/>
    <s v="Amazonas"/>
    <x v="4"/>
    <x v="8"/>
    <s v="WILLIAN QUINTERO SANCHEZ"/>
    <s v="SECTOR PRIVADO"/>
    <s v="IPS AMAZONIA"/>
    <x v="1"/>
    <s v="PUERTO ASÍS"/>
  </r>
  <r>
    <n v="418"/>
    <s v="Amazonas"/>
    <x v="4"/>
    <x v="8"/>
    <s v="NANCY YORELY ACOSTA"/>
    <s v="SECTOR CIVIL"/>
    <s v="CABILDO NUEVO AMANECER"/>
    <x v="0"/>
    <s v="PUERTO ASÍS"/>
  </r>
  <r>
    <n v="419"/>
    <s v="Amazonas"/>
    <x v="4"/>
    <x v="8"/>
    <s v="FLOR GIRON"/>
    <s v="SECTOR PÚBLICO"/>
    <s v="ALCALDÍA"/>
    <x v="2"/>
    <s v="ORITO"/>
  </r>
  <r>
    <n v="420"/>
    <s v="Amazonas"/>
    <x v="4"/>
    <x v="8"/>
    <s v="LUZ ANTONIA GONZALEZ ORTIZ"/>
    <s v="SECTOR PRIVADO"/>
    <s v="FUNDACION AFROVAG"/>
    <x v="0"/>
    <s v="VALLE DEL GUAMUEZ"/>
  </r>
  <r>
    <n v="421"/>
    <s v="Amazonas"/>
    <x v="4"/>
    <x v="8"/>
    <s v="ARELIS ORTEGA"/>
    <s v="SECTOR PRIVADO"/>
    <s v="OPERACIÓN SALVAVIDAAS"/>
    <x v="2"/>
    <s v="PUERTO ASÍS"/>
  </r>
  <r>
    <n v="422"/>
    <s v="Amazonas"/>
    <x v="4"/>
    <x v="8"/>
    <s v="WEIMAR SALAZAR"/>
    <s v="SECTOR PÚBLICO"/>
    <s v="ASOCIACIÓN MESA PERMANENTE COFAM"/>
    <x v="0"/>
    <s v="VALLE DEL GUAMUEZ"/>
  </r>
  <r>
    <n v="423"/>
    <s v="Amazonas"/>
    <x v="4"/>
    <x v="8"/>
    <s v="LUZ MIRIAM LAOS"/>
    <s v="SECTOR PUBLICO"/>
    <s v="ALCALDÍA ORITO"/>
    <x v="2"/>
    <s v="ORITO"/>
  </r>
  <r>
    <n v="424"/>
    <s v="Amazonas"/>
    <x v="4"/>
    <x v="8"/>
    <s v="JHON FREDY REINA"/>
    <s v="SECTOR PÚBLICO"/>
    <s v="HOSPITAL SAGRADO CORAZÓN DE JESÚS"/>
    <x v="1"/>
    <s v="VALLE DEL GUAMUEZ"/>
  </r>
  <r>
    <n v="425"/>
    <s v="Amazonas"/>
    <x v="4"/>
    <x v="8"/>
    <s v="YANETH MORA"/>
    <s v="SECTOR PÚBLICO"/>
    <s v="ALCALDÍA"/>
    <x v="2"/>
    <s v="PUERTO CAICEDO"/>
  </r>
  <r>
    <n v="426"/>
    <s v="Amazonas"/>
    <x v="4"/>
    <x v="8"/>
    <s v="LAURA MADROÑERA"/>
    <s v="SECTOR PRIVADO"/>
    <s v="ORGANIZACIÓN COMUNIDAD INDIGENA"/>
    <x v="0"/>
    <s v="PUERTO ASÍS"/>
  </r>
  <r>
    <n v="427"/>
    <s v="Amazonas"/>
    <x v="4"/>
    <x v="8"/>
    <s v="JOSE FERNANDO GUINCHIN"/>
    <s v="Pública"/>
    <s v="SECRETARIA DE LA MUJER ALCALDÍ"/>
    <x v="1"/>
    <s v="PUERTO ASÍS"/>
  </r>
  <r>
    <n v="428"/>
    <s v="Amazonas"/>
    <x v="4"/>
    <x v="8"/>
    <s v="CARINE TORO"/>
    <s v="SECTOR PÚBLICO"/>
    <s v="ALCALDIA PUERTO CAICEDO"/>
    <x v="2"/>
    <s v="PUERTO CAICEDO"/>
  </r>
  <r>
    <n v="429"/>
    <s v="Amazonas"/>
    <x v="4"/>
    <x v="8"/>
    <s v="JAVIER IDROBO"/>
    <s v="SECTOR PÚBLICO"/>
    <s v="SECRETARÍA DE SALUD"/>
    <x v="1"/>
    <s v="PUERTO ASÍS"/>
  </r>
  <r>
    <n v="430"/>
    <s v="Amazonas"/>
    <x v="4"/>
    <x v="8"/>
    <s v="BAYRON PONCE"/>
    <s v="SECTOR PRIVADO"/>
    <s v="CLINICA PUTUMAYO"/>
    <x v="1"/>
    <s v="PUERTO ASÍS"/>
  </r>
  <r>
    <n v="431"/>
    <s v="Amazonas"/>
    <x v="4"/>
    <x v="8"/>
    <s v="TATIANA AYALA"/>
    <s v="SECTOR PUBLICO"/>
    <s v="ESE SECTOR ORITO"/>
    <x v="1"/>
    <s v="ORITO"/>
  </r>
  <r>
    <n v="432"/>
    <s v="Amazonas"/>
    <x v="4"/>
    <x v="8"/>
    <s v="EYLEN ELJAIK"/>
    <s v="Pública"/>
    <s v="SECRETARIA DE SALUD MUNICIPAL"/>
    <x v="1"/>
    <s v="PUERTO ASÍS"/>
  </r>
  <r>
    <n v="433"/>
    <s v="Amazonas"/>
    <x v="4"/>
    <x v="8"/>
    <s v="JHON FERNEY ARCILA"/>
    <s v="Pública"/>
    <s v="SECRETARIA DE SALUD MUNICIPAL"/>
    <x v="1"/>
    <s v="PUERTO ASÍS"/>
  </r>
  <r>
    <n v="434"/>
    <s v="Amazonas"/>
    <x v="4"/>
    <x v="8"/>
    <s v="DIEGO GONZALEZ"/>
    <s v="SECTOR PÚBLICO"/>
    <s v="HOSPITAL LOCAL"/>
    <x v="1"/>
    <s v="PUERTO ASÍS"/>
  </r>
  <r>
    <n v="435"/>
    <s v="Amazonas"/>
    <x v="4"/>
    <x v="8"/>
    <s v="MAYELY MARTOS"/>
    <s v="SECTOR PÚBLICO"/>
    <s v="HOSPITAL SAGRADO CORAZÓN DE JESÚS"/>
    <x v="1"/>
    <s v="VALLE DEL GUAMUEZ"/>
  </r>
  <r>
    <n v="436"/>
    <s v="Amazonas"/>
    <x v="4"/>
    <x v="8"/>
    <s v="ELVIN BOTINA"/>
    <s v="SECTOR PÚBLICO"/>
    <s v="SECRETARÍA DE SALUD"/>
    <x v="1"/>
    <s v="PUERTO ASÍS"/>
  </r>
  <r>
    <n v="437"/>
    <s v="Amazonas"/>
    <x v="4"/>
    <x v="8"/>
    <s v="EDGAR TEJADA"/>
    <s v="SECTOR PÚBLICO"/>
    <s v="ALCALDÍA"/>
    <x v="2"/>
    <s v="SAN MIGUEL"/>
  </r>
  <r>
    <n v="438"/>
    <s v="Amazonas"/>
    <x v="4"/>
    <x v="8"/>
    <s v="ZULMA CARINA HERNANDEZ"/>
    <s v="Pública"/>
    <s v="SECRETARIA DE SALUD DE ORITO"/>
    <x v="1"/>
    <s v="ORITO"/>
  </r>
  <r>
    <n v="439"/>
    <s v="Amazonas"/>
    <x v="4"/>
    <x v="8"/>
    <s v="Julia Edith Ordoñez Quinayas"/>
    <s v="SECTOR CIVIL"/>
    <s v="GOBERNADORA DEL CABILDO YANACONA BIMASONELMAJIL"/>
    <x v="2"/>
    <s v="PUERTO CAICEDO"/>
  </r>
  <r>
    <n v="440"/>
    <s v="Amazonas"/>
    <x v="4"/>
    <x v="8"/>
    <s v="ANDRES FELIPE FERNANDEZ"/>
    <s v="ALCALDÍA"/>
    <s v="SECRETARÍA DE SALUD"/>
    <x v="1"/>
    <s v="PUERTO CAICEDO"/>
  </r>
  <r>
    <n v="441"/>
    <s v="Amazonas"/>
    <x v="4"/>
    <x v="8"/>
    <s v="CLEDER MACEDO"/>
    <s v="SOCIEDAD CIVIL"/>
    <s v="CABILDO MURUY MONILLA AMENA"/>
    <x v="0"/>
    <s v="PUERTO ASÍS"/>
  </r>
  <r>
    <n v="442"/>
    <s v="Amazonas"/>
    <x v="4"/>
    <x v="8"/>
    <s v="BLANCA VELASQUEZ"/>
    <s v="SOCIEDAD CIVIL"/>
    <s v="PUEBLO MURUÍ INDIGENA"/>
    <x v="0"/>
    <s v="PUERTO ASÍS"/>
  </r>
  <r>
    <n v="443"/>
    <s v="Amazonas"/>
    <x v="4"/>
    <x v="8"/>
    <s v="JESSICA ESPAÑA"/>
    <s v="SECTOR PUBLICO"/>
    <s v="ALCALDIA ORITO"/>
    <x v="2"/>
    <s v="ORITO"/>
  </r>
  <r>
    <n v="444"/>
    <s v="Amazonas"/>
    <x v="4"/>
    <x v="8"/>
    <s v="JOSE MARTIN BENAVIDEZ"/>
    <s v="SECTOR PUBLICO"/>
    <s v="ALCALDÍA DE SAN MIGUEL"/>
    <x v="2"/>
    <s v="SAN MIGUEL"/>
  </r>
  <r>
    <n v="445"/>
    <s v="Amazonas"/>
    <x v="4"/>
    <x v="8"/>
    <s v="HECTIR IBARRA"/>
    <s v="SOCIEDAD CIVIL"/>
    <s v="CONSEJO COMUNITARIO"/>
    <x v="0"/>
    <s v="PUERTO CAICEDO"/>
  </r>
  <r>
    <n v="446"/>
    <s v="Amazonas"/>
    <x v="4"/>
    <x v="8"/>
    <s v="MARTHA CECILIA REINEL"/>
    <s v="SECTOR PRIVADO"/>
    <s v="FUNDACIÓN DOGO"/>
    <x v="0"/>
    <s v="PUERTO ASÍS"/>
  </r>
  <r>
    <n v="447"/>
    <s v="Amazonas"/>
    <x v="4"/>
    <x v="8"/>
    <s v="JULIETH PAOLA JARAMILLO BERRIO"/>
    <s v="SECTOR PÚBLICO"/>
    <s v="ALCALDÍA"/>
    <x v="2"/>
    <s v="PUERTO ASÍS"/>
  </r>
  <r>
    <n v="448"/>
    <s v="Amazonas"/>
    <x v="4"/>
    <x v="8"/>
    <s v="JOSE ANIBAL BARRIENTOS"/>
    <s v="SOCIEDAD CIVIL"/>
    <s v="CONSEJO COMUNITARIO"/>
    <x v="0"/>
    <s v="SAN MIGUEL"/>
  </r>
  <r>
    <n v="449"/>
    <s v="Amazonas"/>
    <x v="4"/>
    <x v="8"/>
    <s v="YUNARY CHAMARRO"/>
    <s v="SECTOR PUBLICO"/>
    <s v="ESTACIÓN DE POLICIA PTO ASÍ"/>
    <x v="2"/>
    <s v="PUERTO ASÍS"/>
  </r>
  <r>
    <n v="450"/>
    <s v="Amazonas"/>
    <x v="4"/>
    <x v="8"/>
    <s v="MARIA ADELAIDA OROZCO"/>
    <s v="SECTOR CIVIL"/>
    <s v="REPRESENTANTE DE LAS MUJERES"/>
    <x v="0"/>
    <s v="VALLE DEL GUAMUEZ"/>
  </r>
  <r>
    <n v="451"/>
    <s v="Amazonas"/>
    <x v="4"/>
    <x v="8"/>
    <s v="ALFONSO MAYA"/>
    <s v="SOCIEDAD CIVIL"/>
    <s v="ACIPAP"/>
    <x v="0"/>
    <s v="SAN MIGUEL"/>
  </r>
  <r>
    <n v="452"/>
    <s v="Amazonas"/>
    <x v="4"/>
    <x v="8"/>
    <s v="IRENE JURADO"/>
    <s v="SOCIEDAD CIVIL"/>
    <s v="RESGUARSO SANTACRUZ DE PIÑA BLANCA"/>
    <x v="0"/>
    <s v="PUERTO ASÍS"/>
  </r>
  <r>
    <n v="453"/>
    <s v="Amazonas"/>
    <x v="4"/>
    <x v="8"/>
    <s v="CARLOS YANDUN"/>
    <s v="SOCIEDAD CIVIL"/>
    <s v="OZIP (ORGANIZACIÓN INDIGENA)"/>
    <x v="0"/>
    <s v="MOCOA"/>
  </r>
  <r>
    <n v="454"/>
    <s v="Amazonas"/>
    <x v="4"/>
    <x v="8"/>
    <s v="JESSICA ANGARITA"/>
    <s v="SECTOR PUBLICO"/>
    <s v="ALCALDÍA DE SAN MIGUEL"/>
    <x v="2"/>
    <s v="SAN MIGUEL"/>
  </r>
  <r>
    <n v="455"/>
    <s v="Amazonas"/>
    <x v="4"/>
    <x v="8"/>
    <s v="CARLOS DANIEL ESPAÑA"/>
    <s v="SECTOR PUBLICO"/>
    <s v="ALCALDÍA MUNICIPAL PTO ASÍS"/>
    <x v="2"/>
    <s v="PUERTO ASÍS"/>
  </r>
  <r>
    <n v="456"/>
    <s v="Amazonas"/>
    <x v="4"/>
    <x v="8"/>
    <s v="NEUSTO CASTILLO"/>
    <s v="SOCIEDAD CIVIL"/>
    <s v="COMUNIDAD AFRO"/>
    <x v="0"/>
    <s v="PUERTO ASÍS"/>
  </r>
  <r>
    <n v="457"/>
    <s v="Amazonas"/>
    <x v="4"/>
    <x v="8"/>
    <s v="SANDRA ALVAREZ"/>
    <s v="SECTOR PUBLICO"/>
    <s v="ESTACIÓN DE POLICIA PTO ASÍ"/>
    <x v="2"/>
    <s v="PUERTO ASÍS"/>
  </r>
  <r>
    <n v="458"/>
    <s v="Amazonas"/>
    <x v="4"/>
    <x v="8"/>
    <s v="JHERLY COLONIA"/>
    <s v="SECTOR CIVIL"/>
    <s v="GRUPO ETNOCULTURAL ORICHA"/>
    <x v="0"/>
    <s v="VALLE DEL GUAMUEZ"/>
  </r>
  <r>
    <n v="459"/>
    <s v="Amazonas"/>
    <x v="4"/>
    <x v="8"/>
    <s v="LUZ BANY ZAMBRANO"/>
    <s v="SOCIEDAD CIVIL"/>
    <s v="CABILDO MURUY MONILLA AMENA"/>
    <x v="0"/>
    <s v="PUERTO ASÍS"/>
  </r>
  <r>
    <n v="460"/>
    <s v="Amazonas"/>
    <x v="4"/>
    <x v="8"/>
    <s v="TATIANA ZAMBRANO"/>
    <s v="SECTOR PÚBLICO"/>
    <s v="ICBF"/>
    <x v="2"/>
    <s v="PUERTO ASÍS"/>
  </r>
  <r>
    <n v="461"/>
    <s v="Amazonas"/>
    <x v="4"/>
    <x v="8"/>
    <s v="OLGA LUCIA CARDONA"/>
    <s v="SECTOR PRIVADO"/>
    <s v="CLINICA DEL AMAZONIA"/>
    <x v="1"/>
    <s v="PUERTO ASÍS"/>
  </r>
  <r>
    <n v="462"/>
    <s v="Amazonas"/>
    <x v="4"/>
    <x v="8"/>
    <s v="SILVIA GARCIA"/>
    <s v="SOCIEDAD CIVIL"/>
    <s v="ADULTO MAYOR"/>
    <x v="0"/>
    <s v="PUERTO CAICEDO"/>
  </r>
  <r>
    <n v="463"/>
    <s v="Amazonas"/>
    <x v="4"/>
    <x v="9"/>
    <s v="ADELINA BECERRA PEÑA"/>
    <s v="SECTOR CIVIL"/>
    <s v="CABILDO INGA MUSUÑAMBE KAUSY"/>
    <x v="0"/>
    <s v="MOCOA"/>
  </r>
  <r>
    <n v="464"/>
    <s v="Amazonas"/>
    <x v="4"/>
    <x v="9"/>
    <s v="ADOLFO CALDERON"/>
    <s v="SECTOR CIVIL"/>
    <s v="ASOCIACION DE EMPRENDIMIENTO DE DISCAPACIDAD"/>
    <x v="0"/>
    <s v="MOCOA"/>
  </r>
  <r>
    <n v="465"/>
    <s v="Amazonas"/>
    <x v="4"/>
    <x v="9"/>
    <s v="ALEJANDRO CORREDOR"/>
    <s v="SECTOR CIVIL"/>
    <s v="RESGUARDO INGA SAN JOAQUIN"/>
    <x v="0"/>
    <s v="MOCOA"/>
  </r>
  <r>
    <n v="466"/>
    <s v="Amazonas"/>
    <x v="4"/>
    <x v="9"/>
    <s v="ANA LIBIA CAICEDO"/>
    <s v="SECTOR PÚBLICO"/>
    <s v="INSTITUCIÓN EDUCATIVA PIO XII"/>
    <x v="2"/>
    <s v="MOCOA"/>
  </r>
  <r>
    <n v="467"/>
    <s v="Amazonas"/>
    <x v="4"/>
    <x v="9"/>
    <s v="ANGELICA TORO"/>
    <s v="Pública"/>
    <s v="SECRETARIA DE SALUD"/>
    <x v="1"/>
    <s v="VILLA GARZÓN"/>
  </r>
  <r>
    <n v="468"/>
    <s v="Amazonas"/>
    <x v="4"/>
    <x v="9"/>
    <s v="ANYELA ALEJANDRA PANTOJA"/>
    <s v="SECTOR PÚBLICO"/>
    <s v="SECRETARÍA DE SALUD"/>
    <x v="1"/>
    <s v="VILLA GARZÓN"/>
  </r>
  <r>
    <n v="469"/>
    <s v="Amazonas"/>
    <x v="4"/>
    <x v="9"/>
    <s v="AURA BASTIDAS"/>
    <s v="SECTOR PÚBLICO"/>
    <s v="ALCALDIA MUNICIPAL"/>
    <x v="2"/>
    <s v="MOCOA"/>
  </r>
  <r>
    <n v="470"/>
    <s v="Amazonas"/>
    <x v="4"/>
    <x v="9"/>
    <s v="CARLOS ANDRES LOPEZ"/>
    <s v="SECTOR CIVIL"/>
    <s v="ASORMOC"/>
    <x v="0"/>
    <s v="MOCOA"/>
  </r>
  <r>
    <n v="471"/>
    <s v="Amazonas"/>
    <x v="4"/>
    <x v="9"/>
    <s v="CAROLINA CHAMORRO"/>
    <s v="SECTOR PUBLICO"/>
    <s v="ALCALDIA DE VILLA GARZON"/>
    <x v="2"/>
    <s v="VILLA GARZÓN"/>
  </r>
  <r>
    <n v="472"/>
    <s v="Amazonas"/>
    <x v="4"/>
    <x v="9"/>
    <s v="DANIEL BENAVIDEZ"/>
    <s v="SECTOR CIVIL"/>
    <s v="ASOCIACIÓN DE VICTIMAS UNIDAS LGBTI"/>
    <x v="0"/>
    <s v="VILLA NUEVA"/>
  </r>
  <r>
    <n v="473"/>
    <s v="Amazonas"/>
    <x v="4"/>
    <x v="9"/>
    <s v="DERLY CHALÁ"/>
    <s v="SECTOR PUBLICO"/>
    <s v="ALCALDÍA PUERTO GUZMÁN"/>
    <x v="2"/>
    <s v="PUERTO GUZMAN"/>
  </r>
  <r>
    <n v="474"/>
    <s v="Amazonas"/>
    <x v="4"/>
    <x v="9"/>
    <s v="DIANA CAROLINA AREVALO"/>
    <s v="Pública"/>
    <s v="SECRETARIA DE SALUD DEPARTAMENTAL"/>
    <x v="1"/>
    <s v="MOCOA"/>
  </r>
  <r>
    <n v="475"/>
    <s v="Amazonas"/>
    <x v="4"/>
    <x v="9"/>
    <s v="EDILMA RAMOS GOMEZ"/>
    <s v="SECTOR PUBLICO"/>
    <s v="HOSPITAL JOSE MARIA HERNANDEZ"/>
    <x v="1"/>
    <s v="MOCOA"/>
  </r>
  <r>
    <n v="476"/>
    <s v="Amazonas"/>
    <x v="4"/>
    <x v="9"/>
    <s v="EHINER ALEXANDER MACIAS"/>
    <s v="SECTOR PUBLICO"/>
    <s v="ALCALDÍA MUNICIPAL MOCOA"/>
    <x v="2"/>
    <s v="MOCOA"/>
  </r>
  <r>
    <n v="477"/>
    <s v="Amazonas"/>
    <x v="4"/>
    <x v="9"/>
    <s v="EMMANUEL TUTAICHA"/>
    <s v="SECTOR CIVIL"/>
    <s v="RESGUARDO PIEDRA SAGRADA"/>
    <x v="0"/>
    <s v="VILLA GARZÓN"/>
  </r>
  <r>
    <n v="478"/>
    <s v="Amazonas"/>
    <x v="4"/>
    <x v="9"/>
    <s v="FERNANDO BAHAMON"/>
    <s v="SECTOR CIVIL"/>
    <s v="ASOGRODIS"/>
    <x v="0"/>
    <s v="MOCOA"/>
  </r>
  <r>
    <n v="479"/>
    <s v="Amazonas"/>
    <x v="4"/>
    <x v="9"/>
    <s v="FLOR ALBA MORALES"/>
    <s v="SECTOR CIVIL"/>
    <s v="ASOGRODIS"/>
    <x v="0"/>
    <s v="MOCOA"/>
  </r>
  <r>
    <n v="480"/>
    <s v="Amazonas"/>
    <x v="4"/>
    <x v="9"/>
    <s v="HERNAN BASTIDAS"/>
    <s v="SECTOR PUBLICO"/>
    <s v="ALCALDIA DE MOCOA"/>
    <x v="2"/>
    <s v="MUNICIPIO"/>
  </r>
  <r>
    <n v="481"/>
    <s v="Amazonas"/>
    <x v="4"/>
    <x v="9"/>
    <s v="IGNACIO CADENA"/>
    <s v="SECTOR CIVIL"/>
    <s v="COMITÉ DE USUARIOS MAYAMAS"/>
    <x v="0"/>
    <s v="VILLA GARZÓN"/>
  </r>
  <r>
    <n v="482"/>
    <s v="Amazonas"/>
    <x v="4"/>
    <x v="9"/>
    <s v="JESSICA CHINDOY"/>
    <s v="SECTOR CIVIL"/>
    <s v="ASOCIACIÓN DE VICTIMAS UNIDAS LGBTI"/>
    <x v="0"/>
    <s v="VILLA NUEVA"/>
  </r>
  <r>
    <n v="483"/>
    <s v="Amazonas"/>
    <x v="4"/>
    <x v="9"/>
    <s v="KATERINE ORTEGA"/>
    <s v="SECTOR PRIVADO"/>
    <s v="EPS MALLAMAS"/>
    <x v="1"/>
    <s v="MOCOA"/>
  </r>
  <r>
    <n v="484"/>
    <s v="Amazonas"/>
    <x v="4"/>
    <x v="9"/>
    <s v="LENY MARGOT LOPEZ"/>
    <s v="SECTOR PRIVADO"/>
    <s v="EMSSANAR EPS"/>
    <x v="1"/>
    <s v="MOCOA"/>
  </r>
  <r>
    <n v="485"/>
    <s v="Amazonas"/>
    <x v="4"/>
    <x v="9"/>
    <s v="LEOMAR ALVAREZ"/>
    <s v="SECTOR CIVIL"/>
    <s v="ASOJUNTAS"/>
    <x v="0"/>
    <s v="MOCOA"/>
  </r>
  <r>
    <n v="486"/>
    <s v="Amazonas"/>
    <x v="4"/>
    <x v="9"/>
    <s v="LIBIA INES MUTUMBAJOY"/>
    <s v="SECTOR CIVIL"/>
    <s v="CABILDO INGA MUSUMIAMBI"/>
    <x v="0"/>
    <s v="ORITO"/>
  </r>
  <r>
    <n v="487"/>
    <s v="Amazonas"/>
    <x v="4"/>
    <x v="9"/>
    <s v="LUIS ALBERTO DIAZ"/>
    <s v="SECTOR CIVIL"/>
    <s v="ENSANAR"/>
    <x v="1"/>
    <s v="MOCOA"/>
  </r>
  <r>
    <n v="488"/>
    <s v="Amazonas"/>
    <x v="4"/>
    <x v="9"/>
    <s v="LUNA RUBIELA"/>
    <s v="SECTOR CIVIL"/>
    <s v="DISCAPACIDAD"/>
    <x v="0"/>
    <s v="MOCOA"/>
  </r>
  <r>
    <n v="489"/>
    <s v="Amazonas"/>
    <x v="4"/>
    <x v="9"/>
    <s v="MAIRA"/>
    <s v="SECTOR CIVIL"/>
    <s v="ASOCIACIÓN ACOGUA"/>
    <x v="0"/>
    <s v="MOCOA"/>
  </r>
  <r>
    <n v="490"/>
    <s v="Amazonas"/>
    <x v="4"/>
    <x v="9"/>
    <s v="MANUEL JOSE RODRIGUEZ"/>
    <s v="SECTOR CIVIL"/>
    <s v="CAFÉ PAZ Y ESPERANZA"/>
    <x v="0"/>
    <s v="MOCOA"/>
  </r>
  <r>
    <n v="491"/>
    <s v="Amazonas"/>
    <x v="4"/>
    <x v="9"/>
    <s v="MARCO TULIO NARVAEZ"/>
    <s v="SECTOR CIVIL"/>
    <s v="DISCAPACIDAD"/>
    <x v="0"/>
    <s v="MOCOA"/>
  </r>
  <r>
    <n v="492"/>
    <s v="Amazonas"/>
    <x v="4"/>
    <x v="9"/>
    <s v="MARIA LEONOR ACOSTA"/>
    <s v="SECTOR CIVIL"/>
    <s v="PARTICULAR - DISCAPACIDAD"/>
    <x v="0"/>
    <s v="MOCOA"/>
  </r>
  <r>
    <n v="493"/>
    <s v="Amazonas"/>
    <x v="4"/>
    <x v="9"/>
    <s v="MILENA REVELO"/>
    <s v="Pública"/>
    <s v="SECRETARIA DE SALUD MUNICIPAL"/>
    <x v="1"/>
    <s v="MOCOA"/>
  </r>
  <r>
    <n v="494"/>
    <s v="Amazonas"/>
    <x v="4"/>
    <x v="9"/>
    <s v="ROSALBA CHAPARRO"/>
    <s v="SECTOR CIVIL"/>
    <s v="DISCAPACIDAD"/>
    <x v="0"/>
    <s v="MOCOA"/>
  </r>
  <r>
    <n v="495"/>
    <s v="Amazonas"/>
    <x v="4"/>
    <x v="9"/>
    <s v="ROSENDO HIDALGO"/>
    <s v="SECTOR CIVIL"/>
    <s v="ASORMOC"/>
    <x v="0"/>
    <s v="MOCOA"/>
  </r>
  <r>
    <n v="496"/>
    <s v="Amazonas"/>
    <x v="4"/>
    <x v="9"/>
    <s v="SALVADORA BECERRA"/>
    <s v="SECTOR CIVIL"/>
    <s v="RESGUARDO INGA SAN JOAQUIN"/>
    <x v="0"/>
    <s v="MOCOA"/>
  </r>
  <r>
    <n v="497"/>
    <s v="Amazonas"/>
    <x v="4"/>
    <x v="9"/>
    <s v="SANDRA MARTINEZ"/>
    <s v="SECTOR CIVIL"/>
    <s v="VEEDURÍA DE SALUD"/>
    <x v="0"/>
    <s v="VILLA GARZÓN"/>
  </r>
  <r>
    <n v="498"/>
    <s v="Amazonas"/>
    <x v="4"/>
    <x v="9"/>
    <s v="SIXTA PAUCAR"/>
    <s v="SECTOR CIVIL"/>
    <s v="RESGUARDO PIEDRA SAGRADA"/>
    <x v="0"/>
    <s v="VILLA GARZÓN"/>
  </r>
  <r>
    <n v="499"/>
    <s v="Amazonas"/>
    <x v="4"/>
    <x v="9"/>
    <s v="TANIA CERON"/>
    <s v="Pública"/>
    <s v="SECRETARIA DE PROTECCIÓN"/>
    <x v="1"/>
    <s v="PUERTO GUZMAN"/>
  </r>
  <r>
    <n v="500"/>
    <s v="Amazonas"/>
    <x v="4"/>
    <x v="9"/>
    <s v="WALTER GALVIS"/>
    <s v="SECTOR PÚBLICO"/>
    <s v="SECRETARÍA DE GOBIERNO"/>
    <x v="2"/>
    <s v="MOCOA"/>
  </r>
  <r>
    <n v="501"/>
    <s v="Amazonas"/>
    <x v="4"/>
    <x v="9"/>
    <s v="WILLIAM ROMERO ANDRADE"/>
    <s v="MESA DE VICTIMAS"/>
    <s v="UNIDAD PARA LAS VICTIMAS"/>
    <x v="0"/>
    <s v="MOCOA"/>
  </r>
  <r>
    <n v="502"/>
    <s v="Amazonas"/>
    <x v="4"/>
    <x v="9"/>
    <s v="YEIMY ALEJANDRA CALDERON"/>
    <s v="SECTOR CIVIL"/>
    <s v="ASOCIACION DE EMPRENDIMIENTO DE DISCAPACIDAD"/>
    <x v="0"/>
    <s v="MOCOA"/>
  </r>
  <r>
    <n v="503"/>
    <s v="Amazonas"/>
    <x v="4"/>
    <x v="9"/>
    <s v="YUBELY UNIGAR"/>
    <s v="SECTOR CIVIL"/>
    <s v="ASORMOC"/>
    <x v="0"/>
    <s v="MOCOA"/>
  </r>
  <r>
    <n v="504"/>
    <s v="Amazonas"/>
    <x v="4"/>
    <x v="9"/>
    <s v="ZULMA HERNANDEZ"/>
    <s v="SECTOR PUBLICO"/>
    <s v="ALCALDÍA MUNICIPAL MOCOA"/>
    <x v="2"/>
    <s v="MOCOA"/>
  </r>
  <r>
    <n v="505"/>
    <s v="Amazonas"/>
    <x v="4"/>
    <x v="10"/>
    <s v="MARIA JURADO"/>
    <s v="SECTOR CIVIL"/>
    <s v="RENACER"/>
    <x v="0"/>
    <s v="SIBUNDOY"/>
  </r>
  <r>
    <n v="506"/>
    <s v="Amazonas"/>
    <x v="4"/>
    <x v="10"/>
    <s v="JHON JAIRO ANDRADE CAICEDO"/>
    <s v="SECTOR PÚBLICO"/>
    <s v="ALCALDÍA SIBUNDOY"/>
    <x v="2"/>
    <s v="SIBUNDOY"/>
  </r>
  <r>
    <n v="507"/>
    <s v="Amazonas"/>
    <x v="4"/>
    <x v="10"/>
    <s v="MIRYAM RUANO"/>
    <s v="SECTOR PÚBLICO"/>
    <s v="ALCALDÍA SIBUNDOY"/>
    <x v="2"/>
    <s v="SIBUNDOY"/>
  </r>
  <r>
    <n v="508"/>
    <s v="Amazonas"/>
    <x v="4"/>
    <x v="10"/>
    <s v="PASTORA JANSANSOY"/>
    <s v="SECTOR CIVIL"/>
    <s v="CABILDO INGASANTIAGO"/>
    <x v="0"/>
    <s v="Santiago"/>
  </r>
  <r>
    <n v="509"/>
    <s v="Amazonas"/>
    <x v="4"/>
    <x v="10"/>
    <s v="JHONJAIRO SULBARAN"/>
    <s v="SECTOR CIVIL"/>
    <s v="LGTBIQ+"/>
    <x v="0"/>
    <s v="SIBUNDOY"/>
  </r>
  <r>
    <n v="510"/>
    <s v="Amazonas"/>
    <x v="4"/>
    <x v="10"/>
    <s v="CARMEN ESCOBAR"/>
    <s v="SECTOR CIVIL"/>
    <s v="RENACER"/>
    <x v="0"/>
    <s v="SIBUNDOY"/>
  </r>
  <r>
    <n v="511"/>
    <s v="Amazonas"/>
    <x v="4"/>
    <x v="10"/>
    <s v="YONNY DANRYBER DELGADO JOJOA"/>
    <s v="SECTOR PÚBLICO"/>
    <s v="DISCAPACIDAD"/>
    <x v="0"/>
    <s v="Santiago"/>
  </r>
  <r>
    <n v="512"/>
    <s v="Amazonas"/>
    <x v="4"/>
    <x v="10"/>
    <s v="YOMAR SAMUEL CEBALLOS"/>
    <s v="SECTOR PÚBLICO"/>
    <s v="ALCALDÍA"/>
    <x v="2"/>
    <s v="COLÓN"/>
  </r>
  <r>
    <n v="513"/>
    <s v="Amazonas"/>
    <x v="4"/>
    <x v="10"/>
    <s v="YAMID JUAGIBIOY"/>
    <s v="SECTOR PÚBLICO"/>
    <s v="DIRECCIÓN LOCAL DE SALUD"/>
    <x v="1"/>
    <s v="SIBUNDOY"/>
  </r>
  <r>
    <n v="514"/>
    <s v="Amazonas"/>
    <x v="4"/>
    <x v="10"/>
    <s v="SEGUNDO LEONEL PINCHAO"/>
    <s v="SECTOR CIVIL"/>
    <s v="CABILDO SOL DE LOS PASTOS"/>
    <x v="0"/>
    <s v="SIBUNDOY"/>
  </r>
  <r>
    <n v="515"/>
    <s v="Amazonas"/>
    <x v="4"/>
    <x v="10"/>
    <s v="WILLIAM FERNANDO MUÑOZ"/>
    <s v="SECTOR PÚBLICO"/>
    <s v="ALCALDÍA"/>
    <x v="2"/>
    <s v="San Francisco"/>
  </r>
  <r>
    <n v="516"/>
    <s v="Amazonas"/>
    <x v="4"/>
    <x v="10"/>
    <s v="OSCAR REVELO"/>
    <s v="SECTOR PÚBLICO"/>
    <s v="ALCALDÍA"/>
    <x v="2"/>
    <s v="San Francisco"/>
  </r>
  <r>
    <n v="517"/>
    <s v="Amazonas"/>
    <x v="4"/>
    <x v="10"/>
    <s v="YESSENIA BENAVIDEZ"/>
    <s v="SECTOR PÚBLICO"/>
    <s v="ÁLCALDIA"/>
    <x v="2"/>
    <s v="San Francisco"/>
  </r>
  <r>
    <n v="518"/>
    <s v="Amazonas"/>
    <x v="4"/>
    <x v="10"/>
    <s v="ISABEL MAYORAL"/>
    <s v="SECTOR PÚBLICO"/>
    <s v="ÁLCALDIA"/>
    <x v="2"/>
    <s v="San Francisco"/>
  </r>
  <r>
    <n v="519"/>
    <s v="Amazonas"/>
    <x v="4"/>
    <x v="10"/>
    <s v="LUIS FERNANDO MARTINEZ"/>
    <s v="SECTOR PÚBLICO"/>
    <s v="ALCALDÍA"/>
    <x v="2"/>
    <s v="SIBUNDOY"/>
  </r>
  <r>
    <n v="520"/>
    <s v="Amazonas"/>
    <x v="4"/>
    <x v="10"/>
    <s v="LUIS ERNESTO CORONADO"/>
    <s v="SECTOR PÚBLICO"/>
    <s v="ALCALDÍA SIBUNDOY"/>
    <x v="2"/>
    <s v="SIBUNDOY"/>
  </r>
  <r>
    <n v="521"/>
    <s v="Amazonas"/>
    <x v="4"/>
    <x v="10"/>
    <s v="CARLOS BENAVIDEZ"/>
    <s v="SECTOR CIVIL"/>
    <s v="CABILDO INDIGENA SOL DE LOS PASTOS"/>
    <x v="0"/>
    <s v="SIBUNDOY"/>
  </r>
  <r>
    <n v="522"/>
    <s v="Amazonas"/>
    <x v="4"/>
    <x v="10"/>
    <s v="MAYERLYN JARAMILLO"/>
    <s v="SECTOR PÚBLICO"/>
    <s v="DIRECCIÓN LOCAL DE SALUD"/>
    <x v="1"/>
    <s v="SIBUNDOY"/>
  </r>
  <r>
    <n v="523"/>
    <s v="Amazonas"/>
    <x v="4"/>
    <x v="10"/>
    <s v="HOLGA CEBALLOS"/>
    <s v="SECTOR CIVIL"/>
    <s v="MESA DE VIISTIMAS Y MUJERES ARTESANAS"/>
    <x v="0"/>
    <s v="SIBUNDOY"/>
  </r>
  <r>
    <n v="524"/>
    <s v="Amazonas"/>
    <x v="4"/>
    <x v="10"/>
    <s v="SARA ORTEGA"/>
    <s v="SECTOR PÚBLICO"/>
    <s v="ALCALDÍA DE COLON"/>
    <x v="2"/>
    <s v="COLÓN"/>
  </r>
  <r>
    <n v="525"/>
    <s v="Amazonas"/>
    <x v="4"/>
    <x v="10"/>
    <s v="LILIANA DUARTE"/>
    <s v="SECTOR PÚBLICO"/>
    <s v="ALCALDÍA DE COLON"/>
    <x v="2"/>
    <s v="COLÓN"/>
  </r>
  <r>
    <n v="526"/>
    <s v="Amazonas"/>
    <x v="4"/>
    <x v="10"/>
    <s v="MARLENY MADROÑERO"/>
    <s v="SECTOR PÚBLICO"/>
    <s v="DIRECCIÓN ÑLOCAL DE SALUD"/>
    <x v="1"/>
    <s v="SIBUNDOY"/>
  </r>
  <r>
    <n v="527"/>
    <s v="Amazonas"/>
    <x v="4"/>
    <x v="10"/>
    <s v="PASTORA CAICEDO"/>
    <s v="SECTOR CIVIL"/>
    <s v="RENACER"/>
    <x v="0"/>
    <s v="SIBUNDOY"/>
  </r>
  <r>
    <n v="528"/>
    <s v="Amazonas"/>
    <x v="4"/>
    <x v="10"/>
    <s v="ROMULO SALAS"/>
    <s v="SECTROR CIVIL"/>
    <s v="INDEPEDIENTE"/>
    <x v="0"/>
    <s v="SIBUNDOY"/>
  </r>
  <r>
    <n v="529"/>
    <s v="Amazonas"/>
    <x v="4"/>
    <x v="10"/>
    <s v="ROSALBA CALOSAMA"/>
    <s v="SECTOR CIVIL"/>
    <s v="RENACER"/>
    <x v="0"/>
    <s v="SIBUNDOY"/>
  </r>
  <r>
    <n v="530"/>
    <s v="Amazonas"/>
    <x v="4"/>
    <x v="10"/>
    <s v="MICHEL CEBALLOS"/>
    <s v="SECTOR CIVIL"/>
    <s v="JAC"/>
    <x v="0"/>
    <s v="Santiago"/>
  </r>
  <r>
    <n v="531"/>
    <s v="Amazonas"/>
    <x v="4"/>
    <x v="10"/>
    <s v="BENITO CHASOY"/>
    <s v="SECTOR CIVIL"/>
    <s v="JAC"/>
    <x v="0"/>
    <s v="Santiago"/>
  </r>
  <r>
    <n v="532"/>
    <s v="Amazonas"/>
    <x v="4"/>
    <x v="10"/>
    <s v="ANGELINA JACANAMIJOY"/>
    <s v="SECTOR CIVIL"/>
    <s v="RENACER"/>
    <x v="0"/>
    <s v="SIBUNDOY"/>
  </r>
  <r>
    <n v="533"/>
    <s v="Amazonas"/>
    <x v="4"/>
    <x v="10"/>
    <s v="BETY BURBANO"/>
    <s v="SECTOR CIVIL"/>
    <s v="AFROVALLE"/>
    <x v="0"/>
    <s v="SIBUNDOY"/>
  </r>
  <r>
    <n v="534"/>
    <s v="Amazonas"/>
    <x v="4"/>
    <x v="10"/>
    <s v="Marcela Torres Moreno"/>
    <s v="Sector Público"/>
    <s v="Alcaldia de Sibundoy"/>
    <x v="2"/>
    <s v="Sibundoy"/>
  </r>
  <r>
    <n v="535"/>
    <s v="Amazonas"/>
    <x v="4"/>
    <x v="10"/>
    <s v="Jhoana Paz"/>
    <s v="Sector Social"/>
    <s v="Cabildo Quilliasinga"/>
    <x v="0"/>
    <s v="COLÓN"/>
  </r>
  <r>
    <n v="536"/>
    <s v="Amazonas"/>
    <x v="4"/>
    <x v="10"/>
    <s v="Maria Soledad Jojoa"/>
    <s v="Sector Social"/>
    <s v="Cabildo Quilliasinga"/>
    <x v="0"/>
    <s v="Sibundoy"/>
  </r>
  <r>
    <n v="537"/>
    <s v="Amazonas"/>
    <x v="4"/>
    <x v="10"/>
    <s v="Luz Mirian Burgos"/>
    <s v="Sector Público"/>
    <s v="Secretaría de Gobierno - Alcaldia Sibundoy"/>
    <x v="2"/>
    <s v="Sibundoy"/>
  </r>
  <r>
    <n v="538"/>
    <s v="Amazonas"/>
    <x v="4"/>
    <x v="10"/>
    <s v="Erika Vallejo"/>
    <s v="Sector Social"/>
    <s v="Consejo Consultivo de Mujeres"/>
    <x v="0"/>
    <s v="Sibundoy"/>
  </r>
  <r>
    <n v="539"/>
    <s v="Amazonas"/>
    <x v="4"/>
    <x v="10"/>
    <s v="Vanesa Hernandez"/>
    <s v="Sector Público"/>
    <s v="Alcaldia de Sibundoy"/>
    <x v="2"/>
    <s v="Sibundoy"/>
  </r>
  <r>
    <n v="540"/>
    <s v="Amazonas"/>
    <x v="4"/>
    <x v="10"/>
    <s v="Magaly Osejo Calvache"/>
    <s v="Sector Social"/>
    <s v="Alcaldia de Santiago"/>
    <x v="2"/>
    <s v="Santiago"/>
  </r>
  <r>
    <n v="541"/>
    <s v="Amazonas"/>
    <x v="4"/>
    <x v="10"/>
    <s v="Diomedez Bastidas"/>
    <s v="Sector Social"/>
    <s v="Cabildo Quilliasinga"/>
    <x v="0"/>
    <s v="COLÓN"/>
  </r>
  <r>
    <n v="542"/>
    <s v="Amazonas"/>
    <x v="4"/>
    <x v="10"/>
    <s v="María Ignacia Jacamangoy"/>
    <s v="Sector Social"/>
    <s v="Renacer"/>
    <x v="0"/>
    <s v="Sibundoy"/>
  </r>
  <r>
    <n v="543"/>
    <s v="Amazonas"/>
    <x v="4"/>
    <x v="10"/>
    <s v="Jairo Valencia"/>
    <s v="Sector Público"/>
    <s v="Alcaldía san francisco"/>
    <x v="2"/>
    <s v="San Francisco"/>
  </r>
  <r>
    <n v="544"/>
    <s v="Amazonas"/>
    <x v="4"/>
    <x v="10"/>
    <s v="ana milena narvaez"/>
    <s v="Sector Público"/>
    <s v="Alcaldía de colón"/>
    <x v="2"/>
    <s v="COLÓN"/>
  </r>
  <r>
    <n v="545"/>
    <s v="Amazonas"/>
    <x v="4"/>
    <x v="10"/>
    <s v="Jesus quinchoa"/>
    <s v="Sector Social"/>
    <s v="Cabildo Inga"/>
    <x v="0"/>
    <s v="COLÓN"/>
  </r>
  <r>
    <n v="546"/>
    <s v="Amazonas"/>
    <x v="4"/>
    <x v="10"/>
    <s v="HERNEY LUNA PEJENDINO"/>
    <s v="Institución Pública"/>
    <s v="ALCALDÍA MUNICIPAL"/>
    <x v="2"/>
    <s v="Santiago"/>
  </r>
  <r>
    <n v="547"/>
    <s v="Amazonas"/>
    <x v="4"/>
    <x v="1"/>
    <s v="CAROLINA CHAORRO"/>
    <s v="SECTOR PÚBLICO"/>
    <s v="ALCALDÍA"/>
    <x v="2"/>
    <s v="VILLA GARZÓN"/>
  </r>
  <r>
    <n v="548"/>
    <s v="Amazonas"/>
    <x v="4"/>
    <x v="1"/>
    <s v="MARIA ABIGAIL CAPOJOY"/>
    <s v="SECTOR CIVIL"/>
    <s v="OCIMPA"/>
    <x v="0"/>
    <s v="PUERTO ASÍS"/>
  </r>
  <r>
    <n v="549"/>
    <s v="Amazonas"/>
    <x v="4"/>
    <x v="1"/>
    <s v="WILLIAM ROMERO"/>
    <s v="SECTOR PÚBLICO"/>
    <s v="VCA"/>
    <x v="0"/>
    <s v="MOCOA"/>
  </r>
  <r>
    <n v="550"/>
    <s v="Amazonas"/>
    <x v="4"/>
    <x v="1"/>
    <s v="DIEGO JURADO"/>
    <s v="Pública"/>
    <s v="SECRETARIA DEPTAL"/>
    <x v="1"/>
    <s v="MOCOA"/>
  </r>
  <r>
    <n v="551"/>
    <s v="Amazonas"/>
    <x v="4"/>
    <x v="1"/>
    <s v="ANDRES FABIAN CORTES"/>
    <s v="SECTOR CIVIL"/>
    <s v="CONSEJO COMUNITARIO AFRO"/>
    <x v="0"/>
    <s v="PUERTO ASÍS"/>
  </r>
  <r>
    <n v="552"/>
    <s v="Amazonas"/>
    <x v="4"/>
    <x v="1"/>
    <s v="JHEFERSON CASTILLO"/>
    <s v="SECTOR CIVIL"/>
    <s v="CONSEJO COMUNITARIO AFRO"/>
    <x v="0"/>
    <s v="PUERTO ASÍS"/>
  </r>
  <r>
    <n v="553"/>
    <s v="Amazonas"/>
    <x v="4"/>
    <x v="1"/>
    <s v="NEUSTON CASTILLO"/>
    <s v="SECTOR CIVIL"/>
    <s v="CONSEJO COMUNITARIO AFRO"/>
    <x v="0"/>
    <s v="PUERTO ASÍS"/>
  </r>
  <r>
    <n v="554"/>
    <s v="Amazonas"/>
    <x v="4"/>
    <x v="1"/>
    <s v="PATRICIA TISOY"/>
    <s v="SECTOR PÚBLICO"/>
    <s v="HOSPITAL PIO XII"/>
    <x v="1"/>
    <s v="COLÓN"/>
  </r>
  <r>
    <n v="555"/>
    <s v="Amazonas"/>
    <x v="4"/>
    <x v="1"/>
    <s v="OLGA LUCÍA BENAVIDEZ"/>
    <s v="Pública"/>
    <s v="SECRETARIA DE SALUD"/>
    <x v="1"/>
    <s v="MOCOA"/>
  </r>
  <r>
    <n v="556"/>
    <s v="Amazonas"/>
    <x v="4"/>
    <x v="1"/>
    <s v="YOLIMA GARCÍA CAICEDO"/>
    <s v="Pública"/>
    <s v="SECRETARIA DE SALUD"/>
    <x v="1"/>
    <s v="MOCOA"/>
  </r>
  <r>
    <n v="557"/>
    <s v="Amazonas"/>
    <x v="4"/>
    <x v="1"/>
    <s v="LUZ ANGELA ROJAS PIPICANO"/>
    <s v="SECTOR PÚBLICO"/>
    <s v="ICBF REGIONAL PUTUMAYO"/>
    <x v="2"/>
    <s v="MOCOA"/>
  </r>
  <r>
    <n v="558"/>
    <s v="Amazonas"/>
    <x v="4"/>
    <x v="1"/>
    <s v="EDUARDO ANTONIO PEREZ ROSERO"/>
    <s v="SECTOR CIVIL"/>
    <s v="HOSPITAL JOSE MARIA HERNANDEZ"/>
    <x v="1"/>
    <s v="MOCOA"/>
  </r>
  <r>
    <n v="559"/>
    <s v="Amazonas"/>
    <x v="4"/>
    <x v="1"/>
    <s v="ARTURO MOSÉ"/>
    <s v="SECTOR CIVIL"/>
    <s v="PUEBLO NASA"/>
    <x v="0"/>
    <s v="PUERTO CAICEDO"/>
  </r>
  <r>
    <n v="560"/>
    <s v="Amazonas"/>
    <x v="4"/>
    <x v="1"/>
    <s v="ZULY RIVERA"/>
    <s v="SECTOR CIVIL"/>
    <s v="PUEBLO NASA"/>
    <x v="0"/>
    <s v="PUERTO GUZMAN"/>
  </r>
  <r>
    <n v="561"/>
    <s v="Amazonas"/>
    <x v="4"/>
    <x v="1"/>
    <s v="DAIRA QUINTERO"/>
    <s v="Pública"/>
    <s v="SECRETARIA DE SALUD DEPTAL"/>
    <x v="1"/>
    <s v="MOCOA"/>
  </r>
  <r>
    <n v="562"/>
    <s v="Amazonas"/>
    <x v="4"/>
    <x v="1"/>
    <s v="JULIA ANDREA LÓPEZ."/>
    <s v="SECTOR PRIVADO"/>
    <s v="NUEVA EPSEPS"/>
    <x v="1"/>
    <s v="MOCOA"/>
  </r>
  <r>
    <n v="563"/>
    <s v="Amazonas"/>
    <x v="4"/>
    <x v="1"/>
    <s v="ANA OFELIA SAMBONI"/>
    <s v="SECTOR PRIVADO"/>
    <s v="RESGUARDO VILLA MARIA"/>
    <x v="0"/>
    <s v="MOCOA"/>
  </r>
  <r>
    <n v="564"/>
    <s v="Amazonas"/>
    <x v="4"/>
    <x v="1"/>
    <s v="SANDRA HIDALGO"/>
    <s v="Pública"/>
    <s v="SECRETARIA DE SALUD DEPTAL"/>
    <x v="1"/>
    <s v="MOCOA"/>
  </r>
  <r>
    <n v="565"/>
    <s v="Amazonas"/>
    <x v="4"/>
    <x v="1"/>
    <s v="IRENE LEYLA JURADO"/>
    <s v="SECTOR CIVIL"/>
    <s v="RESGUARDO SANTA CRUZ"/>
    <x v="0"/>
    <s v="PUERTO ASÍS"/>
  </r>
  <r>
    <n v="566"/>
    <s v="Amazonas"/>
    <x v="4"/>
    <x v="1"/>
    <s v="LILIANA PIAGUAJE"/>
    <s v="SECTOR CIVIL"/>
    <s v="RESGUARDO SANTA CRUZ"/>
    <x v="0"/>
    <s v="PUERTO ASÍS"/>
  </r>
  <r>
    <n v="567"/>
    <s v="Amazonas"/>
    <x v="4"/>
    <x v="1"/>
    <s v="NANCY LILIANA TOVAR"/>
    <s v="Pública"/>
    <s v="SECRETARIA DE GOBIERNO"/>
    <x v="2"/>
    <s v="MOCOA"/>
  </r>
  <r>
    <n v="568"/>
    <s v="Amazonas"/>
    <x v="4"/>
    <x v="1"/>
    <s v="MARIA ADELAIDA OROZCO RODRIGUEZ"/>
    <s v="SECTOR PRIVADO"/>
    <s v="CTP"/>
    <x v="0"/>
    <s v="VALLE DEL GUAMUEZ"/>
  </r>
  <r>
    <n v="569"/>
    <s v="Amazonas"/>
    <x v="4"/>
    <x v="1"/>
    <s v="PEDRO CUERO"/>
    <s v="SECTOR CIVIL"/>
    <s v="SECTOR MINERO"/>
    <x v="2"/>
    <s v="PUERTO GUZMAN"/>
  </r>
  <r>
    <n v="570"/>
    <s v="Amazonas"/>
    <x v="4"/>
    <x v="1"/>
    <s v="LORENA NAVARRO"/>
    <s v="Pública"/>
    <s v="SECRETARIA DE SALUD PUERTO GAITAN"/>
    <x v="1"/>
    <s v="MOCOA"/>
  </r>
  <r>
    <n v="571"/>
    <s v="Amazonas"/>
    <x v="4"/>
    <x v="1"/>
    <s v="YECXI MUÑOZ"/>
    <s v="Pública"/>
    <s v="SECRETARIA DE SALUD"/>
    <x v="1"/>
    <s v="PUERTO CAICEDO"/>
  </r>
  <r>
    <n v="572"/>
    <s v="Amazonas"/>
    <x v="4"/>
    <x v="1"/>
    <s v="JOHANA CAROLINA SALDARRIAGA"/>
    <s v="Pública"/>
    <s v="SECRETARIA DE SALUD DEPTAL"/>
    <x v="1"/>
    <s v="MOCOA"/>
  </r>
  <r>
    <n v="573"/>
    <s v="Amazonas"/>
    <x v="4"/>
    <x v="1"/>
    <s v="LIZBETH YESENIA LEITON DAVID"/>
    <s v="Pública"/>
    <s v="SECRETARIA SALUD DEPTAL"/>
    <x v="1"/>
    <s v="MOCOA"/>
  </r>
  <r>
    <n v="574"/>
    <s v="Amazonas"/>
    <x v="4"/>
    <x v="1"/>
    <s v="liza Campiño"/>
    <s v="Pública"/>
    <s v="SECRETARIA DE SALUD"/>
    <x v="1"/>
    <s v="MOCOA"/>
  </r>
  <r>
    <n v="575"/>
    <s v="Amazonas"/>
    <x v="4"/>
    <x v="1"/>
    <s v="YESNED ROJAS"/>
    <s v="Pública"/>
    <s v="SECRETARIA DE SALUD DEPTAL"/>
    <x v="1"/>
    <s v="MOCOA"/>
  </r>
  <r>
    <n v="576"/>
    <s v="Amazonas"/>
    <x v="4"/>
    <x v="1"/>
    <s v="MARTHA ERIDA"/>
    <s v="Pública"/>
    <s v="SECRETARIA DE SALUD"/>
    <x v="1"/>
    <s v="MOCOA"/>
  </r>
  <r>
    <n v="577"/>
    <s v="Amazonas"/>
    <x v="4"/>
    <x v="1"/>
    <s v="ADRIANA LUCIA MEDICES"/>
    <s v="Pública"/>
    <s v="SECRETARIA DE SALUD DEPTAL"/>
    <x v="1"/>
    <s v="MOCOA"/>
  </r>
  <r>
    <n v="578"/>
    <s v="Amazonas"/>
    <x v="4"/>
    <x v="1"/>
    <s v="ZULLIETH TOVAR"/>
    <s v="SECTOR PÚBLICO"/>
    <s v="SCERETARIA DE GOBIERNO"/>
    <x v="2"/>
    <s v="MOCOA"/>
  </r>
  <r>
    <n v="579"/>
    <s v="Amazonas"/>
    <x v="4"/>
    <x v="1"/>
    <s v="ALEJANDRA ENRIQUEZ"/>
    <s v="Pública"/>
    <s v="SECRETARIA DE SALUD"/>
    <x v="1"/>
    <s v="MOCOA"/>
  </r>
  <r>
    <n v="580"/>
    <s v="Amazonas"/>
    <x v="4"/>
    <x v="1"/>
    <s v="YANETH MORA"/>
    <s v="SECTOR PRIVADO"/>
    <s v="COMUNIDAD PASTOS"/>
    <x v="0"/>
    <s v="PUERTO CAICEDO"/>
  </r>
  <r>
    <n v="581"/>
    <s v="Amazonas"/>
    <x v="4"/>
    <x v="1"/>
    <s v="ANA LUCY YANDAR BURBANO"/>
    <s v="Pública"/>
    <s v="SECRETARIA DE SALUD"/>
    <x v="1"/>
    <s v="MOCOA"/>
  </r>
  <r>
    <n v="582"/>
    <s v="Amazonas"/>
    <x v="4"/>
    <x v="1"/>
    <s v="BLANCA DORIS VELASQUEZ"/>
    <s v="SECTOR PRIVADO"/>
    <s v="PUEBLO MURUY"/>
    <x v="0"/>
    <s v="PUERTO ASÍS"/>
  </r>
  <r>
    <n v="583"/>
    <s v="Amazonas"/>
    <x v="4"/>
    <x v="1"/>
    <s v="LUZ BANY ZAMBRANO"/>
    <s v="SECTOR PRIVADO"/>
    <s v="PUEBLO MURUY"/>
    <x v="0"/>
    <s v="PUERTO ASÍS"/>
  </r>
  <r>
    <n v="584"/>
    <s v="Amazonas"/>
    <x v="4"/>
    <x v="1"/>
    <s v="CLEDER MACEDO"/>
    <s v="SECTOR PRIVADO"/>
    <s v="PUEBLO MURUY"/>
    <x v="0"/>
    <s v="PUERTO ASÍS"/>
  </r>
  <r>
    <n v="585"/>
    <s v="Amazonas"/>
    <x v="4"/>
    <x v="1"/>
    <s v="CLAUDIA MADROÑERO"/>
    <s v="SOCIEDAD CIVIL"/>
    <s v="OCIMPA"/>
    <x v="0"/>
    <s v="PUERTO ASÍS"/>
  </r>
  <r>
    <n v="586"/>
    <s v="Amazonas"/>
    <x v="4"/>
    <x v="1"/>
    <s v="Esteban López Burbano"/>
    <s v="Institución Pública"/>
    <s v="Jefe de oficina de Salud Publica de la Secretaría de Salud Departamental"/>
    <x v="1"/>
    <s v="MOCOA"/>
  </r>
  <r>
    <n v="587"/>
    <s v="Amazonas"/>
    <x v="4"/>
    <x v="1"/>
    <s v="Andrea Paola Morillo"/>
    <s v="Institución Pública"/>
    <s v="P.E Epidemiologia Secretaría de Salud Departamental"/>
    <x v="1"/>
    <s v="MOCOA"/>
  </r>
  <r>
    <n v="588"/>
    <s v="Amazonas"/>
    <x v="4"/>
    <x v="1"/>
    <s v="Ana Cristina Hidalgo"/>
    <s v="Institución Pública"/>
    <s v="P.E Salud Publica Secretaría de Salud Departamental"/>
    <x v="1"/>
    <s v="MOCOA"/>
  </r>
  <r>
    <n v="589"/>
    <s v="Amazonas"/>
    <x v="4"/>
    <x v="1"/>
    <s v="NANCY ACOSTA"/>
    <s v="SOCIEDAD CIVIL"/>
    <s v="ACIPS"/>
    <x v="0"/>
    <s v="PUERTO ASÍS"/>
  </r>
  <r>
    <n v="590"/>
    <s v="Amazonas"/>
    <x v="4"/>
    <x v="1"/>
    <s v="Karen Cordoba"/>
    <s v="Pública"/>
    <s v="secretaria salud"/>
    <x v="1"/>
    <s v="Mocoa"/>
  </r>
  <r>
    <n v="591"/>
    <s v="Amazonas"/>
    <x v="4"/>
    <x v="1"/>
    <s v="Leny lopez"/>
    <s v="sctor privado"/>
    <s v="Emssanar"/>
    <x v="1"/>
    <s v="Mocoa"/>
  </r>
  <r>
    <n v="592"/>
    <s v="Amazonas"/>
    <x v="4"/>
    <x v="1"/>
    <s v="Absi Lopez Duque"/>
    <s v="sector publico"/>
    <s v="ESE Hospital Maria Angelines"/>
    <x v="1"/>
    <s v="Puerto Leguizamo"/>
  </r>
  <r>
    <n v="593"/>
    <s v="Amazonas"/>
    <x v="4"/>
    <x v="1"/>
    <s v="Karol Suarez"/>
    <s v="Pública"/>
    <s v="Secretaria de Salud Departamental"/>
    <x v="1"/>
    <s v="Mocoa"/>
  </r>
  <r>
    <n v="594"/>
    <s v="Amazonas"/>
    <x v="4"/>
    <x v="1"/>
    <s v="Carlos Yandun"/>
    <s v="sector publico"/>
    <s v="OZIP"/>
    <x v="0"/>
    <s v="Mocoa"/>
  </r>
  <r>
    <n v="595"/>
    <s v="Amazonas"/>
    <x v="4"/>
    <x v="1"/>
    <s v="Victor Quenamá"/>
    <s v="sector publico"/>
    <s v="Secretaría de Salud Departamental"/>
    <x v="1"/>
    <s v="Mocoa"/>
  </r>
  <r>
    <n v="596"/>
    <s v="Amazonas"/>
    <x v="4"/>
    <x v="1"/>
    <s v="Olga Ceballos"/>
    <s v="sector civil"/>
    <s v="Asociación de Mujeres Artesanas de Sibundoy"/>
    <x v="0"/>
    <s v="Sibundoy"/>
  </r>
  <r>
    <n v="597"/>
    <s v="Amazonas"/>
    <x v="4"/>
    <x v="1"/>
    <s v="Yuri Linero"/>
    <s v="sector publico"/>
    <s v="Secretaría de Salud Departamental"/>
    <x v="1"/>
    <s v="Mocoa"/>
  </r>
  <r>
    <n v="598"/>
    <s v="Amazonas"/>
    <x v="4"/>
    <x v="1"/>
    <s v="Ivonne Triana"/>
    <s v="sector publico"/>
    <s v="Secretaría de Salud Departamental"/>
    <x v="1"/>
    <s v="Mocoa"/>
  </r>
  <r>
    <n v="599"/>
    <s v="Amazonas"/>
    <x v="4"/>
    <x v="1"/>
    <s v="Sandra Rodriguez Tobon"/>
    <s v="sector publico"/>
    <s v="Secretaría de Salud Departamental"/>
    <x v="1"/>
    <s v="Mocoa"/>
  </r>
  <r>
    <n v="600"/>
    <s v="Amazonas"/>
    <x v="5"/>
    <x v="1"/>
    <s v="ADRIAN BARRETO BENJUMEA"/>
    <s v="Coordinador de Mallamas EPS"/>
    <s v="Mallamas EPS"/>
    <x v="1"/>
    <s v="Mitú"/>
  </r>
  <r>
    <n v="601"/>
    <s v="Amazonas"/>
    <x v="5"/>
    <x v="1"/>
    <s v="Camila peña"/>
    <s v="Publica"/>
    <s v="Municipal"/>
    <x v="2"/>
    <s v="Mitú"/>
  </r>
  <r>
    <n v="602"/>
    <s v="Amazonas"/>
    <x v="5"/>
    <x v="1"/>
    <s v="Carlos Andres Guzman Moreno"/>
    <s v="Secretria de Salud"/>
    <s v="Publica"/>
    <x v="1"/>
    <s v="Mitú"/>
  </r>
  <r>
    <n v="603"/>
    <s v="Amazonas"/>
    <x v="5"/>
    <x v="1"/>
    <s v="CESAREO ORDOÑEZ GOMEZ"/>
    <s v="PRESIDENTE JUNTA DIRECTIVA DE USUARIOS DE LA ESE HOSPITAL SAN ANTONIO DE MITU"/>
    <s v="Publica"/>
    <x v="0"/>
    <s v="Mitú"/>
  </r>
  <r>
    <n v="604"/>
    <s v="Amazonas"/>
    <x v="5"/>
    <x v="1"/>
    <s v="EILEN MILDRED CALDERON SANTIAGO"/>
    <s v="&quot;Secretaría de Salud Departamental REFERENTE GDPV&quot;"/>
    <s v="Departamental"/>
    <x v="1"/>
    <s v="Mitú"/>
  </r>
  <r>
    <n v="605"/>
    <s v="Amazonas"/>
    <x v="5"/>
    <x v="1"/>
    <s v="FELIX ARTURO POLO MARTINEZ"/>
    <s v="&quot;Secretaría de Salud Municipal REFERENTE CONVIVENCIA SOCIAL Y SALUD MENTAL&quot;"/>
    <s v="Departamental"/>
    <x v="1"/>
    <s v="Mitú"/>
  </r>
  <r>
    <n v="606"/>
    <s v="Amazonas"/>
    <x v="5"/>
    <x v="1"/>
    <s v="Gloria Jaramillo"/>
    <s v="publica"/>
    <s v="Municipal"/>
    <x v="2"/>
    <s v="Mitú"/>
  </r>
  <r>
    <n v="607"/>
    <s v="Amazonas"/>
    <x v="5"/>
    <x v="1"/>
    <s v="GLORIA LORENA BALANTA"/>
    <s v="Sector NARP"/>
    <s v="Asocomunión"/>
    <x v="0"/>
    <s v="Mitú"/>
  </r>
  <r>
    <n v="608"/>
    <s v="Amazonas"/>
    <x v="5"/>
    <x v="1"/>
    <s v="Ximena Osorio"/>
    <s v="Publica"/>
    <s v="Departamental"/>
    <x v="2"/>
    <s v="Mitú"/>
  </r>
  <r>
    <n v="609"/>
    <s v="Amazonas"/>
    <x v="5"/>
    <x v="1"/>
    <s v="Jonatan Gonzales"/>
    <s v="Publica"/>
    <s v="Municipal"/>
    <x v="2"/>
    <s v="Mitú"/>
  </r>
  <r>
    <n v="610"/>
    <s v="Amazonas"/>
    <x v="5"/>
    <x v="1"/>
    <s v="JORGE NAVARRO"/>
    <s v="Coordinador de Nueva EPS"/>
    <s v="Nueva EPS"/>
    <x v="1"/>
    <s v="Mitú"/>
  </r>
  <r>
    <n v="611"/>
    <s v="Amazonas"/>
    <x v="5"/>
    <x v="1"/>
    <s v="LEYDA LUGO"/>
    <s v="&quot;Secretaría de Salud Departamental REFERENTE SALUD AMBIENTAL Y SANITARIA&quot;"/>
    <s v="Departamental"/>
    <x v="1"/>
    <s v="Mitú"/>
  </r>
  <r>
    <n v="612"/>
    <s v="Amazonas"/>
    <x v="5"/>
    <x v="1"/>
    <s v="LILIANA ALVAREZ CANTILLO"/>
    <s v="&quot;Secretaría de Salud Departamental COORDINADORA SALUD PÚBLICA&quot;"/>
    <s v="Departamental"/>
    <x v="1"/>
    <s v="Mitú"/>
  </r>
  <r>
    <n v="613"/>
    <s v="Amazonas"/>
    <x v="5"/>
    <x v="1"/>
    <s v="MARIA ELENA MENDOZA ROYO"/>
    <s v="&quot;Secretaría de Salud Departamental REFERENTE SEGURIDAD ALIMENTARIA Y NUTICIONAL&quot;"/>
    <s v="Departamental"/>
    <x v="1"/>
    <s v="Mitú"/>
  </r>
  <r>
    <n v="614"/>
    <s v="Amazonas"/>
    <x v="5"/>
    <x v="1"/>
    <s v="MARIA ESPERANZA GOMEZ CORREA"/>
    <s v="AATIZ"/>
    <m/>
    <x v="0"/>
    <s v="Mitú"/>
  </r>
  <r>
    <n v="615"/>
    <s v="Amazonas"/>
    <x v="5"/>
    <x v="1"/>
    <s v="Maria Jose Galvis"/>
    <s v="Publica"/>
    <s v="Departamental"/>
    <x v="2"/>
    <s v="Mitú"/>
  </r>
  <r>
    <n v="616"/>
    <s v="Amazonas"/>
    <x v="5"/>
    <x v="1"/>
    <s v="Martha Liliana Velazco"/>
    <s v="Secretaría de Salud Departamental"/>
    <s v="Departamental"/>
    <x v="1"/>
    <s v="Mitú"/>
  </r>
  <r>
    <n v="617"/>
    <s v="Amazonas"/>
    <x v="5"/>
    <x v="1"/>
    <s v="MAURICIO PARRA"/>
    <s v="&quot;Secretaría de Salud Departamental REFERENTE VIGILANCIA SALUD PÚBLICA Y ENCARGADO SALUD SEXUAL REPRODUCTIVA&quot;"/>
    <s v="Departamental"/>
    <x v="1"/>
    <s v="Mitú"/>
  </r>
  <r>
    <n v="618"/>
    <s v="Amazonas"/>
    <x v="5"/>
    <x v="1"/>
    <s v="MONICA LEANDRA LOPEZ GARCIA"/>
    <s v="&quot;Secretaría de Salud Municipal REFERENTE SALUD AMBIENTAL Y SANITARIA&quot;"/>
    <m/>
    <x v="1"/>
    <s v="Mitú"/>
  </r>
  <r>
    <n v="619"/>
    <s v="Amazonas"/>
    <x v="5"/>
    <x v="1"/>
    <s v="Oscar Orlando Gomez Yucuna"/>
    <s v="Secretaria de salud"/>
    <s v="Publica"/>
    <x v="1"/>
    <s v="Mitú"/>
  </r>
  <r>
    <n v="620"/>
    <s v="Amazonas"/>
    <x v="5"/>
    <x v="1"/>
    <s v="Oswaldo Chagres"/>
    <s v="MIEMBRO DE LA JUNTA DIRECTIVA DE USUARIOS DE LA ESE HOSPITAL SAN ANTONIO DE MITU"/>
    <s v="Comunidad floresta paca"/>
    <x v="0"/>
    <s v="Mitú"/>
  </r>
  <r>
    <n v="621"/>
    <s v="Amazonas"/>
    <x v="5"/>
    <x v="1"/>
    <s v="Julián Amézquita"/>
    <s v="Instituciones públicas"/>
    <s v="Departamental"/>
    <x v="2"/>
    <s v="Mitú"/>
  </r>
  <r>
    <n v="622"/>
    <s v="Amazonas"/>
    <x v="5"/>
    <x v="1"/>
    <s v="Sara Correa"/>
    <s v="Instituciones públicas"/>
    <s v="Departamental"/>
    <x v="2"/>
    <s v="Mitú"/>
  </r>
  <r>
    <n v="623"/>
    <s v="Amazonas"/>
    <x v="5"/>
    <x v="1"/>
    <s v="Wbeyman Lozano"/>
    <s v="Instituciones públicas"/>
    <s v="Departamental"/>
    <x v="2"/>
    <s v="Mitú"/>
  </r>
  <r>
    <n v="624"/>
    <s v="Amazonas"/>
    <x v="5"/>
    <x v="1"/>
    <s v="María Cecilila Sanchez"/>
    <s v="Instituciones públicas"/>
    <s v="Departamental"/>
    <x v="2"/>
    <s v="Mitú"/>
  </r>
  <r>
    <n v="625"/>
    <s v="Amazonas"/>
    <x v="5"/>
    <x v="1"/>
    <s v="Andres Lucume"/>
    <s v="Asocomunion"/>
    <s v="Departamental"/>
    <x v="0"/>
    <s v="Mitú"/>
  </r>
  <r>
    <n v="626"/>
    <s v="Amazonas"/>
    <x v="5"/>
    <x v="1"/>
    <s v="Richard Diaz"/>
    <s v="Instituciones públicas"/>
    <s v="Departamental"/>
    <x v="2"/>
    <s v="Mitú"/>
  </r>
  <r>
    <n v="627"/>
    <s v="Amazonas"/>
    <x v="5"/>
    <x v="1"/>
    <s v="Paula Andrea Baron"/>
    <s v="Instituciones públicas"/>
    <s v="Departamental"/>
    <x v="2"/>
    <s v="Mitú"/>
  </r>
  <r>
    <n v="628"/>
    <s v="Amazonas"/>
    <x v="5"/>
    <x v="1"/>
    <s v="Darwin jair Bustos"/>
    <s v="Instituciones públicas"/>
    <s v="Departamental"/>
    <x v="2"/>
    <s v="Mitú"/>
  </r>
  <r>
    <n v="629"/>
    <s v="Amazonas"/>
    <x v="5"/>
    <x v="1"/>
    <s v="Maria Luisa Garcia"/>
    <s v="Instituciones públicas"/>
    <s v="Departamental"/>
    <x v="2"/>
    <s v="Mitú"/>
  </r>
  <r>
    <n v="630"/>
    <s v="Amazonas"/>
    <x v="5"/>
    <x v="1"/>
    <s v="Robinson Rios Galvis"/>
    <s v="Instituciones públicas"/>
    <s v="Departamental"/>
    <x v="2"/>
    <s v="Mitú"/>
  </r>
  <r>
    <n v="631"/>
    <s v="Amazonas"/>
    <x v="5"/>
    <x v="1"/>
    <s v="Yecenia Gomez"/>
    <s v="Instituciones públicas"/>
    <s v="Departamental"/>
    <x v="2"/>
    <s v="Mitú"/>
  </r>
  <r>
    <n v="632"/>
    <s v="Amazonas"/>
    <x v="5"/>
    <x v="1"/>
    <s v="David Salamanca Flores"/>
    <s v="Instituciones públicas"/>
    <s v="Departamental"/>
    <x v="2"/>
    <s v="Mitú"/>
  </r>
  <r>
    <n v="633"/>
    <s v="Amazonas"/>
    <x v="5"/>
    <x v="1"/>
    <s v="Ruben Torres"/>
    <s v="Instituciones públicas"/>
    <s v="Departamental"/>
    <x v="2"/>
    <s v="Mitú"/>
  </r>
  <r>
    <n v="634"/>
    <s v="Amazonas"/>
    <x v="5"/>
    <x v="1"/>
    <s v="Geovani Rodriguez"/>
    <s v="Instituciones públicas"/>
    <s v="Departamental"/>
    <x v="2"/>
    <s v="Mitú"/>
  </r>
  <r>
    <n v="635"/>
    <s v="Amazonas"/>
    <x v="5"/>
    <x v="1"/>
    <s v="Naason Chagres"/>
    <s v="Instituciones públicas"/>
    <s v="Departamental"/>
    <x v="2"/>
    <s v="Mitú"/>
  </r>
  <r>
    <n v="636"/>
    <s v="Amazonas"/>
    <x v="5"/>
    <x v="1"/>
    <s v="Naren Perez Cardenas"/>
    <s v="Instituciones públicas"/>
    <s v="Departamental"/>
    <x v="2"/>
    <s v="Mitú"/>
  </r>
  <r>
    <n v="637"/>
    <s v="Amazonas"/>
    <x v="5"/>
    <x v="1"/>
    <s v="fFrancisca Romero"/>
    <s v="Instituciones públicas"/>
    <s v="Departamental"/>
    <x v="2"/>
    <s v="Mitú"/>
  </r>
  <r>
    <n v="638"/>
    <s v="Amazonas"/>
    <x v="5"/>
    <x v="1"/>
    <s v="Mercedes Arenas Vargas"/>
    <s v="Instituciones públicas"/>
    <s v="Departamental"/>
    <x v="2"/>
    <s v="Mitú"/>
  </r>
  <r>
    <n v="639"/>
    <s v="Amazonas"/>
    <x v="5"/>
    <x v="1"/>
    <s v="Ingrid Tatiana Lopez Rodriguez"/>
    <s v="Instituciones públicas"/>
    <m/>
    <x v="2"/>
    <s v="Mitú"/>
  </r>
  <r>
    <n v="640"/>
    <s v="Amazonas"/>
    <x v="5"/>
    <x v="1"/>
    <s v="Manuel Claudio fernandez"/>
    <s v="Instituciones públicas"/>
    <s v="Departamental"/>
    <x v="2"/>
    <s v="Mitú"/>
  </r>
  <r>
    <n v="641"/>
    <s v="Amazonas"/>
    <x v="5"/>
    <x v="11"/>
    <s v="MANUEL NEIRA"/>
    <s v="SOCIEDAD CIVIL"/>
    <s v="ASOCIACION DE AUTORIDADES TRADICIONALES INDÍGENAS ALEDAÑAS A MITU"/>
    <x v="0"/>
    <s v="Mitú"/>
  </r>
  <r>
    <n v="642"/>
    <s v="Amazonas"/>
    <x v="5"/>
    <x v="11"/>
    <s v="BELARMINO RESTREPO PRADA"/>
    <s v="SOCIEDAD CIVIL"/>
    <s v="Organización Zona Central Indigena de Mitu - OZCIMI"/>
    <x v="0"/>
    <s v="Mitú"/>
  </r>
  <r>
    <n v="643"/>
    <s v="Amazonas"/>
    <x v="5"/>
    <x v="11"/>
    <s v="CRISTIAN DE JESUS LOZANO GONZALES."/>
    <s v="SOCIEDAD CIVIL"/>
    <s v="ASOCIACIÓN ZONAL INDIGENAS DEL RIO PAPUNAHUA"/>
    <x v="0"/>
    <s v="Papunahua"/>
  </r>
  <r>
    <n v="644"/>
    <s v="Amazonas"/>
    <x v="5"/>
    <x v="11"/>
    <s v="Maria Jose Galvis"/>
    <s v="Publico"/>
    <s v="Alcaldia Departamental"/>
    <x v="2"/>
    <s v="Mitú"/>
  </r>
  <r>
    <n v="645"/>
    <s v="Amazonas"/>
    <x v="5"/>
    <x v="11"/>
    <s v="Camila Peña"/>
    <s v="Publico"/>
    <s v="Alcaldia"/>
    <x v="2"/>
    <s v="Mitú"/>
  </r>
  <r>
    <n v="646"/>
    <s v="Amazonas"/>
    <x v="5"/>
    <x v="11"/>
    <s v="Gloria Jaramillo"/>
    <s v="Pública"/>
    <s v="Secretaria de Salud"/>
    <x v="1"/>
    <s v="Mitú"/>
  </r>
  <r>
    <n v="647"/>
    <s v="Amazonas"/>
    <x v="5"/>
    <x v="11"/>
    <s v="Hernando Tanimuca"/>
    <s v="comunidad"/>
    <s v="Taraira"/>
    <x v="0"/>
    <s v="Mitú"/>
  </r>
  <r>
    <n v="648"/>
    <s v="Amazonas"/>
    <x v="5"/>
    <x v="11"/>
    <s v="Laureano Gallego"/>
    <s v="comunidad"/>
    <s v="Guacara"/>
    <x v="0"/>
    <s v="Mitú"/>
  </r>
  <r>
    <n v="649"/>
    <s v="Amazonas"/>
    <x v="5"/>
    <x v="11"/>
    <s v="Salvador Fernandez"/>
    <s v="comunidad"/>
    <s v="aatiam"/>
    <x v="0"/>
    <s v="Mitú"/>
  </r>
  <r>
    <n v="650"/>
    <s v="Amazonas"/>
    <x v="5"/>
    <x v="11"/>
    <s v="Alfredo Hernandez"/>
    <s v="comunidad"/>
    <s v="Asatav"/>
    <x v="0"/>
    <s v="Carurú"/>
  </r>
  <r>
    <n v="651"/>
    <s v="Amazonas"/>
    <x v="5"/>
    <x v="11"/>
    <s v="CervantesGomez"/>
    <s v="comunidad"/>
    <s v="Asatav"/>
    <x v="0"/>
    <s v="Carurú"/>
  </r>
  <r>
    <n v="652"/>
    <s v="Amazonas"/>
    <x v="5"/>
    <x v="11"/>
    <s v="Darwin Jair Bustos"/>
    <s v="Publica"/>
    <s v="Secreatria de salud"/>
    <x v="1"/>
    <s v="Mitú"/>
  </r>
  <r>
    <n v="653"/>
    <s v="Amazonas"/>
    <x v="5"/>
    <x v="11"/>
    <s v="Richard Dias"/>
    <s v="Pública"/>
    <s v="Secretaria Departamental"/>
    <x v="1"/>
    <s v="Mitú"/>
  </r>
  <r>
    <n v="654"/>
    <s v="Amazonas"/>
    <x v="5"/>
    <x v="11"/>
    <s v="Moises Beltran"/>
    <s v="Pública"/>
    <s v="Secretaria departamental"/>
    <x v="1"/>
    <s v="Mitú"/>
  </r>
  <r>
    <n v="655"/>
    <s v="Amazonas"/>
    <x v="5"/>
    <x v="11"/>
    <s v="Adalfisa Velasco"/>
    <s v="comunidad"/>
    <s v="ASATIQ"/>
    <x v="0"/>
    <s v="Mitú"/>
  </r>
  <r>
    <n v="656"/>
    <s v="Amazonas"/>
    <x v="5"/>
    <x v="11"/>
    <s v="Mary Stella Lima Rodriguez"/>
    <s v="comunidad"/>
    <s v="ASATIQ"/>
    <x v="0"/>
    <s v="Mitú"/>
  </r>
  <r>
    <n v="657"/>
    <s v="Amazonas"/>
    <x v="5"/>
    <x v="11"/>
    <s v="Nelson javier Mantilla"/>
    <s v="comunidad"/>
    <s v="AZATIAC"/>
    <x v="0"/>
    <s v="Mitú"/>
  </r>
  <r>
    <n v="658"/>
    <s v="Amazonas"/>
    <x v="5"/>
    <x v="11"/>
    <s v="Deyson Mantilla Santacruz"/>
    <s v="comunidad"/>
    <s v="AZATIAC"/>
    <x v="0"/>
    <s v="Mitú"/>
  </r>
  <r>
    <n v="659"/>
    <s v="Amazonas"/>
    <x v="5"/>
    <x v="11"/>
    <s v="Cricelda Tucano Macuna"/>
    <s v="comunidad"/>
    <s v="ACIYAVA"/>
    <x v="0"/>
    <s v="Apaporis"/>
  </r>
  <r>
    <n v="660"/>
    <s v="Amazonas"/>
    <x v="5"/>
    <x v="11"/>
    <s v="Yuri Rodriguez"/>
    <s v="Publica"/>
    <s v="Secreatria de salud Departamental"/>
    <x v="1"/>
    <s v="Mitú"/>
  </r>
  <r>
    <n v="661"/>
    <s v="Amazonas"/>
    <x v="5"/>
    <x v="11"/>
    <s v="Jorge Luis sambrano Neira"/>
    <s v="Publica"/>
    <s v="Sectretaria de planeacion departamental"/>
    <x v="2"/>
    <s v="Mitú"/>
  </r>
  <r>
    <n v="662"/>
    <s v="Amazonas"/>
    <x v="5"/>
    <x v="11"/>
    <s v="Helber Euclides SILVA"/>
    <s v="comunidad"/>
    <s v="AATIAM"/>
    <x v="0"/>
    <s v="Mitú"/>
  </r>
  <r>
    <n v="663"/>
    <s v="Amazonas"/>
    <x v="5"/>
    <x v="11"/>
    <s v="Maria Elena Royo Mendoza"/>
    <s v="Pública"/>
    <s v="Secretaria Departamental"/>
    <x v="1"/>
    <s v="Mitú"/>
  </r>
  <r>
    <n v="664"/>
    <s v="Amazonas"/>
    <x v="5"/>
    <x v="11"/>
    <s v="Nelson Rodriguez"/>
    <s v="comunidad"/>
    <s v="ASATRAIYUA"/>
    <x v="0"/>
    <s v="Mitú"/>
  </r>
  <r>
    <n v="665"/>
    <s v="Amazonas"/>
    <x v="5"/>
    <x v="11"/>
    <s v="Felix Polo martinez"/>
    <s v="Pública"/>
    <s v="Secretaria de Salud"/>
    <x v="1"/>
    <s v="Mitú"/>
  </r>
  <r>
    <n v="666"/>
    <s v="Amazonas"/>
    <x v="5"/>
    <x v="11"/>
    <s v="Monica Lopez Garcia"/>
    <s v="publica"/>
    <s v="Secretraria de salud mental"/>
    <x v="1"/>
    <s v="Mitú"/>
  </r>
  <r>
    <n v="667"/>
    <s v="Amazonas"/>
    <x v="5"/>
    <x v="11"/>
    <s v="Sandra Quintero"/>
    <s v="comunidad consuelo de paca zona"/>
    <s v="AZATRAYUA"/>
    <x v="0"/>
    <s v="Mitú"/>
  </r>
  <r>
    <n v="668"/>
    <s v="Amazonas"/>
    <x v="5"/>
    <x v="11"/>
    <s v="Juan Buitrago Gomez"/>
    <s v="Comunidad ACTIVE PACOA"/>
    <s v="ACTIVE PACOA"/>
    <x v="0"/>
    <s v="Buenos Aires"/>
  </r>
  <r>
    <n v="669"/>
    <s v="Amazonas"/>
    <x v="5"/>
    <x v="11"/>
    <s v="Dario Alonso Rubio"/>
    <s v="comunidad"/>
    <s v="Acarikuara"/>
    <x v="0"/>
    <s v="Mitú"/>
  </r>
  <r>
    <n v="670"/>
    <s v="Amazonas"/>
    <x v="5"/>
    <x v="11"/>
    <s v="Hector Vargas López"/>
    <s v="comunidad"/>
    <s v="OZCIMIL"/>
    <x v="0"/>
    <s v="Mitú"/>
  </r>
  <r>
    <n v="671"/>
    <s v="Amazonas"/>
    <x v="5"/>
    <x v="11"/>
    <s v="Pedro Rafale fernandez"/>
    <s v="comunidad"/>
    <s v="AAITIAM"/>
    <x v="0"/>
    <s v="Mitú"/>
  </r>
  <r>
    <n v="672"/>
    <s v="Amazonas"/>
    <x v="5"/>
    <x v="11"/>
    <s v="Jose Eider Velasco Mejia"/>
    <s v="COMUNIDAD"/>
    <s v="OZCIMIL"/>
    <x v="0"/>
    <s v="Mitú"/>
  </r>
  <r>
    <n v="673"/>
    <s v="Amazonas"/>
    <x v="5"/>
    <x v="11"/>
    <s v="Vasquez Romero Jenny Paola"/>
    <s v="comunidad"/>
    <s v="ASOUDIC"/>
    <x v="0"/>
    <s v="Mitú"/>
  </r>
  <r>
    <n v="674"/>
    <s v="Amazonas"/>
    <x v="5"/>
    <x v="11"/>
    <s v="Miyer Alexander Reyes"/>
    <s v="comunidad"/>
    <s v="AATAC"/>
    <x v="0"/>
    <s v="Mitú"/>
  </r>
  <r>
    <n v="675"/>
    <s v="Amazonas"/>
    <x v="5"/>
    <x v="11"/>
    <s v="Nora Trujillo Ramos"/>
    <s v="comunidad"/>
    <s v="ACAZUNIP"/>
    <x v="0"/>
    <s v="Mitú"/>
  </r>
  <r>
    <n v="676"/>
    <s v="Amazonas"/>
    <x v="5"/>
    <x v="11"/>
    <s v="Maria Luisa Garcia Simancas"/>
    <s v="Pública"/>
    <s v="Secretaria de salud Departamental"/>
    <x v="1"/>
    <s v="Mitú"/>
  </r>
  <r>
    <n v="677"/>
    <s v="Amazonas"/>
    <x v="5"/>
    <x v="11"/>
    <s v="Yeni Marisol Martinez"/>
    <s v="comunidad"/>
    <s v="AATIVAM"/>
    <x v="0"/>
    <s v="Mitú"/>
  </r>
  <r>
    <n v="678"/>
    <s v="Amazonas"/>
    <x v="5"/>
    <x v="11"/>
    <s v="Yisandra Hernandez"/>
    <s v="comunidad"/>
    <s v="AATIVAM"/>
    <x v="0"/>
    <s v="Mitú"/>
  </r>
  <r>
    <n v="679"/>
    <s v="Amazonas"/>
    <x v="5"/>
    <x v="11"/>
    <s v="Jhonatan Gonzales Gomez"/>
    <s v="Pública"/>
    <s v="Secretaria de salud Departamental"/>
    <x v="1"/>
    <s v="Mitú"/>
  </r>
  <r>
    <n v="680"/>
    <s v="Amazonas"/>
    <x v="5"/>
    <x v="11"/>
    <s v="Jorge Villa"/>
    <s v="comunidad"/>
    <s v="ASATIQ"/>
    <x v="0"/>
    <s v="Mitú"/>
  </r>
  <r>
    <n v="681"/>
    <s v="Amazonas"/>
    <x v="5"/>
    <x v="11"/>
    <s v="Luis Cometa Yucuna"/>
    <s v="comunidad"/>
    <m/>
    <x v="0"/>
    <s v="Taraira"/>
  </r>
  <r>
    <n v="682"/>
    <s v="Amazonas"/>
    <x v="5"/>
    <x v="11"/>
    <s v="Pedro Macuna Asiyava"/>
    <s v="comunidad"/>
    <s v="ACIYAVA"/>
    <x v="0"/>
    <s v="Taraira"/>
  </r>
  <r>
    <n v="683"/>
    <s v="Amazonas"/>
    <x v="5"/>
    <x v="11"/>
    <s v="Milley macuna Dias"/>
    <s v="comunidad"/>
    <m/>
    <x v="0"/>
    <s v="Taraira"/>
  </r>
  <r>
    <n v="684"/>
    <s v="Amazonas"/>
    <x v="5"/>
    <x v="11"/>
    <s v="Jesus Pedreros Gomez"/>
    <s v="Gobierno propio"/>
    <s v="Gobierno Propio"/>
    <x v="0"/>
    <s v="Mitú"/>
  </r>
  <r>
    <n v="685"/>
    <s v="Amazonas"/>
    <x v="5"/>
    <x v="11"/>
    <s v="Maria del Pilar Vega"/>
    <s v="comunidad"/>
    <s v="ASATRIBVA"/>
    <x v="0"/>
    <s v="Mitú"/>
  </r>
  <r>
    <n v="686"/>
    <s v="Amazonas"/>
    <x v="5"/>
    <x v="11"/>
    <s v="Carlos Arturo Vargas"/>
    <s v="comunidad"/>
    <s v="AZATRIZY"/>
    <x v="0"/>
    <s v="Mitú"/>
  </r>
  <r>
    <n v="687"/>
    <s v="Amazonas"/>
    <x v="5"/>
    <x v="11"/>
    <s v="Gerardo Ferrer"/>
    <s v="comunidad"/>
    <s v="AZATRIZY"/>
    <x v="0"/>
    <s v="Mitú"/>
  </r>
  <r>
    <n v="688"/>
    <s v="Amazonas"/>
    <x v="5"/>
    <x v="11"/>
    <s v="Gregorio Gomez Gutierrez"/>
    <s v="comunidad"/>
    <s v="AZATRIZY"/>
    <x v="0"/>
    <s v="Mitú"/>
  </r>
  <r>
    <n v="689"/>
    <s v="Amazonas"/>
    <x v="5"/>
    <x v="11"/>
    <s v="Diego Ramirez"/>
    <s v="comunidad"/>
    <s v="AZATRIZY"/>
    <x v="0"/>
    <s v="Mitú"/>
  </r>
  <r>
    <n v="690"/>
    <s v="Amazonas"/>
    <x v="5"/>
    <x v="11"/>
    <s v="severiano Vasquez"/>
    <s v="comunidad"/>
    <s v="ASATIQ"/>
    <x v="0"/>
    <s v="Mitú"/>
  </r>
  <r>
    <n v="691"/>
    <s v="Amazonas"/>
    <x v="5"/>
    <x v="11"/>
    <s v="Julio Martinez"/>
    <s v="comunidad"/>
    <s v="ASATIQ"/>
    <x v="0"/>
    <s v="Mitú"/>
  </r>
  <r>
    <n v="692"/>
    <s v="Amazonas"/>
    <x v="5"/>
    <x v="11"/>
    <s v="Lorenzo Valencia"/>
    <s v="comunidad"/>
    <m/>
    <x v="0"/>
    <s v="Taraira"/>
  </r>
  <r>
    <n v="693"/>
    <s v="Amazonas"/>
    <x v="5"/>
    <x v="11"/>
    <s v="Serabel Guaman"/>
    <s v="comunidad"/>
    <s v="TARAURA"/>
    <x v="0"/>
    <s v="Taraira"/>
  </r>
  <r>
    <n v="694"/>
    <s v="Amazonas"/>
    <x v="5"/>
    <x v="11"/>
    <s v="Oscar Enrrique Zuluaga Oliveira"/>
    <s v="comunidad"/>
    <s v="ACAZUNIP"/>
    <x v="0"/>
    <s v="Yavarate"/>
  </r>
  <r>
    <n v="695"/>
    <s v="Amazonas"/>
    <x v="5"/>
    <x v="11"/>
    <s v="Orlando sabala Andrade"/>
    <s v="comunidad"/>
    <s v="ACAZUNIT"/>
    <x v="0"/>
    <s v="Yavarate"/>
  </r>
  <r>
    <n v="696"/>
    <s v="Amazonas"/>
    <x v="5"/>
    <x v="11"/>
    <s v="Henry Sanchez Perez"/>
    <s v="comunidad"/>
    <s v="OZCIMIL"/>
    <x v="0"/>
    <s v="Mitú"/>
  </r>
  <r>
    <n v="697"/>
    <s v="Amazonas"/>
    <x v="5"/>
    <x v="11"/>
    <s v="Jesus Rubio talga Crianza"/>
    <s v="comunidad"/>
    <s v="AATAC"/>
    <x v="0"/>
    <s v="Mitú"/>
  </r>
  <r>
    <n v="698"/>
    <s v="Amazonas"/>
    <x v="5"/>
    <x v="11"/>
    <s v="Angelina López"/>
    <s v="comunidad"/>
    <s v="ZONA ATICAM"/>
    <x v="0"/>
    <s v="Mitú"/>
  </r>
  <r>
    <n v="699"/>
    <s v="Amazonas"/>
    <x v="6"/>
    <x v="12"/>
    <s v="DIANA PATRICIA SOLIS NARANJO"/>
    <s v="LIDER"/>
    <s v="MESA DE VICTIMAS DE CLAMAR GUAVIARE"/>
    <x v="0"/>
    <s v="CALAMAR"/>
  </r>
  <r>
    <n v="700"/>
    <s v="Amazonas"/>
    <x v="6"/>
    <x v="12"/>
    <s v="FRANKLIN CASTRO"/>
    <s v="COORDINADOR DE MESA"/>
    <s v="MESA DE VICTIMAS "/>
    <x v="0"/>
    <m/>
  </r>
  <r>
    <n v="701"/>
    <s v="Amazonas"/>
    <x v="6"/>
    <x v="12"/>
    <s v="ARTURO MOSE"/>
    <s v="CONSEJERO AREA DE SALUD"/>
    <s v="CONSEJO REGIONAL DEL PUEBLO NASA"/>
    <x v="0"/>
    <m/>
  </r>
  <r>
    <n v="702"/>
    <s v="Amazonas"/>
    <x v="6"/>
    <x v="12"/>
    <s v="RUSBELTORRES"/>
    <s v="SECRETARIO DEL CABILDO INDIGENA"/>
    <s v="RESGUARDO INDIGENA TICOYA"/>
    <x v="0"/>
    <m/>
  </r>
  <r>
    <n v="703"/>
    <s v="Amazonas"/>
    <x v="6"/>
    <x v="12"/>
    <s v="MARIA HELENA ROYO"/>
    <s v="PROFESIONAL UNIVERSITARIO"/>
    <s v="SECRETARIA DE SALUD DEL VAUPES"/>
    <x v="1"/>
    <s v="Mitú"/>
  </r>
  <r>
    <n v="704"/>
    <s v="Amazonas"/>
    <x v="6"/>
    <x v="12"/>
    <s v="MARIA ESPERANZA GOMEZ"/>
    <s v="LIDER"/>
    <s v="ORGANIZACIÓN AATIS ASOCIACIONES DE AUTORIDADES TRADICIONALES INDIGENAS DEL VAUPES"/>
    <x v="0"/>
    <s v="Mitú"/>
  </r>
  <r>
    <n v="705"/>
    <s v="Amazonas"/>
    <x v="6"/>
    <x v="12"/>
    <s v="OLGA CEBALLOS"/>
    <s v="REPRESENTANTE LEGAL"/>
    <s v="MUJERES ARTESANAS UNIENDO SUEÑOS"/>
    <x v="0"/>
    <m/>
  </r>
  <r>
    <n v="706"/>
    <s v="Amazonas"/>
    <x v="6"/>
    <x v="12"/>
    <s v="LILIBET GALVAN"/>
    <s v="SECRETARIA DE SALUD DEL CAQUETA"/>
    <s v="GOBERNACIÓN DE CAQUETA"/>
    <x v="1"/>
    <s v="FLORENCIA"/>
  </r>
  <r>
    <n v="707"/>
    <s v="Amazonas"/>
    <x v="6"/>
    <x v="12"/>
    <s v="OSCAR LEONARDO SUAREZ "/>
    <s v="LIDER DE PLANEACIÓN"/>
    <s v="SECRETARIA DEPARTAMENTAL DEL GAUVIARE"/>
    <x v="2"/>
    <s v="SAN JOSE DE GAUVIRE"/>
  </r>
  <r>
    <n v="708"/>
    <s v="Amazonas"/>
    <x v="6"/>
    <x v="12"/>
    <s v="GLORIA LORENA BALANTA "/>
    <s v="LIDER DEL ÁREA DE MUJER"/>
    <s v="ASOCOMUNEVA MITÚ"/>
    <x v="0"/>
    <s v="Mitú"/>
  </r>
  <r>
    <n v="709"/>
    <s v="Amazonas"/>
    <x v="6"/>
    <x v="12"/>
    <s v="ANCIZAR MARIN"/>
    <s v="SECRETARIO DE PLANEACIÓN "/>
    <s v="GOBERNACIÓN DE CAQUETA"/>
    <x v="2"/>
    <s v="FLORENCIA"/>
  </r>
  <r>
    <n v="710"/>
    <s v="Amazonas"/>
    <x v="6"/>
    <x v="12"/>
    <s v="LUZ STELLA RIOS MARIN"/>
    <s v="DIRECCION DE EPIDEMIOLOGIA Y DEMOGRAFIA"/>
    <s v="MINISTERIO DE SALUD Y PROTECCION SOCIAL"/>
    <x v="1"/>
    <s v="BOGOTA"/>
  </r>
  <r>
    <n v="711"/>
    <s v="Amazonas"/>
    <x v="6"/>
    <x v="12"/>
    <s v="ANGELA MARCELA HERRERA SARMIENTO"/>
    <s v="DIRECCION DE EPIDEMIOLOGIA Y DEMOGRAFIA"/>
    <s v="MINISTERIO DE SALUD Y PROTECCION SOCIAL"/>
    <x v="1"/>
    <s v="BOGOTA"/>
  </r>
  <r>
    <n v="712"/>
    <s v="Amazonas"/>
    <x v="6"/>
    <x v="12"/>
    <s v="MARTHA BIBIANA VELASCO"/>
    <s v="SECRETARIA DE SALUD DEPARTAMENTAL"/>
    <s v="SECRETARIA DE SALUD DEPARTAMENTAL DEL VAUPES"/>
    <x v="1"/>
    <s v="MItú"/>
  </r>
  <r>
    <n v="713"/>
    <s v="Amazonas"/>
    <x v="6"/>
    <x v="12"/>
    <s v="ALEXANDRA MORA CARVAJAL"/>
    <s v="PROFSIONAL ESPECIALIZADO GESTION DE SALUD PUBLICA"/>
    <s v="SECRETARIA DE SALUD DEPARTAMENTAL DEL PUTUMAYO"/>
    <x v="1"/>
    <s v="FLORENCIA"/>
  </r>
  <r>
    <n v="714"/>
    <s v="Amazonas"/>
    <x v="6"/>
    <x v="12"/>
    <s v="DIANA AREVALO"/>
    <s v="PROFESIONAL DE APOYO GESTIÓN DE SALUD PÚBLICA"/>
    <s v="SECRETARIA DE SALUD DEPARTAMENTAL DEL PUTUMAYO"/>
    <x v="1"/>
    <s v="FLORENCIA"/>
  </r>
  <r>
    <n v="715"/>
    <s v="Amazonas"/>
    <x v="6"/>
    <x v="12"/>
    <s v="Martha Cecilia Romero Paez"/>
    <s v="Institucion - Gobernación de Guaviare"/>
    <s v="Secretaria de salud"/>
    <x v="1"/>
    <s v="SAN JOSE DE GAUVIRE"/>
  </r>
  <r>
    <n v="716"/>
    <s v="Amazonas"/>
    <x v="6"/>
    <x v="12"/>
    <s v="Deisy Yulieth Rodriguez"/>
    <s v="Institución- Gobernacion de Guaínia"/>
    <s v="Referente de Planeación "/>
    <x v="2"/>
    <s v="INIRIDA"/>
  </r>
  <r>
    <n v="717"/>
    <s v="Amazonas"/>
    <x v="6"/>
    <x v="12"/>
    <s v="Henry Estaban Porras"/>
    <s v="Privado-IPS nueva Amazona"/>
    <s v="Gerente"/>
    <x v="1"/>
    <s v="LETICIA"/>
  </r>
  <r>
    <n v="718"/>
    <s v="Amazonas"/>
    <x v="6"/>
    <x v="12"/>
    <s v="Erica Bibiana Caicedo Sandoval"/>
    <s v="Gobernación de Vaupes"/>
    <s v="Planeación "/>
    <x v="2"/>
    <s v="MItú"/>
  </r>
  <r>
    <n v="719"/>
    <s v="Amazonas"/>
    <x v="6"/>
    <x v="12"/>
    <s v="Edgar Mauricio Barbosa"/>
    <s v="Secretario de Salud de Amazonas"/>
    <s v="Secretaria de salud"/>
    <x v="1"/>
    <s v="LETICIA"/>
  </r>
  <r>
    <n v="720"/>
    <s v="Amazonas"/>
    <x v="6"/>
    <x v="12"/>
    <s v="Consuelo Beltran Montoya"/>
    <s v="Asociación ASOVICRUT"/>
    <s v="Presidenta"/>
    <x v="0"/>
    <m/>
  </r>
  <r>
    <n v="721"/>
    <s v="Amazonas"/>
    <x v="6"/>
    <x v="12"/>
    <s v="Lina Marcela Giraldo"/>
    <s v="Secretaria de Salud Departamental "/>
    <s v="Salud Pública"/>
    <x v="1"/>
    <m/>
  </r>
  <r>
    <n v="722"/>
    <s v="Amazonas"/>
    <x v="6"/>
    <x v="12"/>
    <s v="Julian Fernandez"/>
    <s v="Ministerio de Salud y Protección "/>
    <s v="Epidemiologia y Demografia"/>
    <x v="1"/>
    <s v="BOGOTA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2">
  <r>
    <n v="1"/>
    <s v="REGION CENTRAL 1"/>
    <x v="0"/>
    <x v="0"/>
    <s v="CARLOS JAVIER RODRIGUEZ VALBUENA"/>
    <s v="USUARIO"/>
    <s v="REPRESENTANTE ANTE LA JUNTA DIRECTIVA DEL MUNICIPIO DE CHIQUINQUIRÁ"/>
    <x v="0"/>
    <s v="CHIQUINQUIRÁ"/>
  </r>
  <r>
    <n v="2"/>
    <s v="REGION CENTRAL 1"/>
    <x v="0"/>
    <x v="0"/>
    <s v="ROSARIO ESCOBAR"/>
    <s v="INSTITUCIÓN PÚBLICA"/>
    <s v="PROFESIONAL DE POBLACIONES VULNERABLES"/>
    <x v="1"/>
    <s v="CHIQUINQUIRÁ"/>
  </r>
  <r>
    <n v="3"/>
    <s v="REGION CENTRAL 1"/>
    <x v="0"/>
    <x v="0"/>
    <s v="MARIA BERENICE VILLAMIL"/>
    <s v="USUARIO"/>
    <s v="REPRESENTANTE ANTE LA JUNTA DIRECTIVA DEL MUNICIPIO DE SABOYÁ"/>
    <x v="2"/>
    <s v="CHIQUINQUIRÁ"/>
  </r>
  <r>
    <n v="4"/>
    <s v="REGION CENTRAL 1"/>
    <x v="0"/>
    <x v="0"/>
    <s v="ANGELICA PUENTES"/>
    <s v="Salud"/>
    <s v="DIR SALUD PUBLICA"/>
    <x v="2"/>
    <s v="CHIQUINQUIRÁ"/>
  </r>
  <r>
    <n v="5"/>
    <s v="REGION CENTRAL 1"/>
    <x v="0"/>
    <x v="0"/>
    <s v="ARYENIS BALLESTEROS RODRIGUEZ"/>
    <s v="ESE CENTRO DE SALUD SAN VICENTE FERRER"/>
    <s v="GERENTE ESE"/>
    <x v="2"/>
    <s v="CHIQUINQUIRÁ"/>
  </r>
  <r>
    <n v="6"/>
    <s v="REGION CENTRAL 1"/>
    <x v="0"/>
    <x v="0"/>
    <s v="EINER LEONARDO SANCHEZ SANCHEZ"/>
    <s v="INSTITUCIÓN PÚBLICA"/>
    <s v="SECRETARÍA DE PLANEACIÓN"/>
    <x v="1"/>
    <s v="CHIQUINQUIRÁ"/>
  </r>
  <r>
    <n v="7"/>
    <s v="REGION CENTRAL 1"/>
    <x v="0"/>
    <x v="0"/>
    <s v="BLANCA FLOR CRUZ ARCOS"/>
    <s v="EMPRESA SOCIAL DEL ESTADO CENTRO DE SALUD SAN MIGUEL DEL MUNICIPIO DE SAN MIGUEL DE SEMA"/>
    <s v="GERENTE ESE"/>
    <x v="2"/>
    <s v="CHIQUINQUIRÁ"/>
  </r>
  <r>
    <n v="8"/>
    <s v="REGION CENTRAL 1"/>
    <x v="0"/>
    <x v="0"/>
    <s v="JUAN CLIMACO BELLO"/>
    <s v="INSTITUCIÓN PÚBLICA"/>
    <s v="DIRECTOR LOCAL DE SALUD"/>
    <x v="2"/>
    <s v="CHIQUINQUIRÁ"/>
  </r>
  <r>
    <n v="9"/>
    <s v="REGION CENTRAL 1"/>
    <x v="0"/>
    <x v="0"/>
    <s v="FABIAN ARLEY PARRA RAMIREZ"/>
    <s v="EMPRESA SOCIAL DEL ESTADO CENTRO DE SALUD EDGAR ALONSO PULIDO SOLANO"/>
    <s v="GERENTE ESE"/>
    <x v="2"/>
    <s v="CHIQUINQUIRÁ"/>
  </r>
  <r>
    <n v="10"/>
    <s v="REGION CENTRAL 1"/>
    <x v="0"/>
    <x v="0"/>
    <s v="MYRIAM SANCHEZ"/>
    <s v="INSTITUCIÓN PÚBLICA"/>
    <s v="DIRECTORA LOCAL DE SALUD"/>
    <x v="2"/>
    <s v="CHIQUINQUIRÁ"/>
  </r>
  <r>
    <n v="11"/>
    <s v="REGION CENTRAL 1"/>
    <x v="0"/>
    <x v="0"/>
    <s v="IBETH MILENA PARRA CARO"/>
    <s v="EMPRESA SOCIAL DEL ESTADO CENTRO DE SALUD LAS MERCEDES CALDAS"/>
    <s v="GERENTE ESE"/>
    <x v="2"/>
    <s v="CHIQUINQUIRÁ"/>
  </r>
  <r>
    <n v="12"/>
    <s v="REGION CENTRAL 1"/>
    <x v="0"/>
    <x v="0"/>
    <s v="JORGE ENRIQUE MEDINA GARCIA"/>
    <s v="USUARIO"/>
    <s v="REPRESENTANTE ANTE LA JUNTA DIRECTIVA DEL MUNICIPIO DE OTANCHE"/>
    <x v="0"/>
    <s v="CHIQUINQUIRÁ"/>
  </r>
  <r>
    <n v="13"/>
    <s v="REGION CENTRAL 1"/>
    <x v="0"/>
    <x v="0"/>
    <s v="ALVARO CICUA ARIAS"/>
    <s v="VEEDOR"/>
    <s v="VEEDOR CIUDADADANO EN SALUD EN EL MUNICIPIO DE TUNJA"/>
    <x v="0"/>
    <s v="CHIQUINQUIRÁ"/>
  </r>
  <r>
    <n v="14"/>
    <s v="REGION CENTRAL 1"/>
    <x v="0"/>
    <x v="0"/>
    <s v="PATRICIA CHAVARRO CLAVIJO"/>
    <s v="VEEDOR"/>
    <s v="VEEDOR CIUDADADANO EN SALUD"/>
    <x v="0"/>
    <s v="CHIQUINQUIRÁ"/>
  </r>
  <r>
    <n v="15"/>
    <s v="REGION CENTRAL 1"/>
    <x v="0"/>
    <x v="0"/>
    <s v="ALBERTO ANGARITA"/>
    <s v="INSTITUCIÓN PÚBLICA"/>
    <s v="DIRECTOR LOCAL DE SALUD"/>
    <x v="2"/>
    <s v="CHIQUINQUIRÁ"/>
  </r>
  <r>
    <n v="16"/>
    <s v="REGION CENTRAL 1"/>
    <x v="0"/>
    <x v="0"/>
    <s v="MARÍA DE LOS ANGELES VELASCO ORTIZ"/>
    <s v="INSTITUCIÓN PÚBLICA"/>
    <s v="SECRETARIA DE DESARROLLO SOCIAL"/>
    <x v="1"/>
    <s v="CHIQUINQUIRÁ"/>
  </r>
  <r>
    <n v="17"/>
    <s v="REGION CENTRAL 1"/>
    <x v="0"/>
    <x v="0"/>
    <s v="YAZMIN ADELIA PIRAQUIVE VILLAMIL"/>
    <s v="USUARIO"/>
    <s v="REPRESENTANTE ANTE LA JUNTA DIRECTIVA DEL MUNICIPIO DE COPER"/>
    <x v="0"/>
    <s v="COPER"/>
  </r>
  <r>
    <n v="18"/>
    <s v="REGION CENTRAL 1"/>
    <x v="0"/>
    <x v="0"/>
    <s v="LUIS ISRAEL CASTRO"/>
    <s v="Secretaria de SaludAdministracion"/>
    <s v="Administracion mpall"/>
    <x v="2"/>
    <s v="CHIQUINQUIRÁ"/>
  </r>
  <r>
    <n v="19"/>
    <s v="REGION CENTRAL 1"/>
    <x v="0"/>
    <x v="0"/>
    <s v="YOAIRA DELAGADILLO"/>
    <s v="Salud"/>
    <s v="REPRESENTANTE DE SALUD LOCAL"/>
    <x v="2"/>
    <s v="CHIQUINQUIRÁ"/>
  </r>
  <r>
    <n v="20"/>
    <s v="REGION CENTRAL 1"/>
    <x v="0"/>
    <x v="0"/>
    <s v="LUZ ALEXANDRA JIMENEZ"/>
    <s v="Direccion local OTANCHE"/>
    <s v="profesional de apoyo"/>
    <x v="1"/>
    <s v="OTANCHE"/>
  </r>
  <r>
    <n v="21"/>
    <s v="REGION CENTRAL 1"/>
    <x v="0"/>
    <x v="0"/>
    <s v="YIMMY FAJARDO"/>
    <s v="Salud"/>
    <s v="DIRECCION LOCAL DE SALUD OTANCHE"/>
    <x v="2"/>
    <s v="OTANCHE"/>
  </r>
  <r>
    <n v="22"/>
    <s v="REGION CENTRAL 1"/>
    <x v="0"/>
    <x v="0"/>
    <s v="GLORIA ANGELICA RAMIRTEZ PAEZ"/>
    <s v="HOSPITAL"/>
    <s v="VEEDORA Y PRESIDENTA DE LA ASOCIACION DE USUARIOS"/>
    <x v="2"/>
    <s v="CHIQUINQUIRÁ"/>
  </r>
  <r>
    <n v="23"/>
    <s v="REGION CENTRAL 1"/>
    <x v="0"/>
    <x v="0"/>
    <s v="AMANDA BUITRAGO"/>
    <s v="HOSPTAL REGIONAL DE CHIQUIN"/>
    <s v="SUBGERENTA CIENTIFICA"/>
    <x v="2"/>
    <s v="CHIQUINQUIRÁ"/>
  </r>
  <r>
    <n v="24"/>
    <s v="REGION CENTRAL 1"/>
    <x v="0"/>
    <x v="0"/>
    <s v="LEIDY PAOLA RAMIREZ"/>
    <s v="HOSPOIUTAL REGINAL CHIQUIQUIRA"/>
    <s v="COORDINADORA DE PLANEACION Y LIDER HUMANIZACIÓN"/>
    <x v="1"/>
    <s v="CHIQUINQUIRÁ"/>
  </r>
  <r>
    <n v="25"/>
    <s v="REGION CENTRAL 1"/>
    <x v="0"/>
    <x v="0"/>
    <s v="ILIANA VILLAMIL"/>
    <s v="Secretaria de Salud de Boyaca"/>
    <s v="profesional de apoyo"/>
    <x v="2"/>
    <s v="CHIQUINQUIRÁ"/>
  </r>
  <r>
    <n v="26"/>
    <s v="REGION CENTRAL 1"/>
    <x v="0"/>
    <x v="1"/>
    <s v="Diana Franco"/>
    <s v="Salud"/>
    <s v="SALUD"/>
    <x v="2"/>
    <s v="CUBARA"/>
  </r>
  <r>
    <n v="27"/>
    <s v="REGION CENTRAL 1"/>
    <x v="0"/>
    <x v="1"/>
    <s v="Maria consuelo Sierra"/>
    <s v="SOCIEDAD.CIVIL"/>
    <s v="SOCIEDAD.CIVIL"/>
    <x v="0"/>
    <s v="CUBARA"/>
  </r>
  <r>
    <n v="28"/>
    <s v="REGION CENTRAL 1"/>
    <x v="0"/>
    <x v="1"/>
    <s v="Sandra Rotalbaria"/>
    <s v="OTROS SECTORES"/>
    <s v="OTROS SECTORES"/>
    <x v="1"/>
    <s v="CUBARA"/>
  </r>
  <r>
    <n v="29"/>
    <s v="REGION CENTRAL 1"/>
    <x v="0"/>
    <x v="1"/>
    <s v="Ritayaso Barrosa"/>
    <s v="Salud"/>
    <s v="SALUD"/>
    <x v="2"/>
    <s v="CUBARA"/>
  </r>
  <r>
    <n v="30"/>
    <s v="REGION CENTRAL 1"/>
    <x v="0"/>
    <x v="1"/>
    <s v="Rafael Chikajuro"/>
    <s v="Salud"/>
    <s v="SALUD"/>
    <x v="2"/>
    <s v="CUBARA"/>
  </r>
  <r>
    <n v="31"/>
    <s v="REGION CENTRAL 1"/>
    <x v="0"/>
    <x v="1"/>
    <s v="Yolanda Tegri"/>
    <s v="SOCIEDAD.CIVIL"/>
    <s v="SOCIEDAD.CIVIL"/>
    <x v="0"/>
    <s v="CUBARA"/>
  </r>
  <r>
    <n v="32"/>
    <s v="REGION CENTRAL 1"/>
    <x v="0"/>
    <x v="1"/>
    <s v="Isaac RINCODA"/>
    <s v="Salud"/>
    <s v="SALUD"/>
    <x v="2"/>
    <s v="CUBARA"/>
  </r>
  <r>
    <n v="33"/>
    <s v="REGION CENTRAL 1"/>
    <x v="0"/>
    <x v="1"/>
    <s v="Ramiro Prada Camargo"/>
    <s v="SOCIEDAD.CIVIL"/>
    <s v="SOCIEDAD.CIVIL"/>
    <x v="0"/>
    <s v="CUBARA"/>
  </r>
  <r>
    <n v="34"/>
    <s v="REGION CENTRAL 1"/>
    <x v="0"/>
    <x v="1"/>
    <s v="Caridadad cobaria"/>
    <s v="Salud"/>
    <s v="SALUD"/>
    <x v="2"/>
    <s v="CUBARA"/>
  </r>
  <r>
    <n v="35"/>
    <s v="REGION CENTRAL 1"/>
    <x v="0"/>
    <x v="1"/>
    <s v="Trinidad Jose Cobaria"/>
    <s v="OTROS SECTORES"/>
    <s v="OTROS SECTORES"/>
    <x v="1"/>
    <s v="CUBARA"/>
  </r>
  <r>
    <n v="36"/>
    <s v="REGION CENTRAL 1"/>
    <x v="0"/>
    <x v="1"/>
    <s v="Talita Suescun"/>
    <s v="OTROS SECTORES"/>
    <s v="OTROS SECTORES"/>
    <x v="1"/>
    <s v="CUBARA"/>
  </r>
  <r>
    <n v="37"/>
    <s v="REGION CENTRAL 1"/>
    <x v="0"/>
    <x v="1"/>
    <s v="Cesar Salcedo"/>
    <s v="OTROS SECTORES"/>
    <s v="OTROS SECTORES"/>
    <x v="1"/>
    <s v="CUBARA"/>
  </r>
  <r>
    <n v="38"/>
    <s v="REGION CENTRAL 1"/>
    <x v="0"/>
    <x v="1"/>
    <s v="Sewasu Cobaria"/>
    <s v="SOCIEDAD.CIVIL"/>
    <s v="SOCIEDAD.CIVIL"/>
    <x v="0"/>
    <s v="CUBARA"/>
  </r>
  <r>
    <n v="39"/>
    <s v="REGION CENTRAL 1"/>
    <x v="0"/>
    <x v="1"/>
    <s v="Berua Tegria"/>
    <s v="Salud"/>
    <s v="SALUD"/>
    <x v="2"/>
    <s v="CUBARA"/>
  </r>
  <r>
    <n v="40"/>
    <s v="REGION CENTRAL 1"/>
    <x v="0"/>
    <x v="1"/>
    <s v="Wilmer MONTILLA"/>
    <s v="CATEGORÍA.MIXTA"/>
    <s v="CATEGORÍA.MIXTA"/>
    <x v="1"/>
    <s v="CUBARA"/>
  </r>
  <r>
    <n v="41"/>
    <s v="REGION CENTRAL 1"/>
    <x v="0"/>
    <x v="1"/>
    <s v="Wilson Tegreira"/>
    <s v="Salud"/>
    <s v="SALUD"/>
    <x v="2"/>
    <s v="CUBARA"/>
  </r>
  <r>
    <n v="42"/>
    <s v="REGION CENTRAL 1"/>
    <x v="0"/>
    <x v="1"/>
    <s v="Jorge Lopez"/>
    <s v="SOCIEDAD.CIVIL"/>
    <s v="SOCIEDAD.CIVIL"/>
    <x v="0"/>
    <s v="CUBARA"/>
  </r>
  <r>
    <n v="43"/>
    <s v="REGION CENTRAL 1"/>
    <x v="0"/>
    <x v="1"/>
    <s v="Irania Y Leal"/>
    <s v="Salud"/>
    <s v="SALUD"/>
    <x v="2"/>
    <s v="CUBARA"/>
  </r>
  <r>
    <n v="44"/>
    <s v="REGION CENTRAL 1"/>
    <x v="0"/>
    <x v="1"/>
    <s v="Norly Calderon"/>
    <s v="SOCIEDAD.CIVIL"/>
    <s v="SOCIEDAD.CIVIL"/>
    <x v="0"/>
    <s v="CUBARA"/>
  </r>
  <r>
    <n v="45"/>
    <s v="REGION CENTRAL 1"/>
    <x v="0"/>
    <x v="1"/>
    <s v="Gilberto Cobaria"/>
    <s v="SOCIEDAD.CIVIL"/>
    <s v="SOCIEDAD.CIVIL"/>
    <x v="0"/>
    <s v="CUBARA"/>
  </r>
  <r>
    <n v="46"/>
    <s v="REGION CENTRAL 1"/>
    <x v="0"/>
    <x v="1"/>
    <s v="Noren Yulieth Bocota"/>
    <s v="Salud"/>
    <s v="SALUD"/>
    <x v="2"/>
    <s v="CUBARA"/>
  </r>
  <r>
    <n v="47"/>
    <s v="REGION CENTRAL 1"/>
    <x v="0"/>
    <x v="1"/>
    <s v="Pastor Bocota"/>
    <s v="SOCIEDAD.CIVIL"/>
    <s v="SOCIEDAD.CIVIL"/>
    <x v="0"/>
    <s v="CUBARA"/>
  </r>
  <r>
    <n v="48"/>
    <s v="REGION CENTRAL 1"/>
    <x v="0"/>
    <x v="1"/>
    <s v="Orta Nasar"/>
    <s v="SOCIEDAD.CIVIL"/>
    <s v="SOCIEDAD.CIVIL"/>
    <x v="0"/>
    <s v="CUBARA"/>
  </r>
  <r>
    <n v="49"/>
    <s v="REGION CENTRAL 1"/>
    <x v="0"/>
    <x v="1"/>
    <s v="Blanca A Villamizar"/>
    <s v="SOCIEDAD.CIVIL"/>
    <s v="SOCIEDAD.CIVIL"/>
    <x v="0"/>
    <s v="CUBARA"/>
  </r>
  <r>
    <n v="50"/>
    <s v="REGION CENTRAL 1"/>
    <x v="0"/>
    <x v="1"/>
    <s v="Nelly Perez"/>
    <s v="Salud"/>
    <s v="SALUD"/>
    <x v="2"/>
    <s v="CUBARA"/>
  </r>
  <r>
    <n v="51"/>
    <s v="REGION CENTRAL 1"/>
    <x v="0"/>
    <x v="1"/>
    <s v="Mauricio Suárez"/>
    <s v="SOCIEDAD.CIVIL"/>
    <s v="SOCIEDAD.CIVIL"/>
    <x v="0"/>
    <s v="CUBARA"/>
  </r>
  <r>
    <n v="52"/>
    <s v="REGION CENTRAL 1"/>
    <x v="0"/>
    <x v="1"/>
    <s v="Belkys Caballero"/>
    <s v="Salud"/>
    <s v="SALUD"/>
    <x v="2"/>
    <s v="CUBARA"/>
  </r>
  <r>
    <n v="53"/>
    <s v="REGION CENTRAL 1"/>
    <x v="0"/>
    <x v="1"/>
    <s v="Fernando Saenz"/>
    <s v="OTROS SECTORES"/>
    <s v="OTROS SECTORES"/>
    <x v="1"/>
    <s v="CUBARA"/>
  </r>
  <r>
    <n v="54"/>
    <s v="REGION CENTRAL 1"/>
    <x v="0"/>
    <x v="1"/>
    <s v="Doris Cobaria"/>
    <s v="Salud"/>
    <s v="SALUD"/>
    <x v="2"/>
    <s v="CUBARA"/>
  </r>
  <r>
    <n v="55"/>
    <s v="REGION CENTRAL 1"/>
    <x v="0"/>
    <x v="1"/>
    <s v="Blanca E Rosales"/>
    <s v="Salud"/>
    <s v="SALUD"/>
    <x v="2"/>
    <s v="CUBARA"/>
  </r>
  <r>
    <n v="56"/>
    <s v="REGION CENTRAL 1"/>
    <x v="0"/>
    <x v="1"/>
    <s v="Honorio Jimenez"/>
    <s v="SOCIEDAD.CIVIL"/>
    <s v="SOCIEDAD.CIVIL"/>
    <x v="0"/>
    <s v="CUBARA"/>
  </r>
  <r>
    <n v="57"/>
    <s v="REGION CENTRAL 1"/>
    <x v="0"/>
    <x v="1"/>
    <s v="Juan Pablo Bocotel"/>
    <s v="OTROS SECTORES"/>
    <s v="OTROS SECTORES"/>
    <x v="1"/>
    <s v="CUBARA"/>
  </r>
  <r>
    <n v="58"/>
    <s v="REGION CENTRAL 1"/>
    <x v="0"/>
    <x v="1"/>
    <s v="Carlos A Jimenez"/>
    <s v="SOCIEDAD.CIVIL"/>
    <s v="SOCIEDAD.CIVIL"/>
    <x v="0"/>
    <s v="CUBARA"/>
  </r>
  <r>
    <n v="59"/>
    <s v="REGION CENTRAL 1"/>
    <x v="0"/>
    <x v="1"/>
    <s v="Kanu Wilmer Barrastegria"/>
    <s v="Salud"/>
    <s v="SALUD"/>
    <x v="2"/>
    <s v="CUBARA"/>
  </r>
  <r>
    <n v="60"/>
    <s v="REGION CENTRAL 1"/>
    <x v="0"/>
    <x v="1"/>
    <s v="Willintong QuIñones"/>
    <s v="OTROS SECTORES"/>
    <s v="OTROS SECTORES"/>
    <x v="1"/>
    <s v="CUBARA"/>
  </r>
  <r>
    <n v="61"/>
    <s v="REGION CENTRAL 1"/>
    <x v="0"/>
    <x v="1"/>
    <s v="Gustavo Estupiñan"/>
    <s v="SOCIEDAD.CIVIL"/>
    <s v="SOCIEDAD.CIVIL"/>
    <x v="0"/>
    <s v="CUBARA"/>
  </r>
  <r>
    <n v="62"/>
    <s v="REGION CENTRAL 1"/>
    <x v="0"/>
    <x v="1"/>
    <s v="Rosalba Gil"/>
    <s v="SOCIEDAD.CIVIL"/>
    <s v="SOCIEDAD.CIVIL"/>
    <x v="0"/>
    <s v="CUBARA"/>
  </r>
  <r>
    <n v="63"/>
    <s v="REGION CENTRAL 1"/>
    <x v="0"/>
    <x v="1"/>
    <s v="Ivan Wilches"/>
    <s v="SOCIEDAD.CIVIL"/>
    <s v="SOCIEDAD.CIVIL"/>
    <x v="0"/>
    <s v="CUBARA"/>
  </r>
  <r>
    <n v="64"/>
    <s v="REGION CENTRAL 1"/>
    <x v="0"/>
    <x v="1"/>
    <s v="Diego Moreno"/>
    <s v="Salud"/>
    <s v="SALUD"/>
    <x v="2"/>
    <s v="CUBARA"/>
  </r>
  <r>
    <n v="65"/>
    <s v="REGION CENTRAL 1"/>
    <x v="0"/>
    <x v="1"/>
    <s v="Gloria Martinez"/>
    <s v="OTROS SECTORES"/>
    <s v="OTROS SECTORES"/>
    <x v="1"/>
    <s v="CUBARA"/>
  </r>
  <r>
    <n v="66"/>
    <s v="REGION CENTRAL 1"/>
    <x v="0"/>
    <x v="1"/>
    <s v="Sandra Milena Alonso"/>
    <s v="OTROS SECTORES"/>
    <s v="OTROS SECTORES"/>
    <x v="1"/>
    <s v="CUBARA"/>
  </r>
  <r>
    <n v="67"/>
    <s v="REGION CENTRAL 1"/>
    <x v="0"/>
    <x v="1"/>
    <s v="Janeth Ortiz"/>
    <s v="OTROS SECTORES"/>
    <s v="OTROS SECTORES"/>
    <x v="1"/>
    <s v="CUBARA"/>
  </r>
  <r>
    <n v="68"/>
    <s v="REGION CENTRAL 1"/>
    <x v="0"/>
    <x v="1"/>
    <s v="Flor Alba Chivata"/>
    <s v="SOCIEDAD.CIVIL"/>
    <s v="SOCIEDAD.CIVIL"/>
    <x v="0"/>
    <s v="CUBARA"/>
  </r>
  <r>
    <n v="69"/>
    <s v="REGION CENTRAL 1"/>
    <x v="0"/>
    <x v="1"/>
    <s v="Vanessa Moreno"/>
    <s v="OTROS SECTORES"/>
    <s v="OTROS SECTORES"/>
    <x v="1"/>
    <s v="CUBARA"/>
  </r>
  <r>
    <n v="70"/>
    <s v="REGION CENTRAL 1"/>
    <x v="0"/>
    <x v="1"/>
    <s v="Ariel Gonzalo Ortiz"/>
    <s v="SOCIEDAD.CIVIL"/>
    <s v="SOCIEDAD.CIVIL"/>
    <x v="0"/>
    <s v="CUBARA"/>
  </r>
  <r>
    <n v="71"/>
    <s v="REGION CENTRAL 1"/>
    <x v="0"/>
    <x v="1"/>
    <s v="Luz Cenith Tegria"/>
    <s v="Salud"/>
    <s v="SALUD"/>
    <x v="2"/>
    <s v="CUBARA"/>
  </r>
  <r>
    <n v="72"/>
    <s v="REGION CENTRAL 1"/>
    <x v="0"/>
    <x v="1"/>
    <s v="Henry Wilches"/>
    <s v="SOCIEDAD.CIVIL"/>
    <s v="SOCIEDAD.CIVIL"/>
    <x v="0"/>
    <s v="CUBARA"/>
  </r>
  <r>
    <n v="73"/>
    <s v="REGION CENTRAL 1"/>
    <x v="0"/>
    <x v="1"/>
    <s v="Arlin Carolina Peña"/>
    <s v="SOCIEDAD.CIVIL"/>
    <s v="SOCIEDAD.CIVIL"/>
    <x v="0"/>
    <s v="CUBARA"/>
  </r>
  <r>
    <n v="74"/>
    <s v="REGION CENTRAL 1"/>
    <x v="0"/>
    <x v="1"/>
    <s v="GA"/>
    <s v="SOCIEDAD.CIVIL"/>
    <s v="SOCIEDAD.CIVIL"/>
    <x v="0"/>
    <s v="CUBARA"/>
  </r>
  <r>
    <n v="75"/>
    <s v="REGION CENTRAL 1"/>
    <x v="0"/>
    <x v="2"/>
    <s v="BLANCA LILY GOMEZ PRIETO"/>
    <s v="USUARIO"/>
    <s v="REPRESENTANTE ANTE LA JUNTA DIRECTIVA DEL MUNICIPIO DE DUITAMA"/>
    <x v="0"/>
    <s v="DUITAMA"/>
  </r>
  <r>
    <n v="76"/>
    <s v="REGION CENTRAL 1"/>
    <x v="0"/>
    <x v="2"/>
    <s v="JOSEFINA FIGUEREDO"/>
    <s v="VEEDOR"/>
    <s v="VEEDOR CIUDADADANO EN SALUD EN EL MUNICIPIO DE DUITAMA"/>
    <x v="0"/>
    <s v="DUITAMA"/>
  </r>
  <r>
    <n v="77"/>
    <s v="REGION CENTRAL 1"/>
    <x v="0"/>
    <x v="2"/>
    <s v="NUBIA ESPERANZA ESTUPIÑAN"/>
    <s v="VEEDOR"/>
    <s v="VEEDOR CIUDADADANO EN SALUD EN EL MUNICIPIO DE DUITAMA"/>
    <x v="0"/>
    <s v="DUITAMA"/>
  </r>
  <r>
    <n v="78"/>
    <s v="REGION CENTRAL 1"/>
    <x v="0"/>
    <x v="2"/>
    <s v="JUAN CARLOS FUENTES"/>
    <s v="INSTITUCIÓN PÚBLICA"/>
    <s v="DIRECTOR LOCAL DE SALUD"/>
    <x v="2"/>
    <s v="DUITAMA"/>
  </r>
  <r>
    <n v="79"/>
    <s v="REGION CENTRAL 1"/>
    <x v="0"/>
    <x v="2"/>
    <s v="AMANDA MOLANO SANDOVAL"/>
    <s v="INSTITUCIÓN PÚBLICA"/>
    <s v="PROFESIONAL ESPECIALIZADO"/>
    <x v="2"/>
    <s v="DUITAMA"/>
  </r>
  <r>
    <n v="80"/>
    <s v="REGION CENTRAL 1"/>
    <x v="0"/>
    <x v="2"/>
    <s v="GLORIA ESPERANZA CAMARGO"/>
    <s v="VEEDOR"/>
    <s v="VEEDOR CIUDADADANO EN SALUD"/>
    <x v="0"/>
    <s v="DUITAMA"/>
  </r>
  <r>
    <n v="81"/>
    <s v="REGION CENTRAL 1"/>
    <x v="0"/>
    <x v="2"/>
    <s v="RAMIRO MARIÑO"/>
    <s v="INSTITUCIÓN PLÚBLICA"/>
    <s v="DIRECTORA LOCAL DE SALUD"/>
    <x v="2"/>
    <s v="DUITAMA"/>
  </r>
  <r>
    <n v="82"/>
    <s v="REGION CENTRAL 1"/>
    <x v="0"/>
    <x v="2"/>
    <s v="ALIRIO DE JESUS ALVAREZ BARBOSA"/>
    <s v="USUARIO"/>
    <s v="REPRESENTANTE ANTE LA JUNTA DIRECTIVA DEL MUNICIPIO DE FLORESTA"/>
    <x v="0"/>
    <s v="LA FLORESTA"/>
  </r>
  <r>
    <n v="83"/>
    <s v="REGION CENTRAL 1"/>
    <x v="0"/>
    <x v="2"/>
    <s v="NANCY PAOLA ZARATE RINCON"/>
    <s v="ESE CENTRO DE SALUD &quot;NUESTRA SEÑORA DE BELEN&quot;"/>
    <s v="GERENTE ESE"/>
    <x v="2"/>
    <s v="DUITAMA"/>
  </r>
  <r>
    <n v="84"/>
    <s v="REGION CENTRAL 1"/>
    <x v="0"/>
    <x v="2"/>
    <s v="PAOLA ESTUPIÑAN"/>
    <s v="INSTITUCIÓN PÚBLICA"/>
    <s v="ASESOR EN SALUD"/>
    <x v="2"/>
    <s v="DUITAMA"/>
  </r>
  <r>
    <n v="85"/>
    <s v="REGION CENTRAL 1"/>
    <x v="0"/>
    <x v="2"/>
    <s v="JHON ALEXANDER PEREZ BELLO"/>
    <s v="ESE CENTRO DE SALUD SAN ANTONIO DE SOCOTÁ"/>
    <s v="GERENTE ESE"/>
    <x v="2"/>
    <s v="DUITAMA"/>
  </r>
  <r>
    <n v="86"/>
    <s v="REGION CENTRAL 1"/>
    <x v="0"/>
    <x v="2"/>
    <s v="YENNI KARITME SOCHA FIGUEROA"/>
    <s v="INSTITUCIÓN PLÚBLICA"/>
    <s v="ACOMPAÑANTE DE JHOANA SILVA"/>
    <x v="0"/>
    <s v="DUITAMA"/>
  </r>
  <r>
    <n v="87"/>
    <s v="REGION CENTRAL 1"/>
    <x v="0"/>
    <x v="2"/>
    <s v="CHARLENE RIVAS CUERVO"/>
    <s v="EMPRESA SOCIAL DEL ESTADO CENTRO DE SALUD NUESTRA SEÑORA DE LA NATIVIDAD"/>
    <s v="GERENTE ESE"/>
    <x v="2"/>
    <s v="DUITAMA"/>
  </r>
  <r>
    <n v="88"/>
    <s v="REGION CENTRAL 1"/>
    <x v="0"/>
    <x v="2"/>
    <s v="ELBERTH ARMANDO CRISTANCHO"/>
    <s v="INSTITUCIÓN PÚBLICA"/>
    <s v="DIRECTOR LOCAL DE SALUD"/>
    <x v="2"/>
    <s v="DUITAMA"/>
  </r>
  <r>
    <n v="89"/>
    <s v="REGION CENTRAL 1"/>
    <x v="0"/>
    <x v="2"/>
    <s v="EDGAR RODRIGUEZ"/>
    <s v="GOBERNACION"/>
    <s v="SALUD"/>
    <x v="2"/>
    <s v="DUITAMA"/>
  </r>
  <r>
    <n v="90"/>
    <s v="REGION CENTRAL 1"/>
    <x v="0"/>
    <x v="2"/>
    <s v="PABLO RODRIGUEZ"/>
    <s v="Ministerio de Salud"/>
    <s v="SALUD"/>
    <x v="2"/>
    <s v="DUITAMA"/>
  </r>
  <r>
    <n v="91"/>
    <s v="REGION CENTRAL 1"/>
    <x v="0"/>
    <x v="2"/>
    <s v="CECILIA REYES"/>
    <s v="VEEDOR"/>
    <s v="SOCIEDAD.CIVIL"/>
    <x v="0"/>
    <s v="DUITAMA"/>
  </r>
  <r>
    <n v="92"/>
    <s v="REGION CENTRAL 1"/>
    <x v="0"/>
    <x v="2"/>
    <s v="ALVARO ESTUPIÑAN"/>
    <s v="ESE HRD"/>
    <s v="SALUD"/>
    <x v="2"/>
    <s v="DUITAMA"/>
  </r>
  <r>
    <n v="93"/>
    <s v="REGION CENTRAL 1"/>
    <x v="0"/>
    <x v="2"/>
    <s v="NATALIA SANCHEZ"/>
    <s v="Salud"/>
    <s v="SALUD"/>
    <x v="2"/>
    <s v="DUITAMA"/>
  </r>
  <r>
    <n v="94"/>
    <s v="REGION CENTRAL 1"/>
    <x v="0"/>
    <x v="2"/>
    <s v="DIANA CARDENAS"/>
    <s v="Salud"/>
    <s v="SALUD"/>
    <x v="2"/>
    <s v="DUITAMA"/>
  </r>
  <r>
    <n v="95"/>
    <s v="REGION CENTRAL 1"/>
    <x v="0"/>
    <x v="2"/>
    <s v="YULY ALEXANDRA GIL"/>
    <s v="Salud"/>
    <s v="SALUD"/>
    <x v="2"/>
    <s v="DUITAMA"/>
  </r>
  <r>
    <n v="96"/>
    <s v="REGION CENTRAL 1"/>
    <x v="0"/>
    <x v="2"/>
    <s v="HECTOR MENDOZA"/>
    <s v="VEEDOR"/>
    <s v="SOCIEDAD.CIVIL"/>
    <x v="0"/>
    <s v="DUITAMA"/>
  </r>
  <r>
    <n v="97"/>
    <s v="REGION CENTRAL 1"/>
    <x v="0"/>
    <x v="2"/>
    <s v="LUIS A. GRISALES"/>
    <s v="VEEDOR"/>
    <s v="SOCIEDAD.CIVIL"/>
    <x v="0"/>
    <s v="DUITAMA"/>
  </r>
  <r>
    <n v="98"/>
    <s v="REGION CENTRAL 1"/>
    <x v="0"/>
    <x v="2"/>
    <s v="NANCY RICO"/>
    <s v="DIRECTOR LOCAL DE SALUD"/>
    <s v="SALUD"/>
    <x v="2"/>
    <s v="DUITAMA"/>
  </r>
  <r>
    <n v="99"/>
    <s v="REGION CENTRAL 1"/>
    <x v="0"/>
    <x v="3"/>
    <s v="ALCIRA DEL CARMEN GRANADOS ESPEJO"/>
    <s v="REPRESENTANTE ANTE LA JUNTA DIRECTIVA DEL MUNICIPIO DE LA CAPILLA"/>
    <s v="SOCIEDAD.CIVIL"/>
    <x v="0"/>
    <s v="LA CAPILLA"/>
  </r>
  <r>
    <n v="100"/>
    <s v="REGION CENTRAL 1"/>
    <x v="0"/>
    <x v="3"/>
    <s v="LUZ ADRIANA DUARTE"/>
    <s v="SECRETARIO DE PLANEACIÓN"/>
    <s v="OTROS SECTORES"/>
    <x v="1"/>
    <s v="GUATEQUE"/>
  </r>
  <r>
    <n v="101"/>
    <s v="REGION CENTRAL 1"/>
    <x v="0"/>
    <x v="3"/>
    <s v="SANDRA GARCÍA"/>
    <s v="DIRECTOR LOCAL DE SALUD"/>
    <s v="SALUD"/>
    <x v="2"/>
    <s v="GUATEQUE"/>
  </r>
  <r>
    <n v="102"/>
    <s v="REGION CENTRAL 1"/>
    <x v="0"/>
    <x v="3"/>
    <s v="MARIA INES CUFIÑO ARENAS"/>
    <s v="PRESIDENTES JUNTA ACCION COMUNAL VEREDAL"/>
    <s v="SOCIEDAD.CIVIL"/>
    <x v="0"/>
    <s v="GUATEQUE"/>
  </r>
  <r>
    <n v="103"/>
    <s v="REGION CENTRAL 1"/>
    <x v="0"/>
    <x v="3"/>
    <s v="ANA BEEN MORALES PINTO"/>
    <s v="PRESIDENTES JUNTA ACCION COMUNAL VEREDAL"/>
    <s v="SOCIEDAD.CIVIL"/>
    <x v="0"/>
    <s v="GUATEQUE"/>
  </r>
  <r>
    <n v="104"/>
    <s v="REGION CENTRAL 1"/>
    <x v="0"/>
    <x v="3"/>
    <s v="EDGAR ORTEGA RODRIGUEZ"/>
    <s v="PRESIDENTES JUNTA ACCION COMUNAL VEREDAL"/>
    <s v="SOCIEDAD.CIVIL"/>
    <x v="0"/>
    <s v="GUATEQUE"/>
  </r>
  <r>
    <n v="105"/>
    <s v="REGION CENTRAL 1"/>
    <x v="0"/>
    <x v="3"/>
    <s v="CONCEPCION ROA LÓPEZ"/>
    <s v="PRESIDENTES JUNTA ACCION COMUNAL VEREDAL"/>
    <s v="SOCIEDAD.CIVIL"/>
    <x v="0"/>
    <s v="GUATEQUE"/>
  </r>
  <r>
    <n v="106"/>
    <s v="REGION CENTRAL 1"/>
    <x v="0"/>
    <x v="3"/>
    <s v="JULIO ELIECER RUIZ RODRIGUEZ"/>
    <s v="PRESIDENTES JUNTA ACCION COMUNAL VEREDAL"/>
    <s v="SOCIEDAD.CIVIL"/>
    <x v="0"/>
    <s v="GUATEQUE"/>
  </r>
  <r>
    <n v="107"/>
    <s v="REGION CENTRAL 1"/>
    <x v="0"/>
    <x v="3"/>
    <s v="OSCAR ORLANDO BARRERA"/>
    <s v="PRESIDENTES JUNTA ACCION COMUNAL VEREDAL"/>
    <s v="SOCIEDAD.CIVIL"/>
    <x v="0"/>
    <s v="GUATEQUE"/>
  </r>
  <r>
    <n v="108"/>
    <s v="REGION CENTRAL 1"/>
    <x v="0"/>
    <x v="3"/>
    <s v="AGRIPINA HERNANDEZ ROMERO"/>
    <s v="PRESIDENTES JUNTA ACCION COMUNAL VEREDAL"/>
    <s v="SOCIEDAD.CIVIL"/>
    <x v="0"/>
    <s v="GUATEQUE"/>
  </r>
  <r>
    <n v="109"/>
    <s v="REGION CENTRAL 1"/>
    <x v="0"/>
    <x v="3"/>
    <s v="RAFAEL ANTONIO BARRERA PULOIDO"/>
    <s v="PRESIDENTES JUNTA ACCION COMUNAL VEREDAL"/>
    <s v="SOCIEDAD.CIVIL"/>
    <x v="0"/>
    <s v="GUATEQUE"/>
  </r>
  <r>
    <n v="110"/>
    <s v="REGION CENTRAL 1"/>
    <x v="0"/>
    <x v="3"/>
    <s v="ROBERTO BEJARANO"/>
    <s v="MinSalud"/>
    <s v="SALUD"/>
    <x v="2"/>
    <s v="GUATEQUE"/>
  </r>
  <r>
    <n v="111"/>
    <s v="REGION CENTRAL 1"/>
    <x v="0"/>
    <x v="3"/>
    <s v="INGRID LORENA P"/>
    <s v="Secretaria de Salud Gobernacion de Boyaca"/>
    <s v="SALUD"/>
    <x v="2"/>
    <s v="TUNJA"/>
  </r>
  <r>
    <n v="112"/>
    <s v="REGION CENTRAL 1"/>
    <x v="0"/>
    <x v="3"/>
    <s v="DORA GILMA TOLEDO"/>
    <s v="Administradora Sisben"/>
    <s v="OTROS SECTORES"/>
    <x v="1"/>
    <s v="GUATEQUE"/>
  </r>
  <r>
    <n v="113"/>
    <s v="REGION CENTRAL 1"/>
    <x v="0"/>
    <x v="3"/>
    <s v="KATHERINE CELIS"/>
    <s v="Profesional REferente de Adulto Mayor"/>
    <s v="SALUD"/>
    <x v="2"/>
    <s v="GUATEQUE"/>
  </r>
  <r>
    <n v="114"/>
    <s v="REGION CENTRAL 1"/>
    <x v="0"/>
    <x v="3"/>
    <s v="JOSE BENITO BALTAZAR"/>
    <s v="Presidente de Junta los Pozos"/>
    <s v="SOCIEDAD.CIVIL"/>
    <x v="0"/>
    <s v="LOS POZOS"/>
  </r>
  <r>
    <n v="115"/>
    <s v="REGION CENTRAL 1"/>
    <x v="0"/>
    <x v="3"/>
    <s v="EDUVAR OSPINA"/>
    <s v="Apoyo Direcci[on Servicios"/>
    <s v="OTROS SECTORES"/>
    <x v="1"/>
    <s v="GUATEQUE"/>
  </r>
  <r>
    <n v="116"/>
    <s v="REGION CENTRAL 1"/>
    <x v="0"/>
    <x v="3"/>
    <s v="MARCELO MARIÑO"/>
    <s v="Subgerente Prestacion de Servicios Hospital Guateque"/>
    <s v="SALUD"/>
    <x v="2"/>
    <s v="GUATEQUE"/>
  </r>
  <r>
    <n v="117"/>
    <s v="REGION CENTRAL 1"/>
    <x v="0"/>
    <x v="3"/>
    <s v="IBON BOHORQUEZ"/>
    <s v="Profesional en SEguridad"/>
    <s v="SALUD"/>
    <x v="2"/>
    <s v="GUATEQUE"/>
  </r>
  <r>
    <n v="118"/>
    <s v="REGION CENTRAL 1"/>
    <x v="0"/>
    <x v="4"/>
    <s v="Gloria P. Palacios"/>
    <s v="Entidad Publica"/>
    <s v="asesora -Gobernacion"/>
    <x v="2"/>
    <s v="TUNJA"/>
  </r>
  <r>
    <n v="119"/>
    <s v="REGION CENTRAL 1"/>
    <x v="0"/>
    <x v="4"/>
    <s v="Maria Olga Arena"/>
    <s v="Sector publico"/>
    <s v="presidente de la JAC"/>
    <x v="0"/>
    <s v="PUERTO BOYACA"/>
  </r>
  <r>
    <n v="120"/>
    <s v="REGION CENTRAL 1"/>
    <x v="0"/>
    <x v="4"/>
    <s v="Elver Alejandro Ramirez"/>
    <s v="Sector publico"/>
    <s v="presidente JAC"/>
    <x v="0"/>
    <s v="PUERTO BOYACA"/>
  </r>
  <r>
    <n v="121"/>
    <s v="REGION CENTRAL 1"/>
    <x v="0"/>
    <x v="4"/>
    <s v="Gilberto Bedoya"/>
    <s v="Sector publico"/>
    <s v="presidente de la JAC vereda Isla el Jardin"/>
    <x v="0"/>
    <s v="ISLA EL JARDIN"/>
  </r>
  <r>
    <n v="122"/>
    <s v="REGION CENTRAL 1"/>
    <x v="0"/>
    <x v="4"/>
    <s v="Maria Consuelo sanchez Diaz"/>
    <s v="Sociedad civil"/>
    <s v="Madre comunitaria"/>
    <x v="0"/>
    <s v="PUERTO BOYACA"/>
  </r>
  <r>
    <n v="123"/>
    <s v="REGION CENTRAL 1"/>
    <x v="0"/>
    <x v="4"/>
    <s v="Jairo Pulgarin"/>
    <s v="Sector publico"/>
    <s v="Presidente JAC"/>
    <x v="0"/>
    <s v="PUERTO BOYACA"/>
  </r>
  <r>
    <n v="124"/>
    <s v="REGION CENTRAL 1"/>
    <x v="0"/>
    <x v="4"/>
    <s v="Jose Lucreciano Cordoba"/>
    <s v="ciudadano"/>
    <s v="barrio Progreso"/>
    <x v="0"/>
    <s v="PUERTO BOYACA"/>
  </r>
  <r>
    <n v="125"/>
    <s v="REGION CENTRAL 1"/>
    <x v="0"/>
    <x v="4"/>
    <s v="Sulay Lopez"/>
    <s v="Institucion Publica"/>
    <s v="Rectora"/>
    <x v="1"/>
    <s v="PUERTO BOYACA"/>
  </r>
  <r>
    <n v="126"/>
    <s v="REGION CENTRAL 1"/>
    <x v="0"/>
    <x v="4"/>
    <s v="Carlos Madrid"/>
    <s v="Sector publico"/>
    <s v="Presidente de la JAC del Barrio la sal"/>
    <x v="0"/>
    <s v="PUERTO BOYACA"/>
  </r>
  <r>
    <n v="127"/>
    <s v="REGION CENTRAL 1"/>
    <x v="0"/>
    <x v="4"/>
    <s v="Monica ortiz"/>
    <s v="Sector publico"/>
    <s v="Vicepresidenta del barrio yuma"/>
    <x v="0"/>
    <s v="PUERTO BOYACA"/>
  </r>
  <r>
    <n v="128"/>
    <s v="REGION CENTRAL 1"/>
    <x v="0"/>
    <x v="4"/>
    <s v="Transito Morales"/>
    <s v="Sector publico"/>
    <s v="Presidente de la junta"/>
    <x v="0"/>
    <s v="PUERTO BOYACA"/>
  </r>
  <r>
    <n v="129"/>
    <s v="REGION CENTRAL 1"/>
    <x v="0"/>
    <x v="4"/>
    <s v="Luis Alvares Acevedo"/>
    <s v="Vicepresidente"/>
    <s v="Comuidad NAR"/>
    <x v="0"/>
    <s v="PUERTO BOYACA"/>
  </r>
  <r>
    <n v="130"/>
    <s v="REGION CENTRAL 1"/>
    <x v="0"/>
    <x v="4"/>
    <s v="Rodolfo Vidal"/>
    <s v="presidente"/>
    <s v="Barrio estrada"/>
    <x v="0"/>
    <s v="PUERTO BOYACA"/>
  </r>
  <r>
    <n v="131"/>
    <s v="REGION CENTRAL 1"/>
    <x v="0"/>
    <x v="4"/>
    <s v="Julio Lopez"/>
    <s v="Entidad Publica"/>
    <s v="Medico epidemiologo"/>
    <x v="2"/>
    <s v="PUERTO BOYACA"/>
  </r>
  <r>
    <n v="132"/>
    <s v="REGION CENTRAL 1"/>
    <x v="0"/>
    <x v="4"/>
    <s v="Ana Consuleo Guerrero"/>
    <s v="Sector publico"/>
    <s v="Lider JAC"/>
    <x v="0"/>
    <s v="PUERTO BOYACA"/>
  </r>
  <r>
    <n v="133"/>
    <s v="REGION CENTRAL 1"/>
    <x v="0"/>
    <x v="4"/>
    <s v="Maria Obeley Quintero"/>
    <s v="Sector publico"/>
    <s v="Presidenta JAC"/>
    <x v="0"/>
    <s v="PUERTO BOYACA"/>
  </r>
  <r>
    <n v="134"/>
    <s v="REGION CENTRAL 1"/>
    <x v="0"/>
    <x v="4"/>
    <s v="Maria Gilma Zamora"/>
    <s v="Sector publico"/>
    <s v="Presidenta JAC"/>
    <x v="0"/>
    <s v="PUERTO BOYACA"/>
  </r>
  <r>
    <n v="135"/>
    <s v="REGION CENTRAL 1"/>
    <x v="0"/>
    <x v="4"/>
    <s v="Sandra Tellez"/>
    <s v="Entidad Publica"/>
    <s v="Secretaria de salud"/>
    <x v="2"/>
    <s v="PUERTO BOYACA"/>
  </r>
  <r>
    <n v="136"/>
    <s v="REGION CENTRAL 1"/>
    <x v="0"/>
    <x v="4"/>
    <s v="Blanca Gomez"/>
    <s v="Ciudadana"/>
    <s v="barrio Progreso"/>
    <x v="0"/>
    <s v="PUERTO BOYACA"/>
  </r>
  <r>
    <n v="137"/>
    <s v="REGION CENTRAL 1"/>
    <x v="0"/>
    <x v="4"/>
    <s v="Milenor Mosquera"/>
    <s v="Entidad Publica"/>
    <s v="Coordinador Intitucion Educativa Antonio Santos"/>
    <x v="1"/>
    <s v="PUERTO BOYACA"/>
  </r>
  <r>
    <n v="138"/>
    <s v="REGION CENTRAL 1"/>
    <x v="0"/>
    <x v="4"/>
    <s v="Carmen Lesme"/>
    <s v="Entidad Publica"/>
    <s v="asesora -Gobernacion"/>
    <x v="1"/>
    <s v="TUNJA"/>
  </r>
  <r>
    <n v="139"/>
    <s v="REGION CENTRAL 1"/>
    <x v="0"/>
    <x v="4"/>
    <s v="Hector lesme"/>
    <s v="Sector publico"/>
    <s v="Enlace Comunal"/>
    <x v="0"/>
    <s v="PUERTO BOYACA"/>
  </r>
  <r>
    <n v="140"/>
    <s v="REGION CENTRAL 1"/>
    <x v="0"/>
    <x v="4"/>
    <s v="Fabio Torres"/>
    <s v="Sector publico"/>
    <s v="Pte Palagua"/>
    <x v="1"/>
    <s v="PALAGUA"/>
  </r>
  <r>
    <n v="141"/>
    <s v="REGION CENTRAL 1"/>
    <x v="0"/>
    <x v="4"/>
    <s v="Leonor Jimenez"/>
    <s v="Sector publico"/>
    <s v="Lider JAC"/>
    <x v="0"/>
    <s v="PUERTO BOYACA"/>
  </r>
  <r>
    <n v="142"/>
    <s v="REGION CENTRAL 1"/>
    <x v="0"/>
    <x v="4"/>
    <s v="Andrea Guzman"/>
    <s v="Sector publico"/>
    <s v="Representante Etnica"/>
    <x v="0"/>
    <s v="PUERTO BOYACA"/>
  </r>
  <r>
    <n v="143"/>
    <s v="REGION CENTRAL 1"/>
    <x v="0"/>
    <x v="4"/>
    <s v="Damaris Atehortua"/>
    <s v="Ciudadana"/>
    <s v="ciudadana"/>
    <x v="0"/>
    <s v="PUERTO BOYACA"/>
  </r>
  <r>
    <n v="144"/>
    <s v="REGION CENTRAL 1"/>
    <x v="0"/>
    <x v="4"/>
    <s v="Luis Eduardo Castañeda"/>
    <s v="Sector publico"/>
    <s v="Presidente JAC"/>
    <x v="0"/>
    <s v="PUERTO BOYACA"/>
  </r>
  <r>
    <n v="145"/>
    <s v="REGION CENTRAL 1"/>
    <x v="0"/>
    <x v="4"/>
    <s v="Maria Eulalia Orejuela"/>
    <s v="Sector publico"/>
    <s v="Presidente JAC"/>
    <x v="0"/>
    <s v="PUERTO BOYACA"/>
  </r>
  <r>
    <n v="146"/>
    <s v="REGION CENTRAL 1"/>
    <x v="0"/>
    <x v="4"/>
    <s v="Alejandra Gallego"/>
    <s v="Sector publico"/>
    <s v="Secretaria JAC"/>
    <x v="0"/>
    <s v="PUERTO BOYACA"/>
  </r>
  <r>
    <n v="147"/>
    <s v="REGION CENTRAL 1"/>
    <x v="0"/>
    <x v="4"/>
    <s v="Diego Campus"/>
    <s v="Sector publico"/>
    <s v="Presidente JAC"/>
    <x v="0"/>
    <s v="PUERTO BOYACA"/>
  </r>
  <r>
    <n v="148"/>
    <s v="REGION CENTRAL 1"/>
    <x v="0"/>
    <x v="4"/>
    <s v="Manuel pasquel"/>
    <s v="Sector publico"/>
    <s v="Presidente legal Aproboy"/>
    <x v="0"/>
    <s v="PUERTO BOYACA"/>
  </r>
  <r>
    <n v="149"/>
    <s v="REGION CENTRAL 1"/>
    <x v="0"/>
    <x v="4"/>
    <s v="Jairo Carrisoza"/>
    <s v="Sector publico"/>
    <s v="Presidente Verrda Puerto Niño"/>
    <x v="0"/>
    <s v="PUERTO NINO"/>
  </r>
  <r>
    <n v="150"/>
    <s v="REGION CENTRAL 1"/>
    <x v="0"/>
    <x v="4"/>
    <s v="Jorge Enrique Alvarez"/>
    <s v="Sector publico"/>
    <s v="Fiscal JAC"/>
    <x v="0"/>
    <s v="PUERTO BOYACA"/>
  </r>
  <r>
    <n v="151"/>
    <s v="REGION CENTRAL 1"/>
    <x v="0"/>
    <x v="4"/>
    <s v="Daniela Inca Uribe"/>
    <s v="Entidad Publica"/>
    <s v="psicologa Alcaldia"/>
    <x v="1"/>
    <s v="PUERTO BOYACA"/>
  </r>
  <r>
    <n v="152"/>
    <s v="REGION CENTRAL 1"/>
    <x v="0"/>
    <x v="4"/>
    <s v="Saide Sepulveda"/>
    <s v="Sector publico"/>
    <s v="Junta del Hospital local"/>
    <x v="0"/>
    <s v="PUERTO BOYACA"/>
  </r>
  <r>
    <n v="153"/>
    <s v="REGION CENTRAL 1"/>
    <x v="0"/>
    <x v="4"/>
    <s v="Marta Cordoba"/>
    <s v="Sector publico"/>
    <s v="Representante Legal vereda puerto niño"/>
    <x v="0"/>
    <s v="PUERTO NINO"/>
  </r>
  <r>
    <n v="154"/>
    <s v="REGION CENTRAL 1"/>
    <x v="0"/>
    <x v="4"/>
    <s v="Gloria Lloreda"/>
    <s v="Sector publico"/>
    <s v="Fiscal JAC"/>
    <x v="0"/>
    <s v="PUERTO BOYACA"/>
  </r>
  <r>
    <n v="155"/>
    <s v="REGION CENTRAL 1"/>
    <x v="0"/>
    <x v="4"/>
    <s v="Sara Reye"/>
    <s v="Ciudadana"/>
    <s v="Ciudadana"/>
    <x v="0"/>
    <s v="PUERTO BOYACA"/>
  </r>
  <r>
    <n v="156"/>
    <s v="REGION CENTRAL 1"/>
    <x v="0"/>
    <x v="4"/>
    <s v="Emilsen Alvarez"/>
    <s v="Sector publico"/>
    <s v="Presidenta JAC"/>
    <x v="0"/>
    <s v="PUERTO BOYACA"/>
  </r>
  <r>
    <n v="157"/>
    <s v="REGION CENTRAL 1"/>
    <x v="0"/>
    <x v="4"/>
    <s v="Nubia Davila"/>
    <s v="Entidad Publica"/>
    <s v="Agente educativa"/>
    <x v="1"/>
    <s v="PUERTO BOYACA"/>
  </r>
  <r>
    <n v="158"/>
    <s v="REGION CENTRAL 1"/>
    <x v="0"/>
    <x v="4"/>
    <s v="Sol Galindo"/>
    <s v="Sector publico"/>
    <s v="Madre comunitaria"/>
    <x v="0"/>
    <s v="PUERTO BOYACA"/>
  </r>
  <r>
    <n v="159"/>
    <s v="REGION CENTRAL 1"/>
    <x v="0"/>
    <x v="4"/>
    <s v="Maria Mosquera"/>
    <s v="Sector publico"/>
    <s v="Fisacal JAC"/>
    <x v="0"/>
    <s v="PUERTO BOYACA"/>
  </r>
  <r>
    <n v="160"/>
    <s v="REGION CENTRAL 1"/>
    <x v="0"/>
    <x v="4"/>
    <s v="Aracelli cabillos"/>
    <s v="Sector publico"/>
    <s v="Madre comunitaria"/>
    <x v="0"/>
    <s v="PUERTO BOYACA"/>
  </r>
  <r>
    <n v="161"/>
    <s v="REGION CENTRAL 1"/>
    <x v="0"/>
    <x v="4"/>
    <s v="Lina Marcela Rios"/>
    <s v="Entidad Publica"/>
    <s v="auxiliar enfermera Hospital local"/>
    <x v="2"/>
    <s v="PUERTO BOYACA"/>
  </r>
  <r>
    <n v="162"/>
    <s v="REGION CENTRAL 1"/>
    <x v="0"/>
    <x v="4"/>
    <s v="Cristina benitez"/>
    <s v="Entidad Publica"/>
    <s v="Encuestadora PIC hospital local"/>
    <x v="2"/>
    <s v="PUERTO BOYACA"/>
  </r>
  <r>
    <n v="163"/>
    <s v="REGION CENTRAL 1"/>
    <x v="0"/>
    <x v="4"/>
    <s v="Jose Suarez"/>
    <s v="Entidad Publica"/>
    <s v="Coordinador PIC hospital local"/>
    <x v="2"/>
    <s v="PUERTO BOYACA"/>
  </r>
  <r>
    <n v="164"/>
    <s v="REGION CENTRAL 1"/>
    <x v="0"/>
    <x v="4"/>
    <s v="Julio Cordoba"/>
    <s v="Sector publico"/>
    <s v="presidente JAC"/>
    <x v="0"/>
    <s v="PUERTO BOYACA"/>
  </r>
  <r>
    <n v="165"/>
    <s v="REGION CENTRAL 1"/>
    <x v="0"/>
    <x v="4"/>
    <s v="Andrea Garzon"/>
    <s v="Entidad Publica"/>
    <s v="secretaria de salud representante Etnicas"/>
    <x v="2"/>
    <s v="PUERTO BOYACA"/>
  </r>
  <r>
    <n v="166"/>
    <s v="REGION CENTRAL 1"/>
    <x v="0"/>
    <x v="4"/>
    <s v="Yesica Pereira"/>
    <s v="Entidad Publica"/>
    <s v="secretaria de desarrollo"/>
    <x v="1"/>
    <s v="PUERTO BOYACA"/>
  </r>
  <r>
    <n v="167"/>
    <s v="REGION CENTRAL 1"/>
    <x v="0"/>
    <x v="4"/>
    <s v="Adan Restrepo"/>
    <s v="Entidad Publica"/>
    <s v="secretario de desarrollo"/>
    <x v="1"/>
    <s v="PUERTO BOYACA"/>
  </r>
  <r>
    <n v="168"/>
    <s v="REGION CENTRAL 1"/>
    <x v="0"/>
    <x v="4"/>
    <s v="Jose Tobigama"/>
    <s v="Sector publico"/>
    <s v="Medico anciestral"/>
    <x v="2"/>
    <s v="PUERTO BOYACA"/>
  </r>
  <r>
    <n v="169"/>
    <s v="REGION CENTRAL 1"/>
    <x v="0"/>
    <x v="4"/>
    <s v="Diana Hernandez"/>
    <s v="Entidad Publica"/>
    <s v="T.social de las PIC"/>
    <x v="2"/>
    <s v="PUERTO BOYACA"/>
  </r>
  <r>
    <n v="170"/>
    <s v="REGION CENTRAL 1"/>
    <x v="0"/>
    <x v="4"/>
    <s v="Maria Valencia"/>
    <s v="Entidad Publica"/>
    <s v="Secretaria PIC deptal"/>
    <x v="2"/>
    <s v="PUERTO BOYACA"/>
  </r>
  <r>
    <n v="171"/>
    <s v="REGION CENTRAL 1"/>
    <x v="0"/>
    <x v="4"/>
    <s v="Yadira Henao"/>
    <s v="Sector publico"/>
    <s v="Lider JAC"/>
    <x v="0"/>
    <s v="PUERTO BOYACA"/>
  </r>
  <r>
    <n v="172"/>
    <s v="REGION CENTRAL 1"/>
    <x v="0"/>
    <x v="4"/>
    <s v="Blanca Artehaga Bernal"/>
    <s v="Sector publico"/>
    <s v="Presidenta JAC"/>
    <x v="0"/>
    <s v="PUERTO BOYACA"/>
  </r>
  <r>
    <n v="173"/>
    <s v="REGION CENTRAL 1"/>
    <x v="0"/>
    <x v="4"/>
    <s v="Ernesto Rodriguez"/>
    <s v="Sector publico"/>
    <s v="Fical JAC"/>
    <x v="0"/>
    <s v="PUERTO BOYACA"/>
  </r>
  <r>
    <n v="174"/>
    <s v="REGION CENTRAL 1"/>
    <x v="0"/>
    <x v="4"/>
    <s v="Juan Arango"/>
    <s v="Sector publico"/>
    <s v="Lider JAC"/>
    <x v="0"/>
    <s v="PUERTO BOYACA"/>
  </r>
  <r>
    <n v="175"/>
    <s v="REGION CENTRAL 1"/>
    <x v="0"/>
    <x v="4"/>
    <s v="Daniela Caicedo"/>
    <s v="Sector publico"/>
    <s v="Lider JAC"/>
    <x v="0"/>
    <s v="PUERTO BOYACA"/>
  </r>
  <r>
    <n v="176"/>
    <s v="REGION CENTRAL 1"/>
    <x v="0"/>
    <x v="5"/>
    <s v="DIANA ROCIO MOJICA MORA"/>
    <s v="PSICOLOGA"/>
    <s v="CENTRO VIDA"/>
    <x v="2"/>
    <s v="SOATA"/>
  </r>
  <r>
    <n v="177"/>
    <s v="REGION CENTRAL 1"/>
    <x v="0"/>
    <x v="5"/>
    <s v="LUIS HUMBERTO ALVAREZ"/>
    <s v="MONITOR"/>
    <s v="INDEPORTES"/>
    <x v="1"/>
    <s v="SOATA"/>
  </r>
  <r>
    <n v="178"/>
    <s v="REGION CENTRAL 1"/>
    <x v="0"/>
    <x v="5"/>
    <s v="VALENTIN BECERRA"/>
    <s v="VEEDOR"/>
    <s v="MESA DEPARTAMENTAL EN SALUD"/>
    <x v="0"/>
    <s v="SOATA"/>
  </r>
  <r>
    <n v="179"/>
    <s v="REGION CENTRAL 1"/>
    <x v="0"/>
    <x v="5"/>
    <s v="JORGE ARMANDO FONSECA"/>
    <s v="PARTICIPANTE SOCIAL"/>
    <s v="MESA DEPARTAMENTAL EN SALUD"/>
    <x v="0"/>
    <s v="SOATA"/>
  </r>
  <r>
    <n v="180"/>
    <s v="REGION CENTRAL 1"/>
    <x v="0"/>
    <x v="5"/>
    <s v="GERARDO BLANCO"/>
    <s v="REPRESENTANTE DE USUARIOS"/>
    <s v="CENTRO DE SALUD"/>
    <x v="0"/>
    <s v="SOATA"/>
  </r>
  <r>
    <n v="181"/>
    <s v="REGION CENTRAL 1"/>
    <x v="0"/>
    <x v="5"/>
    <s v="SANDRA MILENA ESTUPIÑAN"/>
    <s v="ASESOR CONTROL INTERNO"/>
    <s v="ESE HOSPITAL SAN ANTONIO"/>
    <x v="2"/>
    <s v="SOATA"/>
  </r>
  <r>
    <n v="182"/>
    <s v="REGION CENTRAL 1"/>
    <x v="0"/>
    <x v="5"/>
    <s v="LUIS JOSE SANDOVAL ARIAS"/>
    <s v="SUB GERENTE ADMINISTRATIVO"/>
    <s v="ESE HOSPITAL SAN ANTONIO"/>
    <x v="2"/>
    <s v="SOATA"/>
  </r>
  <r>
    <n v="183"/>
    <s v="REGION CENTRAL 1"/>
    <x v="0"/>
    <x v="5"/>
    <s v="PEDRO ANDTONIO CASTAÑEDA"/>
    <s v="PRESIDENTE"/>
    <s v="ASOCIACIÓN DE USUARIOS"/>
    <x v="0"/>
    <s v="SOATA"/>
  </r>
  <r>
    <n v="184"/>
    <s v="REGION CENTRAL 1"/>
    <x v="0"/>
    <x v="5"/>
    <s v="JORGE ELICER VARGAS"/>
    <s v="REPRESENTANTE DE USUARIOS CONFAMILIAR"/>
    <s v="ESE LA UVITA COMUNIDAD INDIGENA"/>
    <x v="0"/>
    <s v="UVITA"/>
  </r>
  <r>
    <n v="185"/>
    <s v="REGION CENTRAL 1"/>
    <x v="0"/>
    <x v="5"/>
    <s v="GLORIA ESPERANZA MARTINEZ"/>
    <s v="ENFERMERA LIDER"/>
    <s v="HOSPITAL SAN ANTONIO"/>
    <x v="2"/>
    <s v="SOATA"/>
  </r>
  <r>
    <n v="186"/>
    <s v="REGION CENTRAL 1"/>
    <x v="0"/>
    <x v="5"/>
    <s v="BRAYAN ALEXIS TEGRIA COBARIA"/>
    <s v="ENLACE MUNICIPAL"/>
    <s v="ALCALDIA GUICAN"/>
    <x v="1"/>
    <s v="GUICAN"/>
  </r>
  <r>
    <n v="187"/>
    <s v="REGION CENTRAL 1"/>
    <x v="0"/>
    <x v="5"/>
    <s v="PILAR LILIANA BLANCO"/>
    <s v="LIDER SEGURIDAD Y SALUD EN EL TRABAJO"/>
    <s v="HOSPITAL DE SOATA"/>
    <x v="2"/>
    <s v="SOATA"/>
  </r>
  <r>
    <n v="188"/>
    <s v="REGION CENTRAL 1"/>
    <x v="0"/>
    <x v="5"/>
    <s v="CESAR MANUEL FRANCO"/>
    <s v="LIDER GESTIÓN AMBIENTAL"/>
    <s v="HOSPITAL SOATA"/>
    <x v="2"/>
    <s v="SOATA"/>
  </r>
  <r>
    <n v="189"/>
    <s v="REGION CENTRAL 1"/>
    <x v="0"/>
    <x v="5"/>
    <s v="LEONARDO MISSE RINCON"/>
    <s v="REFERENTE DE DISCAPACIDAD"/>
    <s v="ALCALDIA SATIVASUR"/>
    <x v="1"/>
    <s v="SATIVASUR"/>
  </r>
  <r>
    <n v="190"/>
    <s v="REGION CENTRAL 1"/>
    <x v="0"/>
    <x v="5"/>
    <s v="ADRIANA MILENA PEREZ"/>
    <s v="GESTIÓN PARA LA SALUD PÚBLICA"/>
    <s v="ALCLADÍA DE LA UVITA"/>
    <x v="2"/>
    <s v="UVITA"/>
  </r>
  <r>
    <n v="191"/>
    <s v="REGION CENTRAL 1"/>
    <x v="0"/>
    <x v="5"/>
    <s v="YANETH ROBLES MEJIA"/>
    <s v="ENFERMERA VIGILANCIA EN SALUD PÚBLICA"/>
    <s v="ESE HOSPITAL SAN ANTONIO"/>
    <x v="2"/>
    <s v="SOATA"/>
  </r>
  <r>
    <n v="192"/>
    <s v="REGION CENTRAL 1"/>
    <x v="0"/>
    <x v="5"/>
    <s v="JOSE LUIS CAMERO"/>
    <s v="SECRETARIO LOCAL DE SALUD"/>
    <s v="ALCALDIA LA UVITA"/>
    <x v="2"/>
    <s v="UVITA"/>
  </r>
  <r>
    <n v="193"/>
    <s v="REGION CENTRAL 1"/>
    <x v="0"/>
    <x v="5"/>
    <s v="DIRKAYA TEGRIA TEGRIA"/>
    <s v="LIDER"/>
    <s v="COMUNIDAD GUICAN"/>
    <x v="0"/>
    <s v="GUICAN"/>
  </r>
  <r>
    <n v="194"/>
    <s v="REGION CENTRAL 1"/>
    <x v="0"/>
    <x v="5"/>
    <s v="OMAR HERNANDO CABALLERO SOTO"/>
    <s v="LIDER"/>
    <s v="COMUNIDAD GUICAN"/>
    <x v="0"/>
    <s v="GUICAN"/>
  </r>
  <r>
    <n v="195"/>
    <s v="REGION CENTRAL 1"/>
    <x v="0"/>
    <x v="5"/>
    <s v="LAURA GOMEZ GOMEZ"/>
    <s v="SECRETARIA LOCAL DE SALUD Y DESARROLLO SOCIAL"/>
    <s v="ALCALDIA DE SOATA"/>
    <x v="2"/>
    <s v="SOATA"/>
  </r>
  <r>
    <n v="196"/>
    <s v="REGION CENTRAL 1"/>
    <x v="0"/>
    <x v="5"/>
    <s v="JUSTO PASTOR PRIETO TORRES"/>
    <s v="REPRESENTANTE DE USUARIOS"/>
    <s v="HOSPITAL GUICAN"/>
    <x v="2"/>
    <s v="GUICAN"/>
  </r>
  <r>
    <n v="197"/>
    <s v="REGION CENTRAL 1"/>
    <x v="0"/>
    <x v="5"/>
    <s v="LIDA SOTELO GARCIA"/>
    <s v="LIDER ATENCIÓN USUSARIOS"/>
    <s v="HOSPITAL DE SOATA"/>
    <x v="2"/>
    <s v="SOATA"/>
  </r>
  <r>
    <n v="198"/>
    <s v="REGION CENTRAL 1"/>
    <x v="0"/>
    <x v="5"/>
    <s v="NANCY RODRIGUEZ"/>
    <s v="PROFESIONAL DE GESTIÓN DE LA SALUD PUBLICA"/>
    <s v="ALCALDIA DE SOATA"/>
    <x v="2"/>
    <s v="SOATA"/>
  </r>
  <r>
    <n v="199"/>
    <s v="REGION CENTRAL 1"/>
    <x v="0"/>
    <x v="5"/>
    <s v="SUSANA ESTHER ROMERO"/>
    <s v="REPRESENTANTE DE USUARIOS"/>
    <s v="COMUNIDAD TIPACOQUE"/>
    <x v="0"/>
    <s v="TIPACOQUE"/>
  </r>
  <r>
    <n v="200"/>
    <s v="REGION CENTRAL 1"/>
    <x v="0"/>
    <x v="5"/>
    <s v="PILAR CORREDOR RAMIREZ"/>
    <s v="LIDER"/>
    <s v="FAMILIAS EN ACCIÓN"/>
    <x v="0"/>
    <s v="SOATA"/>
  </r>
  <r>
    <n v="201"/>
    <s v="REGION CENTRAL 1"/>
    <x v="0"/>
    <x v="5"/>
    <s v="JUAN PABLO RUBIANO"/>
    <s v="JUNTA DIRECTIVA"/>
    <s v="HOSPITA SAN ANTONIO"/>
    <x v="2"/>
    <s v="SOATA"/>
  </r>
  <r>
    <n v="202"/>
    <s v="REGION CENTRAL 1"/>
    <x v="0"/>
    <x v="5"/>
    <s v="NANCY LILIANA GUTIERREZ TORRES"/>
    <s v="LIDER DE DICACPACIDAD"/>
    <s v="FUNDACIÓN LOS SUEÑOS DE JUAN"/>
    <x v="0"/>
    <s v="SOATA"/>
  </r>
  <r>
    <n v="203"/>
    <s v="REGION CENTRAL 1"/>
    <x v="0"/>
    <x v="6"/>
    <s v="HECTOR JULIO CACERES DAZA"/>
    <s v="REPRESENTANTE JUNTA DIREC."/>
    <s v="SOCIEDAD.CIVIL"/>
    <x v="0"/>
    <s v="SOGAMOSO"/>
  </r>
  <r>
    <n v="204"/>
    <s v="REGION CENTRAL 1"/>
    <x v="0"/>
    <x v="6"/>
    <s v="JOSE JOAQUIN ARANGUREN RODRIGUEZ"/>
    <s v="REPRESENTANTE DE LA VEEDURIA"/>
    <s v="SOCIEDAD.CIVIL"/>
    <x v="0"/>
    <s v="SOGAMOSO"/>
  </r>
  <r>
    <n v="205"/>
    <s v="REGION CENTRAL 1"/>
    <x v="0"/>
    <x v="6"/>
    <s v="NUBIA YOLIMA MESA ROMERO"/>
    <s v="SECRETARÍA DE SALUD"/>
    <s v="SECRETARIA DE SALUD"/>
    <x v="2"/>
    <s v="SOGAMOSO"/>
  </r>
  <r>
    <n v="206"/>
    <s v="REGION CENTRAL 1"/>
    <x v="0"/>
    <x v="6"/>
    <s v="BLANCA ROSA ZARABANDA"/>
    <s v="USUARIA"/>
    <s v="SOCIEDAD.CIVIL"/>
    <x v="0"/>
    <s v="SOGAMOSO"/>
  </r>
  <r>
    <n v="207"/>
    <s v="REGION CENTRAL 1"/>
    <x v="0"/>
    <x v="6"/>
    <s v="ROSALBA SOLANO CUTA"/>
    <s v="GERENTE ESE GAMEZA"/>
    <s v="ESE GAMEZA"/>
    <x v="2"/>
    <s v="GAMEZA"/>
  </r>
  <r>
    <n v="208"/>
    <s v="REGION CENTRAL 1"/>
    <x v="0"/>
    <x v="6"/>
    <s v="SONIA YOLANDA MONTAÑA SUÁREZ"/>
    <s v="GERENTE EPS IZA"/>
    <s v="ESE IZA"/>
    <x v="2"/>
    <s v="IZA"/>
  </r>
  <r>
    <n v="209"/>
    <s v="REGION CENTRAL 1"/>
    <x v="0"/>
    <x v="6"/>
    <s v="ROSA ELENA GARCÍA NIÑO"/>
    <s v="DELEGADA USUARIOS"/>
    <s v="SOCIEDAD.CIVIL"/>
    <x v="0"/>
    <s v="SOGAMOSO"/>
  </r>
  <r>
    <n v="210"/>
    <s v="REGION CENTRAL 1"/>
    <x v="0"/>
    <x v="6"/>
    <s v="LUIS ALEJANDRO PEREZ LOPEZ"/>
    <s v="SECRETARIO DE GOBIERNO"/>
    <s v="SECRETARIO DE GOBIERNO"/>
    <x v="1"/>
    <s v="SOGAMOSO"/>
  </r>
  <r>
    <n v="211"/>
    <s v="REGION CENTRAL 1"/>
    <x v="0"/>
    <x v="6"/>
    <s v="EUGENIO ACEVEDO PEREZ"/>
    <s v="REPRESENTANTE DE URUARIOS"/>
    <s v="SOCIEDAD.CIVIL"/>
    <x v="0"/>
    <s v="SOGAMOSO"/>
  </r>
  <r>
    <n v="212"/>
    <s v="REGION CENTRAL 1"/>
    <x v="0"/>
    <x v="6"/>
    <s v="LEYDY ROCIO RIAÑO"/>
    <s v="PROFESIONAL GESTIÓN PÚBLICA"/>
    <s v="ALCALDÍA DE AQUITANIA"/>
    <x v="1"/>
    <s v="AQUITANIA"/>
  </r>
  <r>
    <n v="213"/>
    <s v="REGION CENTRAL 1"/>
    <x v="0"/>
    <x v="6"/>
    <s v="CLARA SOFIA CADENA"/>
    <s v="PROFESIONAL UNIVERSITARIO"/>
    <s v="SECRETARIA DE SALUD"/>
    <x v="2"/>
    <s v="SOGAMOSO"/>
  </r>
  <r>
    <n v="214"/>
    <s v="REGION CENTRAL 1"/>
    <x v="0"/>
    <x v="6"/>
    <s v="FABIOLA NARANJO SALAMANCA"/>
    <s v="LIDER DE ASEGURAMIENTO"/>
    <s v="SECRETARIA DE SALUD"/>
    <x v="2"/>
    <s v="SOGAMOSO"/>
  </r>
  <r>
    <n v="215"/>
    <s v="REGION CENTRAL 1"/>
    <x v="0"/>
    <x v="6"/>
    <s v="JHON JADER GIRALDO CASTRILLON"/>
    <s v="PROFESIONAL ESPECIALIZADO"/>
    <s v="SECRETIRA DE SALUD"/>
    <x v="2"/>
    <s v="SOGAMOSO"/>
  </r>
  <r>
    <n v="216"/>
    <s v="REGION CENTRAL 1"/>
    <x v="0"/>
    <x v="6"/>
    <s v="MELISSA RODRIGUEZ CONDIA"/>
    <s v="PROFESIONAL UNIVERSITARIO"/>
    <s v="SECRETARIA DE LA MUJER"/>
    <x v="1"/>
    <s v="SOGAMOSO"/>
  </r>
  <r>
    <n v="217"/>
    <s v="REGION CENTRAL 1"/>
    <x v="0"/>
    <x v="6"/>
    <s v="CAROL CASTILLO"/>
    <s v="REPRESENTANTE DE DISCAPACIDAD"/>
    <s v="SECRETARIA DE LA MUJER"/>
    <x v="1"/>
    <s v="SOGAMOSO"/>
  </r>
  <r>
    <n v="218"/>
    <s v="REGION CENTRAL 1"/>
    <x v="0"/>
    <x v="6"/>
    <s v="EZEQUIEL AVELLA"/>
    <s v="PROFESIONAL INFANCIA"/>
    <s v="SECSETARIA LA LA MUJER"/>
    <x v="1"/>
    <s v="SOGAMOSO"/>
  </r>
  <r>
    <n v="219"/>
    <s v="REGION CENTRAL 1"/>
    <x v="0"/>
    <x v="6"/>
    <s v="LINA GUTIERREZ"/>
    <s v="REPRESENTANTE DE USUARIOS"/>
    <s v="SECRETARIA DE LA MUJER"/>
    <x v="1"/>
    <s v="SOGAMOSO"/>
  </r>
  <r>
    <n v="220"/>
    <s v="REGION CENTRAL 1"/>
    <x v="0"/>
    <x v="6"/>
    <s v="LORENA RUTH TORRES FERNANDEZ"/>
    <s v="LIDER DE PARTICIPACIÓN"/>
    <s v="SECRETARIA DE SALUD"/>
    <x v="2"/>
    <s v="SOGAMOSO"/>
  </r>
  <r>
    <n v="221"/>
    <s v="REGION CENTRAL 1"/>
    <x v="0"/>
    <x v="6"/>
    <s v="GLADYS DÍAZ RODRIGUEZ"/>
    <s v="PROFESIONAL ESPECIALIZADO EN SALUD AMBIENTAL"/>
    <s v="SECRETARIA DE LA MUJER"/>
    <x v="2"/>
    <s v="SOGAMOSO"/>
  </r>
  <r>
    <n v="222"/>
    <s v="REGION CENTRAL 1"/>
    <x v="0"/>
    <x v="6"/>
    <s v="MAGDA LIZETH RODRIGUEZ"/>
    <s v="GERENTE ESE PESCA"/>
    <s v="ESE PESCA"/>
    <x v="2"/>
    <s v="PESCA"/>
  </r>
  <r>
    <n v="223"/>
    <s v="REGION CENTRAL 1"/>
    <x v="0"/>
    <x v="6"/>
    <s v="ALBA LUZ TORRES"/>
    <s v="SUBDIRECCIÓN LOCAL DE SALUD"/>
    <s v="DIRCCCION LOCAL DE SALUD"/>
    <x v="2"/>
    <s v="SOGAMOSO"/>
  </r>
  <r>
    <n v="224"/>
    <s v="REGION CENTRAL 1"/>
    <x v="0"/>
    <x v="6"/>
    <s v="ANYELA ISABEL CARDENAS"/>
    <s v="PROFESIONAL ESPECIALIZADO"/>
    <s v="SECRETARIA DE SALUD"/>
    <x v="2"/>
    <s v="SOGAMOSO"/>
  </r>
  <r>
    <n v="225"/>
    <s v="REGION CENTRAL 1"/>
    <x v="0"/>
    <x v="6"/>
    <s v="ROSEMBERTH RODRIGUEZ"/>
    <s v="PROFESIONAL DE APOYO"/>
    <s v="SECRETARIA DE SALUD"/>
    <x v="2"/>
    <s v="SOGAMOSO"/>
  </r>
  <r>
    <n v="226"/>
    <s v="REGION CENTRAL 1"/>
    <x v="0"/>
    <x v="6"/>
    <s v="PAOLA ANDREA BONILLA"/>
    <s v="PROFESIONAL ESPECIALIZADO"/>
    <s v="SECRETARIA DE SALUD"/>
    <x v="2"/>
    <s v="SOGAMOSO"/>
  </r>
  <r>
    <n v="227"/>
    <s v="REGION CENTRAL 1"/>
    <x v="0"/>
    <x v="6"/>
    <s v="ANA ISABEL CARDENAS"/>
    <s v="GERENTE ESE TOPAGA"/>
    <s v="ESE TOPAGA"/>
    <x v="2"/>
    <s v="TOPAGA"/>
  </r>
  <r>
    <n v="228"/>
    <s v="REGION CENTRAL 1"/>
    <x v="0"/>
    <x v="6"/>
    <s v="CARLOS RUIZ"/>
    <s v="DIRECTOR FONDO LOCAL DE SALUD"/>
    <s v="TIBASOSA"/>
    <x v="2"/>
    <s v="TIBASOSA"/>
  </r>
  <r>
    <n v="229"/>
    <s v="REGION CENTRAL 1"/>
    <x v="0"/>
    <x v="6"/>
    <s v="DAYANA CORREA"/>
    <s v="ASESORA SALUD PÚBLICA"/>
    <s v="ALCALDIA DE TIBASOSA"/>
    <x v="2"/>
    <s v="MONGUI"/>
  </r>
  <r>
    <n v="230"/>
    <s v="REGION CENTRAL 1"/>
    <x v="0"/>
    <x v="6"/>
    <s v="SIMON ORLANDO SILVA"/>
    <s v="DIRECTOR LOCAL DE SALUD"/>
    <s v="ALCALDIA DE MONGUI"/>
    <x v="2"/>
    <s v="SOGAMOSO"/>
  </r>
  <r>
    <n v="231"/>
    <s v="REGION CENTRAL 1"/>
    <x v="0"/>
    <x v="6"/>
    <s v="MARTHA AZUCENA GUZMAN"/>
    <s v="PROFESIONAL DE APOYO"/>
    <s v="SECRETARIA DE SALUD"/>
    <x v="2"/>
    <s v="SOGAMOSO"/>
  </r>
  <r>
    <n v="232"/>
    <s v="REGION CENTRAL 1"/>
    <x v="0"/>
    <x v="6"/>
    <s v="ELVA LUCIA ROCHA"/>
    <s v="SECRETARIA DE PLANEACIÓN"/>
    <s v="SECRETARIA DE PLANEACIÓN"/>
    <x v="1"/>
    <s v="SOGAMOSO"/>
  </r>
  <r>
    <n v="233"/>
    <s v="REGION CENTRAL 1"/>
    <x v="0"/>
    <x v="6"/>
    <s v="XIMENA ASTRID CHAPARRO ACEVEDO"/>
    <s v="COORDINADORA LOCAL EN SALUD"/>
    <s v="ALCALDIA DE AQUITANIA"/>
    <x v="2"/>
    <s v="AQUITANIA"/>
  </r>
  <r>
    <n v="234"/>
    <s v="REGION CENTRAL 1"/>
    <x v="0"/>
    <x v="7"/>
    <s v="CARLOS ALBERTO CRUZ RAMIREZ"/>
    <s v="USUARIO"/>
    <s v="REPRESENTANTE ANTE LA JUNTA DIRECTIVA DEL MUNICIPIO DE TUNJA ESE HOSPITAL UNIVERSITARIO SAN RAFAEL DE TUNJA"/>
    <x v="2"/>
    <s v="TUNJA"/>
  </r>
  <r>
    <n v="235"/>
    <s v="REGION CENTRAL 1"/>
    <x v="0"/>
    <x v="7"/>
    <s v="RITA ORTIZ PAEZ"/>
    <s v="USUARIO"/>
    <s v="REPRESENTANTE ANTE LA JUNTA DIRECTIVA DEL MUNICIPIO DE TUNJA ESE SANTIAGO DE TUNJA"/>
    <x v="0"/>
    <s v="TUNJA"/>
  </r>
  <r>
    <n v="236"/>
    <s v="REGION CENTRAL 1"/>
    <x v="0"/>
    <x v="7"/>
    <s v="MARYURI CAMACHO ROJAS"/>
    <s v="PARTICIPACION CIUDADANA"/>
    <s v="MESA DE PARTICIPACIÓN, CONTROL Y CORRESPONSABILIDAD SOCIAL EN SALUD-BOYACA"/>
    <x v="0"/>
    <s v="TUNJA"/>
  </r>
  <r>
    <n v="237"/>
    <s v="REGION CENTRAL 1"/>
    <x v="0"/>
    <x v="7"/>
    <s v="RODRIGO NIÑO (XIEGUAZINSA INGATIVA NEUSA)"/>
    <s v="PUEBLO NACION - MUISCA CHIBCHA BOYACA"/>
    <s v="GOBERNADOR DEL CABILDO"/>
    <x v="0"/>
    <s v="TUNJA"/>
  </r>
  <r>
    <n v="238"/>
    <s v="REGION CENTRAL 1"/>
    <x v="0"/>
    <x v="7"/>
    <s v="MESIAS CORREDOR"/>
    <s v="SOCIEDAD.CIVIL"/>
    <s v="SOCIEDAD.CIVIL"/>
    <x v="0"/>
    <s v="TUNJA"/>
  </r>
  <r>
    <n v="239"/>
    <s v="REGION CENTRAL 1"/>
    <x v="0"/>
    <x v="7"/>
    <s v="GLADYS ESPITIA"/>
    <s v="USUARIO"/>
    <s v="REPRESENTANTE ANTE LA JUNTA DIRECTIVA DEL MUNICIPIO DE SORA"/>
    <x v="0"/>
    <s v="SORA"/>
  </r>
  <r>
    <n v="240"/>
    <s v="REGION CENTRAL 1"/>
    <x v="0"/>
    <x v="7"/>
    <s v="EULALIA MOLINA ROJAS"/>
    <s v="USUARIO"/>
    <s v="REPRESENTANTE ANTE LA JUNTA DIRECTIVA DEL MUNICIPIO DE CÓMBITA"/>
    <x v="0"/>
    <s v="COMBITA"/>
  </r>
  <r>
    <n v="241"/>
    <s v="REGION CENTRAL 1"/>
    <x v="0"/>
    <x v="7"/>
    <s v="LUZ HERMINDA VARGAS"/>
    <s v="USUARIO"/>
    <s v="REPRESENTANTE ANTE LA JUNTA DIRECTIVA DEL MUNICIPIO DE SIACHOQUE"/>
    <x v="0"/>
    <s v="SIACHOQUE"/>
  </r>
  <r>
    <n v="242"/>
    <s v="REGION CENTRAL 1"/>
    <x v="0"/>
    <x v="7"/>
    <s v="JOSÉ BERLIN PEÑA REYES"/>
    <s v="USUARIO"/>
    <s v="REPRESENTANTE ANTE LA JUNTA DIRECTIVA DEL MUNICIPIO DE CHÍQUIZA"/>
    <x v="0"/>
    <s v="CHIQUIZA"/>
  </r>
  <r>
    <n v="243"/>
    <s v="REGION CENTRAL 1"/>
    <x v="0"/>
    <x v="7"/>
    <s v="INDRID JASBLEIDY PARDO GARZON"/>
    <s v="INSTITUCIÓN PÚBLICA"/>
    <s v="DIRECTORA LOCAL DE SALUD"/>
    <x v="2"/>
    <s v="TUNJA"/>
  </r>
  <r>
    <n v="244"/>
    <s v="REGION CENTRAL 1"/>
    <x v="0"/>
    <x v="7"/>
    <s v="FRANCISCO PACHECO FUQUEN"/>
    <s v="USUARIO"/>
    <s v="REPRESENTANTE ANTE LA JUNTA DIRECTIVA DEL MUNICIPIO DE SOTAQUIRA"/>
    <x v="0"/>
    <s v="SOTAQUIRA"/>
  </r>
  <r>
    <n v="245"/>
    <s v="REGION CENTRAL 1"/>
    <x v="0"/>
    <x v="7"/>
    <s v="PABLO EMILIO ALDANA"/>
    <s v="USUARIO"/>
    <s v="REPRESENTANTE ANTE LA JUNTA DIRECTIVA DEL MUNICIPIO DE VENTAQUEMADA"/>
    <x v="0"/>
    <s v="VENTAQUEMADA"/>
  </r>
  <r>
    <n v="246"/>
    <s v="REGION CENTRAL 1"/>
    <x v="0"/>
    <x v="7"/>
    <s v="NEIDY VANESA ARIAS VARGAS"/>
    <s v="INSTITUCIÓN PÚBLICA"/>
    <s v="DIRECTOR LOCAL DE SALUD"/>
    <x v="2"/>
    <s v="TUNJA"/>
  </r>
  <r>
    <n v="247"/>
    <s v="REGION CENTRAL 1"/>
    <x v="0"/>
    <x v="7"/>
    <s v="MAIRA BAUTISTA"/>
    <s v="INSTITUCIÓN PÚBLICA"/>
    <s v="TRABAJADORA SOCIAL"/>
    <x v="1"/>
    <s v="TUNJA"/>
  </r>
  <r>
    <n v="248"/>
    <s v="REGION CENTRAL 1"/>
    <x v="0"/>
    <x v="7"/>
    <s v="MARIA ELSA FANDIÑO"/>
    <s v="USUARIO"/>
    <s v="REPRESENTANTE ANTE LA JUNTA DIRECTIVA DEL MUNICIPIO DE TIBANA"/>
    <x v="0"/>
    <s v="TIBANA"/>
  </r>
  <r>
    <n v="249"/>
    <s v="REGION CENTRAL 1"/>
    <x v="0"/>
    <x v="7"/>
    <s v="JAIME RAUL MONROY CRUZ-"/>
    <s v="MESA DE PARTICIPACION"/>
    <s v="VEEDOR CIUDADADANO EN SALUD"/>
    <x v="0"/>
    <s v="TUNJA"/>
  </r>
  <r>
    <n v="250"/>
    <s v="REGION CENTRAL 1"/>
    <x v="0"/>
    <x v="7"/>
    <s v="LUZ MARINA CEPEDA FONSECA"/>
    <s v="INSTITUCIÓN PÚBLICA"/>
    <s v="PROFESIONAL DE APOYO GESTIÓN EN SALUD PÚBLICA"/>
    <x v="2"/>
    <s v="TUNJA"/>
  </r>
  <r>
    <n v="251"/>
    <s v="REGION CENTRAL 1"/>
    <x v="0"/>
    <x v="7"/>
    <s v="LUCILA CUERVO CAMACHO"/>
    <s v="ALCALDIA DE TUNJA"/>
    <s v="COORDINADORA PARTICIPACION CIUDADANA TUNJA"/>
    <x v="1"/>
    <s v="TUNJA"/>
  </r>
  <r>
    <n v="252"/>
    <s v="REGION CENTRAL 1"/>
    <x v="0"/>
    <x v="7"/>
    <s v="NATHALIA XIMENA MOTTA"/>
    <s v="ALCALDIA"/>
    <s v="GESTION SOCIAL"/>
    <x v="1"/>
    <s v="TUNJA"/>
  </r>
  <r>
    <n v="253"/>
    <s v="REGION CENTRAL 1"/>
    <x v="0"/>
    <x v="7"/>
    <s v="OSCAR CELY LOPEZ"/>
    <s v="VEEDOR"/>
    <s v="SOCIEDAD.CIVIL"/>
    <x v="0"/>
    <s v="TUNJA"/>
  </r>
  <r>
    <n v="254"/>
    <s v="REGION CENTRAL 1"/>
    <x v="0"/>
    <x v="7"/>
    <s v="ANA FELISA RODRIGUEZ"/>
    <s v="ASOCIACION MEDIMAS"/>
    <s v="SOCIEDAD.CIVIL"/>
    <x v="0"/>
    <s v="TUNJA"/>
  </r>
  <r>
    <n v="255"/>
    <s v="REGION CENTRAL 1"/>
    <x v="0"/>
    <x v="7"/>
    <s v="YENNY ROCIO ORDUZ AGUDELO"/>
    <s v="ALCALDIA DE TUNJA"/>
    <s v="OTROS SECTORES"/>
    <x v="1"/>
    <s v="TUNJA"/>
  </r>
  <r>
    <n v="256"/>
    <s v="REGION CENTRAL 1"/>
    <x v="0"/>
    <x v="7"/>
    <s v="ANGELA NATALIA"/>
    <s v="ALCALDIA DE TUNJA"/>
    <s v="OTROS SECTORES"/>
    <x v="1"/>
    <s v="TUNJA"/>
  </r>
  <r>
    <n v="257"/>
    <s v="REGION CENTRAL 1"/>
    <x v="0"/>
    <x v="7"/>
    <s v="YESSICA NATALIA SANCHEZ"/>
    <s v="SECRETARIA DE SALUD DE TUNJA"/>
    <s v="SALUD"/>
    <x v="2"/>
    <s v="TUNJA"/>
  </r>
  <r>
    <n v="258"/>
    <s v="REGION CENTRAL 1"/>
    <x v="0"/>
    <x v="7"/>
    <s v="LYDA CONTANZA AVILA"/>
    <s v="ALCALDIA DE RAMIRIQUI"/>
    <s v="OTROS SECTORES"/>
    <x v="1"/>
    <s v="RAMIRIQUI"/>
  </r>
  <r>
    <n v="259"/>
    <s v="REGION CENTRAL 1"/>
    <x v="0"/>
    <x v="7"/>
    <s v="ANDREA MONTAÑEZ"/>
    <s v="UNIVERSIDAD DE BOYACA"/>
    <s v="OTROS SECTORES"/>
    <x v="1"/>
    <s v="TUNJA"/>
  </r>
  <r>
    <n v="260"/>
    <s v="REGION CENTRAL 1"/>
    <x v="0"/>
    <x v="7"/>
    <s v="LINDA JOHANA FERNANDEZ"/>
    <s v="SECRETARIA DE PROTECCION TUNJA"/>
    <s v="OTROS SECTORES"/>
    <x v="1"/>
    <s v="TUNJA"/>
  </r>
  <r>
    <n v="261"/>
    <s v="REGION CENTRAL 1"/>
    <x v="0"/>
    <x v="7"/>
    <s v="AMPARO LUCIA TORRES BERNAL"/>
    <s v="SECRETARIA DE PROTECCION TUNJA"/>
    <s v="OTROS SECTORES"/>
    <x v="1"/>
    <s v="TUNJA"/>
  </r>
  <r>
    <n v="262"/>
    <s v="REGION CENTRAL 1"/>
    <x v="0"/>
    <x v="7"/>
    <s v="DORIS AMANDA CHAVEZ"/>
    <s v="ALCALDIA DE TUNJA"/>
    <s v="OTROS SECTORES"/>
    <x v="1"/>
    <s v="TUNJA"/>
  </r>
  <r>
    <n v="263"/>
    <s v="REGION CENTRAL 1"/>
    <x v="0"/>
    <x v="7"/>
    <s v="YOLANDA PACHECO PACHECO"/>
    <s v="ASEGURAMIENTO DE LA SALUD-ALCALDIA DE TUNJA"/>
    <s v="SALUD"/>
    <x v="2"/>
    <s v="TUNJA"/>
  </r>
  <r>
    <n v="264"/>
    <s v="REGION CENTRAL 1"/>
    <x v="0"/>
    <x v="7"/>
    <s v="ADRIANA KATERINE CIFUENTES QUEMBA"/>
    <s v="APOYO ADMINISTRATIVO -ALCALDIA DE SIACHOQUE"/>
    <s v="OTROS SECTORES"/>
    <x v="1"/>
    <s v="SIACHOQUE"/>
  </r>
  <r>
    <n v="265"/>
    <s v="REGION CENTRAL 1"/>
    <x v="0"/>
    <x v="7"/>
    <s v="OMAR ALFONSO RIVERA"/>
    <s v="CENTRO DE SALUD TOCA"/>
    <s v="SALUD"/>
    <x v="2"/>
    <s v="TOCA"/>
  </r>
  <r>
    <n v="266"/>
    <s v="REGION CENTRAL 1"/>
    <x v="0"/>
    <x v="7"/>
    <s v="NUBIA ESPERANZA ZEA CUADRADO"/>
    <s v="ESE HOSPITAL SAN RAFAEL TUNJA"/>
    <s v="SALUD"/>
    <x v="2"/>
    <s v="TUNJA"/>
  </r>
  <r>
    <n v="267"/>
    <s v="REGION CENTRAL 1"/>
    <x v="0"/>
    <x v="7"/>
    <s v="MARY GHUI"/>
    <s v="CABILDO MAYOR SISPI"/>
    <s v="SOCIEDAD.CIVIL"/>
    <x v="0"/>
    <s v="TUNJA"/>
  </r>
  <r>
    <n v="268"/>
    <s v="REGION CENTRAL 1"/>
    <x v="0"/>
    <x v="7"/>
    <s v="DIANA CAROLINA PARADA MORENO"/>
    <s v="ALCALDIA VENTAQUEMADA"/>
    <s v="OTROS SECTORES"/>
    <x v="1"/>
    <s v="VENTAQUEMADA"/>
  </r>
  <r>
    <n v="269"/>
    <s v="REGION CENTRAL 1"/>
    <x v="0"/>
    <x v="7"/>
    <s v="PEDRO ANTONIO CARRILLO"/>
    <s v="ALCADIA DE COTA"/>
    <s v="OTROS SECTORES"/>
    <x v="1"/>
    <s v="TUNJA"/>
  </r>
  <r>
    <n v="270"/>
    <s v="REGION CENTRAL 1"/>
    <x v="0"/>
    <x v="7"/>
    <s v="JOHANA CORREA"/>
    <s v="ESE SIACHOQUE"/>
    <s v="SALUD"/>
    <x v="2"/>
    <s v="TUNJA"/>
  </r>
  <r>
    <n v="271"/>
    <s v="REGION CENTRAL 1"/>
    <x v="0"/>
    <x v="7"/>
    <s v="DIANA MARCELA TORRES"/>
    <s v="ESE VENTAQUEMADA"/>
    <s v="SALUD"/>
    <x v="2"/>
    <s v="TUNJA"/>
  </r>
  <r>
    <n v="272"/>
    <s v="REGION CENTRAL 1"/>
    <x v="0"/>
    <x v="8"/>
    <s v="ORLAY SOTO PAIBA"/>
    <s v="USUARIO"/>
    <s v="REPRESENTANTE ANTE LA JUNTA DIRECTIVA DEL MUNICIPIO DE MONIQUIRÁ"/>
    <x v="0"/>
    <s v="MONIQUIRA"/>
  </r>
  <r>
    <n v="273"/>
    <s v="REGION CENTRAL 1"/>
    <x v="0"/>
    <x v="8"/>
    <s v="ANTONIO BURITICA"/>
    <s v="VEEDOR"/>
    <s v="VEEDOR CIUDADADANO EN SALUD EN EL MUNICIPIO DE MONIQUIRA"/>
    <x v="0"/>
    <s v="MONIQUIRA"/>
  </r>
  <r>
    <n v="274"/>
    <s v="REGION CENTRAL 1"/>
    <x v="0"/>
    <x v="8"/>
    <s v="MAVIR ASTRID AGUILAR HERNANDEZ"/>
    <s v="USUARIO"/>
    <s v="REPRESENTANTE ANTE LA JUNTA DIRECTIVA DEL MUNICIPIO DE TOGÜÍ"/>
    <x v="0"/>
    <s v="TOGUI"/>
  </r>
  <r>
    <n v="275"/>
    <s v="REGION CENTRAL 1"/>
    <x v="0"/>
    <x v="8"/>
    <s v="LIZETH HERRERA"/>
    <s v="INSTITUCIÓN PÚBLICA"/>
    <s v="DIRECTOR LOCAL DE SALUD"/>
    <x v="2"/>
    <s v="VILLA DE LEYVA"/>
  </r>
  <r>
    <n v="276"/>
    <s v="REGION CENTRAL 1"/>
    <x v="0"/>
    <x v="8"/>
    <s v="MIGUEL ANGEL BOHORQUEZ BOHORQUEZ"/>
    <s v="USUARIO"/>
    <s v="REPRESENTANTE ANTE LA JUNTA DIRECTIVA DEL MUNICIPIO DE SANTA SOFÍA"/>
    <x v="0"/>
    <s v="SANTA SOFIA"/>
  </r>
  <r>
    <n v="277"/>
    <s v="REGION CENTRAL 1"/>
    <x v="0"/>
    <x v="8"/>
    <s v="IVAN VELANDA BRICEÑO"/>
    <s v="INSTITUCIÓN PÚBLICA"/>
    <s v="SECRETARIO DE PLANEACIÓN"/>
    <x v="1"/>
    <s v="VILLA DE LEYVA"/>
  </r>
  <r>
    <n v="278"/>
    <s v="REGION CENTRAL 1"/>
    <x v="0"/>
    <x v="8"/>
    <s v="LIBARDO BAUTISTA TUNARROSA"/>
    <s v="USUARIO"/>
    <s v="REPRESENTANTE ANTE LA JUNTA DIRECTIVA DEL MUNICIPIO DE ARCABUCO"/>
    <x v="0"/>
    <s v="ARCABUCO"/>
  </r>
  <r>
    <n v="279"/>
    <s v="REGION CENTRAL 1"/>
    <x v="0"/>
    <x v="8"/>
    <s v="APDELGAFER JIMENEZ TORRES"/>
    <s v="EMPRESA SOCIAL DEL ESTADO CENTRO DE SALUD DE ARCABUCO"/>
    <s v="GERENTE ESE"/>
    <x v="2"/>
    <s v="VILLA DE LEYVA"/>
  </r>
  <r>
    <n v="280"/>
    <s v="REGION CENTRAL 1"/>
    <x v="0"/>
    <x v="8"/>
    <s v="DANIELA FERNANDA GUERRERO DUQUE"/>
    <s v="USUARIO"/>
    <s v="REPRESENTANTE ANTE LA JUNTA DIRECTIVA DEL MUNICIPIO DE VILLA DE LEYVA"/>
    <x v="0"/>
    <s v="VILLA DE LEYVA"/>
  </r>
  <r>
    <n v="281"/>
    <s v="REGION CENTRAL 1"/>
    <x v="0"/>
    <x v="8"/>
    <s v="LUZ ELLY MUNEVAR MUNEVAR"/>
    <s v="INSTITUCIÓN PÚBLICA"/>
    <s v="DIECTORA LOCAL DE SALUD"/>
    <x v="2"/>
    <s v="VILLA DE LEYVA"/>
  </r>
  <r>
    <n v="282"/>
    <s v="REGION CENTRAL 1"/>
    <x v="0"/>
    <x v="8"/>
    <s v="FLOR EDITH SIERRA BUITRAGO"/>
    <s v="USUARIO"/>
    <s v="REPRESENTANTE ANTE LA JUNTA DIRECTIVA DEL MUNICIPIO DE SÁCHICA"/>
    <x v="0"/>
    <s v="VILLA DE LEYVA"/>
  </r>
  <r>
    <n v="283"/>
    <s v="REGION CENTRAL 1"/>
    <x v="0"/>
    <x v="8"/>
    <s v="JAIRO HUMBERTO REYES PALACIOS"/>
    <s v="USUARIO"/>
    <s v="REPRESENTANTE ANTE LA JUNTA DIRECTIVA DEL MUNICIPIO DE TINJACÁ"/>
    <x v="0"/>
    <s v="VILLA DE LEYVA"/>
  </r>
  <r>
    <n v="284"/>
    <s v="REGION CENTRAL 1"/>
    <x v="0"/>
    <x v="8"/>
    <s v="ANA CORTES"/>
    <s v="PRESIDENTE JAC"/>
    <s v="SOCIEDAD.CIVIL"/>
    <x v="0"/>
    <s v="VILLA DE LEYVA"/>
  </r>
  <r>
    <n v="285"/>
    <s v="REGION CENTRAL 1"/>
    <x v="0"/>
    <x v="8"/>
    <s v="DIANA C RODRIGUEZ"/>
    <s v="APOYO GESTION EN SALUD"/>
    <s v="SALUD"/>
    <x v="2"/>
    <s v="VILLA DE LEYVA"/>
  </r>
  <r>
    <n v="286"/>
    <s v="REGION CENTRAL 1"/>
    <x v="0"/>
    <x v="8"/>
    <s v="JAIRO SIERRA"/>
    <s v="VEEDOR"/>
    <s v="SOCIEDAD.CIVIL"/>
    <x v="0"/>
    <s v="VILLA DE LEYVA"/>
  </r>
  <r>
    <n v="287"/>
    <s v="REGION CENTRAL 1"/>
    <x v="0"/>
    <x v="8"/>
    <s v="J. CAMILO MUNEVAR"/>
    <s v="GERENTE ESE TINJACA"/>
    <s v="SALUD"/>
    <x v="2"/>
    <s v="VILLA DE LEYVA"/>
  </r>
  <r>
    <n v="288"/>
    <s v="REGION CENTRAL 1"/>
    <x v="0"/>
    <x v="8"/>
    <s v="JOHANNA GUTIERREZ"/>
    <s v="ENFERMERA JEFE"/>
    <s v="SALUD"/>
    <x v="2"/>
    <s v="VILLA DE LEYVA"/>
  </r>
  <r>
    <n v="289"/>
    <s v="REGION CENTRAL 1"/>
    <x v="0"/>
    <x v="8"/>
    <s v="VICTOR RIOS"/>
    <s v="MESA DE VICTIMAS"/>
    <s v="SOCIEDAD.CIVIL"/>
    <x v="0"/>
    <s v="VILLA DE LEYVA"/>
  </r>
  <r>
    <n v="290"/>
    <s v="REGION CENTRAL 1"/>
    <x v="0"/>
    <x v="8"/>
    <s v="MONICA GUERRERO"/>
    <s v="SECRETARIA CENTROS"/>
    <s v="OTROS SECTORES"/>
    <x v="1"/>
    <s v="VILLA DE LEYVA"/>
  </r>
  <r>
    <n v="291"/>
    <s v="REGION CENTRAL 1"/>
    <x v="0"/>
    <x v="8"/>
    <s v="JAZMIN CRUZ"/>
    <s v="VICEPRESIDENTA VEREDA LA CAPILLA"/>
    <s v="SOCIEDAD.CIVIL"/>
    <x v="0"/>
    <s v="LA CAPILLA"/>
  </r>
  <r>
    <n v="292"/>
    <s v="REGION CENTRAL 1"/>
    <x v="0"/>
    <x v="8"/>
    <s v="YUVELINE PEÑA"/>
    <s v="MESA DE VICTIMAS"/>
    <s v="SOCIEDAD.CIVIL"/>
    <x v="0"/>
    <s v="VILLA DE LEYVA"/>
  </r>
  <r>
    <n v="293"/>
    <s v="REGION CENTRAL 1"/>
    <x v="0"/>
    <x v="8"/>
    <s v="MARTHA QUIROGA"/>
    <s v="AMA DE CASA"/>
    <s v="SOCIEDAD.CIVIL"/>
    <x v="0"/>
    <s v="VILLA DE LEYVA"/>
  </r>
  <r>
    <n v="294"/>
    <s v="REGION CENTRAL 1"/>
    <x v="0"/>
    <x v="8"/>
    <s v="CARMEN FORERO"/>
    <s v="MADRE COMUNITARIA"/>
    <s v="SOCIEDAD.CIVIL"/>
    <x v="0"/>
    <s v="VILLA DE LEYVA"/>
  </r>
  <r>
    <n v="295"/>
    <s v="REGION CENTRAL 1"/>
    <x v="0"/>
    <x v="8"/>
    <s v="MARTA ACERO"/>
    <s v="COMISARIA DE FAMILIA"/>
    <s v="OTROS SECTORES"/>
    <x v="1"/>
    <s v="VILLA DE LEYVA"/>
  </r>
  <r>
    <n v="296"/>
    <s v="REGION CENTRAL 1"/>
    <x v="0"/>
    <x v="8"/>
    <s v="HERNANDO SUAREZ"/>
    <s v="PRESIDENTE JAC"/>
    <s v="SOCIEDAD.CIVIL"/>
    <x v="0"/>
    <s v="VILLA DE LEYVA"/>
  </r>
  <r>
    <n v="297"/>
    <s v="REGION CENTRAL 1"/>
    <x v="0"/>
    <x v="8"/>
    <s v="LUIS HERNANDEZ"/>
    <s v="VEEDOR"/>
    <s v="SOCIEDAD.CIVIL"/>
    <x v="0"/>
    <s v="VILLA DE LEYVA"/>
  </r>
  <r>
    <n v="298"/>
    <s v="REGION CENTRAL 1"/>
    <x v="0"/>
    <x v="8"/>
    <s v="HANDY DIAZ"/>
    <s v="VEEDOR"/>
    <s v="SOCIEDAD.CIVIL"/>
    <x v="0"/>
    <s v="VILLA DE LEYVA"/>
  </r>
  <r>
    <n v="299"/>
    <s v="REGION CENTRAL 1"/>
    <x v="0"/>
    <x v="8"/>
    <s v="ANDREA GONZALEZ"/>
    <s v="DIRECTOR TECNICO HOSPITAL SAN PACHO"/>
    <s v="SALUD"/>
    <x v="2"/>
    <s v="PACHO"/>
  </r>
  <r>
    <n v="300"/>
    <s v="REGION CENTRAL 1"/>
    <x v="0"/>
    <x v="8"/>
    <s v="MARIELA GUERRERO"/>
    <s v="GERENTE ESE SAN PACHO"/>
    <s v="SALUD"/>
    <x v="2"/>
    <s v="PACHO"/>
  </r>
  <r>
    <n v="301"/>
    <s v="REGION CENTRAL 1"/>
    <x v="0"/>
    <x v="8"/>
    <s v="FERNANDA APAVACHA"/>
    <s v="ESENSA ONG"/>
    <s v="OTROS SECTORES"/>
    <x v="1"/>
    <s v="VILLA DE LEYVA"/>
  </r>
  <r>
    <n v="302"/>
    <s v="REGION CENTRAL 1"/>
    <x v="0"/>
    <x v="8"/>
    <s v="NATHALIE PATIÑO"/>
    <s v="ESENSA ONG"/>
    <s v="OTROS SECTORES"/>
    <x v="1"/>
    <s v="VILLA DE LEYVA"/>
  </r>
  <r>
    <n v="303"/>
    <s v="REGION CENTRAL 1"/>
    <x v="0"/>
    <x v="8"/>
    <s v="BERTA CAMACHO"/>
    <s v="SECRETARIA JUNTA HOSPITAL"/>
    <s v="SALUD"/>
    <x v="2"/>
    <s v="VILLA DE LEYVA"/>
  </r>
  <r>
    <n v="304"/>
    <s v="REGION CENTRAL 1"/>
    <x v="0"/>
    <x v="8"/>
    <s v="ANDMAN FLORIDA"/>
    <s v="PROMOCION Y PREVENCION MINSALUD"/>
    <s v="SALUD"/>
    <x v="2"/>
    <s v="VILLA DE LEYVA"/>
  </r>
  <r>
    <n v="305"/>
    <s v="REGION CENTRAL 1"/>
    <x v="0"/>
    <x v="9"/>
    <s v="CAMILO ANDRÉS GUARNIZO ROMERO"/>
    <s v="DELEGADO GOBERNADOR"/>
    <s v="SUBDIRECTOR DE SEGURIDAD Y SALUD EN EL TRABAJO"/>
    <x v="2"/>
    <s v="TUNJA"/>
  </r>
  <r>
    <n v="306"/>
    <s v="REGION CENTRAL 1"/>
    <x v="0"/>
    <x v="9"/>
    <s v="GRACIELA RAMÍREZ MONROY"/>
    <s v="TRABAJADORES ACTIVOS - SINDICATOS"/>
    <s v="ANTHOC TUNJA"/>
    <x v="0"/>
    <s v="TUNJA"/>
  </r>
  <r>
    <n v="307"/>
    <s v="REGION CENTRAL 1"/>
    <x v="0"/>
    <x v="9"/>
    <s v="BLANCA ELSA RINCÓN PACHECO"/>
    <s v="PENSIONADOS"/>
    <s v="ASOCIACIÓN NACIONAL DE PENSIONADOS POR EL SISTEMA DE SEGURIDAD SOCIAL SECCIONAL DUITAMA -ANPISS"/>
    <x v="0"/>
    <s v="TUNJA"/>
  </r>
  <r>
    <n v="308"/>
    <s v="REGION CENTRAL 1"/>
    <x v="0"/>
    <x v="9"/>
    <s v="CLAUDIA NIÑO"/>
    <s v="EMPRESAS ADMINISTRADORAS DE PLANES DE BENEFICIOS"/>
    <s v="PROFESIONAL SALÚD P+UBLICA UNISALUD"/>
    <x v="2"/>
    <s v="TUNJA"/>
  </r>
  <r>
    <n v="309"/>
    <s v="REGION CENTRAL 1"/>
    <x v="0"/>
    <x v="9"/>
    <s v="CARLOS BERNAL CARO"/>
    <s v="VEEDURÍAS COMUNITARIAS DEL DEPARTAMENTO"/>
    <s v="VEEDOR DEPARTAMENTAL"/>
    <x v="0"/>
    <s v="TUNJA"/>
  </r>
  <r>
    <n v="310"/>
    <s v="REGION CENTRAL 1"/>
    <x v="0"/>
    <x v="9"/>
    <s v="MYRIAM YOLANDA AVENDAÑO GARCÍA"/>
    <s v="OFICINA DE PLANEACIÓN SECRETARIA DE SALUD DE BOYACÁ"/>
    <s v="REFERENTE PDSP"/>
    <x v="2"/>
    <s v="TUNJA"/>
  </r>
  <r>
    <n v="311"/>
    <s v="REGION CENTRAL 1"/>
    <x v="0"/>
    <x v="9"/>
    <s v="GLADYS DIAZ"/>
    <s v="SECRETARIO DE SALUD DE SOGAMOSO"/>
    <s v="ZONAL SOGAMOSO"/>
    <x v="2"/>
    <s v="SOGAMOSO"/>
  </r>
  <r>
    <n v="312"/>
    <s v="REGION CENTRAL 1"/>
    <x v="0"/>
    <x v="9"/>
    <s v="LUDY SARAY ARIAS"/>
    <s v="SOCIEDAD.CIVIL"/>
    <s v="ZONAL TUNJA"/>
    <x v="0"/>
    <s v="TUNJA"/>
  </r>
  <r>
    <n v="313"/>
    <s v="REGION CENTRAL 1"/>
    <x v="0"/>
    <x v="9"/>
    <s v="ANA IRMA CORTÉS"/>
    <s v="FORMAS DE PARTICIPACIÓN"/>
    <s v="ZONAL VILLA DE LEYVA"/>
    <x v="0"/>
    <s v="TUNJA"/>
  </r>
  <r>
    <n v="314"/>
    <s v="REGION CENTRAL 1"/>
    <x v="0"/>
    <x v="9"/>
    <s v="CANDY SAMANTA RODRIGUEZ CASTILLO"/>
    <s v="SUBDIRECCIÓN PROMOCIÓN SOCIAL"/>
    <s v="SUBDIRECTORA PROMOCIÓN SOCIAL EN SALUD"/>
    <x v="2"/>
    <s v="TUNJA"/>
  </r>
  <r>
    <n v="315"/>
    <s v="REGION CENTRAL 1"/>
    <x v="0"/>
    <x v="9"/>
    <s v="MARTIN BARRERA"/>
    <s v="SECRETARIA DE SALUD DE BOYACA"/>
    <s v="SALUD MENTAL"/>
    <x v="2"/>
    <s v="TUNJA"/>
  </r>
  <r>
    <n v="316"/>
    <s v="REGION CENTRAL 1"/>
    <x v="0"/>
    <x v="9"/>
    <s v="MARTHA VEIRA ANDRAE -"/>
    <s v="PROFESIONAL"/>
    <s v="PROGRAMA NO TRASMISIBES"/>
    <x v="2"/>
    <s v="TUNJA"/>
  </r>
  <r>
    <n v="317"/>
    <s v="REGION CENTRAL 1"/>
    <x v="0"/>
    <x v="9"/>
    <s v="MARTHA YOLANDA AREVALO PEÑA"/>
    <s v="SECRETARIA DE SALUD DE BOYACA"/>
    <s v="PROGRAMA DE TUBERCULOSIS Y LEPRA"/>
    <x v="2"/>
    <s v="TUNJA"/>
  </r>
  <r>
    <n v="318"/>
    <s v="REGION CENTRAL 1"/>
    <x v="0"/>
    <x v="9"/>
    <s v="YANNET AMANDA RINCON CORREA"/>
    <s v="DIRECCION DE ASEGURAMIENTO"/>
    <s v="MAITE"/>
    <x v="2"/>
    <s v="TUNJA"/>
  </r>
  <r>
    <n v="319"/>
    <s v="REGION CENTRAL 1"/>
    <x v="0"/>
    <x v="9"/>
    <s v="LILIANA MARCELA DORADO"/>
    <s v="SECRETARIA DE SALUD DE BOYACA"/>
    <s v="MEDICAMENTOS"/>
    <x v="2"/>
    <s v="TUNJA"/>
  </r>
  <r>
    <n v="320"/>
    <s v="REGION CENTRAL 1"/>
    <x v="0"/>
    <x v="9"/>
    <s v="CRISTOBAL BARON"/>
    <s v="GOBERNACIÓN DE BOYACÁ"/>
    <s v="JEFE OFICINA ASESORA Y DEFENSA JURIDICA DEL SECTOR SALUD"/>
    <x v="2"/>
    <s v="TUNJA"/>
  </r>
  <r>
    <n v="321"/>
    <s v="REGION CENTRAL 1"/>
    <x v="0"/>
    <x v="9"/>
    <s v="EVELYN TATIANA ANDREA OTÁLORA ACEVEDO"/>
    <s v="FACULTAD DE UNIVERSIDADES PÚBLICAS"/>
    <s v="FACULTAD DE UNIVERSIDADES PÚBLICAS"/>
    <x v="1"/>
    <s v="TUNJA"/>
  </r>
  <r>
    <n v="322"/>
    <s v="REGION CENTRAL 1"/>
    <x v="0"/>
    <x v="9"/>
    <s v="ADRIANA MERCEDES FLORES DAZA"/>
    <s v="MINISTERIO DE SALUD"/>
    <s v="ENLACE TERRITORIAL PARA BOYACA"/>
    <x v="2"/>
    <s v="TUNJA"/>
  </r>
  <r>
    <n v="323"/>
    <s v="REGION CENTRAL 1"/>
    <x v="0"/>
    <x v="9"/>
    <s v="ELIX YANNETH BAEZ GALVIS"/>
    <s v="EMPRESA SOCIAL DEL ESTADO CENTRO DE SALUD CERINZA"/>
    <s v="EMPRESA SOCIAL DEL ESTADO CENTRO DE SALUD CERINZA"/>
    <x v="2"/>
    <s v="CERINZA"/>
  </r>
  <r>
    <n v="324"/>
    <s v="REGION CENTRAL 1"/>
    <x v="0"/>
    <x v="9"/>
    <s v="BLANCA FLOR CRUZ ARCOS"/>
    <s v="GERENTE ESE"/>
    <s v="EMPRESA SOCIAL DEL ESTADO CENTRO DE SALUD SAN MIGUEL DEL MUNICIPIO DE SAN MIGUEL DE SEMA"/>
    <x v="2"/>
    <s v="SAN MIGUEL DE SEMA"/>
  </r>
  <r>
    <n v="325"/>
    <s v="REGION CENTRAL 1"/>
    <x v="0"/>
    <x v="9"/>
    <s v="ROCIO DEL PILAR M. NOVA"/>
    <s v="PROFESIONAL"/>
    <s v="SECRETARIA DE SALUD DE BOYACÁ"/>
    <x v="2"/>
    <s v="TUNJA"/>
  </r>
  <r>
    <n v="326"/>
    <s v="REGION CENTRAL 1"/>
    <x v="0"/>
    <x v="9"/>
    <s v="SANDRA LILIANA VARGAS MORENO"/>
    <s v="PROFESIONAL"/>
    <s v="SECRETARIA DE SALUD DE BOYACÁ"/>
    <x v="2"/>
    <s v="TUNJA"/>
  </r>
  <r>
    <n v="327"/>
    <s v="REGION CENTRAL 1"/>
    <x v="0"/>
    <x v="9"/>
    <s v="MERY JANETH DUENAS"/>
    <s v="PROFESIONAL"/>
    <s v="SECRETARIA DE SALUD DE BOYACÁ"/>
    <x v="2"/>
    <s v="TUNJA"/>
  </r>
  <r>
    <n v="328"/>
    <s v="REGION CENTRAL 1"/>
    <x v="0"/>
    <x v="9"/>
    <s v="AMANDA DE JESUS BUITRAGO VALDERRAMA"/>
    <s v="ENFERMERA JEFE"/>
    <s v="ENFERMERA JEFE HOSPITAL REGIONAL DE CHIQUINQUIRQ"/>
    <x v="2"/>
    <s v="CHIQUINQUIRÁ"/>
  </r>
  <r>
    <n v="329"/>
    <s v="REGION CENTRAL 1"/>
    <x v="0"/>
    <x v="9"/>
    <s v="CARLOS EDUARDO CASTIBLANCO MATEUS"/>
    <s v="SECRETARIA DE SALUD DEPARTAMENTAL"/>
    <s v="DIRECTOR ZOONOSIS SECRETARIA DE SALUD"/>
    <x v="2"/>
    <s v="TUNJA"/>
  </r>
  <r>
    <n v="330"/>
    <s v="REGION CENTRAL 1"/>
    <x v="0"/>
    <x v="9"/>
    <s v="PEDRO VELANDIA"/>
    <s v="SOCIEDAD.CIVIL"/>
    <s v="USUARIO"/>
    <x v="0"/>
    <s v="TUNJA"/>
  </r>
  <r>
    <n v="331"/>
    <s v="REGION CENTRAL 1"/>
    <x v="0"/>
    <x v="9"/>
    <s v="ERLY JOHANA GUTIERREZ"/>
    <s v="HOSPITAL LAS MERECEDES MONGUI"/>
    <s v="GERENTE ESE"/>
    <x v="2"/>
    <s v="TUNJA"/>
  </r>
  <r>
    <n v="332"/>
    <s v="REGION CENTRAL 1"/>
    <x v="0"/>
    <x v="9"/>
    <s v="SANDRA TELLEZ"/>
    <s v="GOBERNACIÓN DE BOYACÁ"/>
    <s v="GOBERNACIÓN DE BOYACÁ"/>
    <x v="1"/>
    <s v="TUNJA"/>
  </r>
  <r>
    <n v="333"/>
    <s v="REGION CENTRAL 1"/>
    <x v="0"/>
    <x v="9"/>
    <s v="MARIA FERNANDA URIBE NOVOA"/>
    <s v="POLICIA NACIONAL"/>
    <s v="POLICIA NACIONAL -SALUD"/>
    <x v="1"/>
    <s v="TUNJA"/>
  </r>
  <r>
    <n v="334"/>
    <s v="REGION CENTRAL 1"/>
    <x v="0"/>
    <x v="9"/>
    <s v="MONICA JULIETH FARIAS CASAS"/>
    <s v="SECRETARIA DE PROTECCION SOCIAL"/>
    <s v="ODONTOLOGA"/>
    <x v="2"/>
    <s v="TUNJA"/>
  </r>
  <r>
    <n v="335"/>
    <s v="REGION CENTRAL 1"/>
    <x v="0"/>
    <x v="9"/>
    <s v="NOHORA YANETH CASAS"/>
    <s v="SECRETARIA DE SALUD DE BOYACA"/>
    <s v="INGENIERA SANITARIA"/>
    <x v="2"/>
    <s v="TUNJA"/>
  </r>
  <r>
    <n v="336"/>
    <s v="REGION CENTRAL 1"/>
    <x v="0"/>
    <x v="9"/>
    <s v="JUAN DAVID CRUZ ROJAS"/>
    <s v="SECRETARIA DE SALUD DE BOYACA"/>
    <s v="INGENIERA SANITARIA"/>
    <x v="2"/>
    <s v="TUNJA"/>
  </r>
  <r>
    <n v="337"/>
    <s v="REGION CENTRAL 1"/>
    <x v="0"/>
    <x v="9"/>
    <s v="OMAR VARGAS"/>
    <s v="SECRETARIA DE SALUD DE BOYACA"/>
    <s v="CONTRATISTA"/>
    <x v="2"/>
    <s v="TUNJA"/>
  </r>
  <r>
    <n v="338"/>
    <s v="REGION CENTRAL 1"/>
    <x v="0"/>
    <x v="9"/>
    <s v="KELLY ALEJANDRA PENA"/>
    <s v="SECRETARIA DE SALUD DE BOYACA"/>
    <s v="PROFESIONAL"/>
    <x v="2"/>
    <s v="TUNJA"/>
  </r>
  <r>
    <n v="339"/>
    <s v="REGION CENTRAL 1"/>
    <x v="0"/>
    <x v="9"/>
    <s v="ELSY SARMIENTO"/>
    <s v="SECRETARIA DE SALUD DE BOYACA"/>
    <s v="COMUNICACION"/>
    <x v="2"/>
    <s v="TUNJA"/>
  </r>
  <r>
    <n v="340"/>
    <s v="REGION CENTRAL 1"/>
    <x v="0"/>
    <x v="9"/>
    <s v="EDGAR RODRIGUEZ"/>
    <s v="SECRETARIA DE SALUD DE BOYACA"/>
    <s v="COMUNICACION"/>
    <x v="2"/>
    <s v="TUNJA"/>
  </r>
  <r>
    <n v="341"/>
    <s v="REGION CENTRAL 1"/>
    <x v="0"/>
    <x v="9"/>
    <s v="MARIBEL PEDRAZA CAMARGO"/>
    <s v="SECRETARIA DE SALUD DE BOYACA"/>
    <s v="PROFESIONAL"/>
    <x v="2"/>
    <s v="TUNJA"/>
  </r>
  <r>
    <n v="342"/>
    <s v="REGION CENTRAL 1"/>
    <x v="0"/>
    <x v="9"/>
    <s v="LINA PATRICIA ALVAREZ"/>
    <s v="SECRETARIA DE SALUD DE BOYACA"/>
    <s v="PROFESIONAL DE APOYO"/>
    <x v="2"/>
    <s v="TUNJA"/>
  </r>
  <r>
    <n v="343"/>
    <s v="REGION CENTRAL 1"/>
    <x v="0"/>
    <x v="9"/>
    <s v="LIBARDO POSADA CAMARGO"/>
    <s v="SOCIEDAD.CIVIL"/>
    <s v="VEEDOR"/>
    <x v="0"/>
    <s v="TUNJA"/>
  </r>
  <r>
    <n v="344"/>
    <s v="REGION CENTRAL 1"/>
    <x v="0"/>
    <x v="9"/>
    <s v="JORGE CASTILLO"/>
    <s v="SECRETARIA DE SALUD DE BOYACA"/>
    <s v="TECNICO OPERATIVO"/>
    <x v="2"/>
    <s v="TUNJA"/>
  </r>
  <r>
    <n v="345"/>
    <s v="REGION CENTRAL 1"/>
    <x v="0"/>
    <x v="9"/>
    <s v="WILSON FIGUEREDO"/>
    <s v="SECRETARIA DE INFRAESTRUCTURA BOYACA"/>
    <s v="PROFESIONAL"/>
    <x v="2"/>
    <s v="TUNJA"/>
  </r>
  <r>
    <n v="346"/>
    <s v="REGION CENTRAL 1"/>
    <x v="0"/>
    <x v="9"/>
    <s v="CARLOS PINZON"/>
    <s v="MINISTERIO DE SALUD"/>
    <s v="PROFESIONAL"/>
    <x v="2"/>
    <s v="TUNJA"/>
  </r>
  <r>
    <n v="347"/>
    <s v="REGION CENTRAL 1"/>
    <x v="0"/>
    <x v="9"/>
    <s v="CRISTINA MANRIQUE"/>
    <s v="MINISTERIO DE SALUD"/>
    <s v="CONTRATISTA"/>
    <x v="2"/>
    <s v="TUNJA"/>
  </r>
  <r>
    <n v="348"/>
    <s v="REGION CENTRAL 1"/>
    <x v="0"/>
    <x v="9"/>
    <s v="LUZ SORAIDA CRUZ"/>
    <s v="SECRETARIA DE SALUD DE BOYACA"/>
    <s v="PROFESIONAL UNIVERSITARIO"/>
    <x v="2"/>
    <s v="TUNJA"/>
  </r>
  <r>
    <n v="349"/>
    <s v="REGION CENTRAL 1"/>
    <x v="0"/>
    <x v="9"/>
    <s v="MARY JANETH GARCIA"/>
    <s v="SECRETARIA DE SALUD DE BOYACA"/>
    <s v="PROFESIONAL ESPECIALIZADO"/>
    <x v="2"/>
    <s v="TUNJA"/>
  </r>
  <r>
    <n v="350"/>
    <s v="REGION CENTRAL 1"/>
    <x v="0"/>
    <x v="9"/>
    <s v="SANDRA ROTARBARIA"/>
    <s v="CANDIDATO AL CONSEJO DE JOVENES - CUBARA"/>
    <s v="CANDIDATO AL CONSEJO DE JOVENES"/>
    <x v="1"/>
    <s v="TUNJA"/>
  </r>
  <r>
    <n v="351"/>
    <s v="REGION CENTRAL 1"/>
    <x v="0"/>
    <x v="9"/>
    <s v="NINFA ZORRO"/>
    <s v="SECRETARIA DE SALUD DE BOYACA"/>
    <s v="PROFESIONAL DE APOYO"/>
    <x v="2"/>
    <s v="TUNJA"/>
  </r>
  <r>
    <n v="352"/>
    <s v="REGION CENTRAL 1"/>
    <x v="0"/>
    <x v="9"/>
    <s v="IRMA DELY PULIDO"/>
    <s v="SECRETARIA DE SALUD DE BOYACA"/>
    <s v="PROFESIONAL DE APOYO"/>
    <x v="2"/>
    <s v="TUNJA"/>
  </r>
  <r>
    <n v="353"/>
    <s v="REGION CENTRAL 1"/>
    <x v="0"/>
    <x v="9"/>
    <s v="NANCY JUDITH MUNERA"/>
    <s v="SECRETARIA DE SALUD DE BOYACA"/>
    <s v="DIRECOR PROMOCION Y PREVENCION"/>
    <x v="2"/>
    <s v="TUNJA"/>
  </r>
  <r>
    <n v="354"/>
    <s v="REGION CENTRAL 1"/>
    <x v="0"/>
    <x v="9"/>
    <s v="ESMERALDA ROJAS B"/>
    <s v="SECRETARIA DE SALUD DE BOYACA"/>
    <s v="PROFESIONAL DE APOYO"/>
    <x v="2"/>
    <s v="TUNJA"/>
  </r>
  <r>
    <n v="355"/>
    <s v="REGION CENTRAL 1"/>
    <x v="0"/>
    <x v="9"/>
    <s v="MARY CAMACHO ROJAS"/>
    <s v="MESA DEPARTAMENTAL DE SALUD"/>
    <s v="SOCIEDAD.CIVIL"/>
    <x v="0"/>
    <s v="TUNJA"/>
  </r>
  <r>
    <n v="356"/>
    <s v="REGION CENTRAL 1"/>
    <x v="0"/>
    <x v="9"/>
    <s v="JHON JADER GIRALDO CASTRILLON"/>
    <s v="SECRETARIA DE SALUD DE BOYACA"/>
    <s v="PROFESIONAL"/>
    <x v="2"/>
    <s v="TUNJA"/>
  </r>
  <r>
    <n v="357"/>
    <s v="REGION CENTRAL 1"/>
    <x v="1"/>
    <x v="10"/>
    <s v="YENNY TORRES COORDINADORA SALUD"/>
    <s v="Direcciones Territoriales de Salud"/>
    <s v="Secretaria de salud"/>
    <x v="2"/>
    <s v="Cáqueza"/>
  </r>
  <r>
    <n v="358"/>
    <s v="REGION CENTRAL 1"/>
    <x v="1"/>
    <x v="10"/>
    <s v="Yaneth Barbosa / ARMANDO BAQUERO"/>
    <s v="Veedurías"/>
    <s v="Veeduría en salud"/>
    <x v="0"/>
    <s v="Cáqueza"/>
  </r>
  <r>
    <n v="359"/>
    <s v="REGION CENTRAL 1"/>
    <x v="1"/>
    <x v="10"/>
    <s v="Duván Acuña"/>
    <s v="Veedurías"/>
    <s v="Personería"/>
    <x v="0"/>
    <s v="Cáqueza"/>
  </r>
  <r>
    <n v="360"/>
    <s v="REGION CENTRAL 1"/>
    <x v="1"/>
    <x v="10"/>
    <s v="Omar Augusto Silva"/>
    <s v="Ips Pública"/>
    <s v="Gerente de ese hospital san Rafael"/>
    <x v="2"/>
    <s v="Cáqueza"/>
  </r>
  <r>
    <n v="361"/>
    <s v="REGION CENTRAL 1"/>
    <x v="1"/>
    <x v="10"/>
    <s v="LILIANA RIVEROS"/>
    <s v="Direcciones Territoriales de Salud"/>
    <s v="Secretaria de desarrollo social"/>
    <x v="1"/>
    <s v="Chipaque"/>
  </r>
  <r>
    <n v="362"/>
    <s v="REGION CENTRAL 1"/>
    <x v="1"/>
    <x v="10"/>
    <s v="&quot;Yina Fayzuli castellanos / YULIETH CAROLINA BARBOSA PERALTA APOTO A SALUD PUBLICA&quot;"/>
    <s v="COPACO"/>
    <s v="COPACO municipal"/>
    <x v="1"/>
    <s v="Chipaque"/>
  </r>
  <r>
    <n v="363"/>
    <s v="REGION CENTRAL 1"/>
    <x v="1"/>
    <x v="10"/>
    <s v="José Bernardo Rey Clavijo"/>
    <s v="Asociaciones de usuarios"/>
    <s v="Convida"/>
    <x v="1"/>
    <s v="Guayabetal"/>
  </r>
  <r>
    <n v="364"/>
    <s v="REGION CENTRAL 1"/>
    <x v="1"/>
    <x v="10"/>
    <s v="Leydy Johanna Diaz"/>
    <s v="Comités de vigilancia"/>
    <s v="Coordinadora Salud"/>
    <x v="2"/>
    <s v="Gutiérrez"/>
  </r>
  <r>
    <n v="365"/>
    <s v="REGION CENTRAL 1"/>
    <x v="1"/>
    <x v="10"/>
    <s v="Ana Lucía Diaz"/>
    <s v="Veedurías"/>
    <s v="Veedurías"/>
    <x v="0"/>
    <s v="Une"/>
  </r>
  <r>
    <n v="366"/>
    <s v="REGION CENTRAL 1"/>
    <x v="1"/>
    <x v="10"/>
    <s v="Maria Herminda Hernández"/>
    <s v="Veedurías"/>
    <s v="Comunidad"/>
    <x v="0"/>
    <s v="Ubaque"/>
  </r>
  <r>
    <n v="367"/>
    <s v="REGION CENTRAL 1"/>
    <x v="1"/>
    <x v="10"/>
    <s v="Paula Escobar"/>
    <s v="OTROS SECTORES"/>
    <s v="Cafam"/>
    <x v="1"/>
    <s v="Fómeque"/>
  </r>
  <r>
    <n v="368"/>
    <s v="REGION CENTRAL 1"/>
    <x v="1"/>
    <x v="10"/>
    <s v="Diego Aguas"/>
    <s v="Alcaldía de Ubaque"/>
    <s v="Coordinación PIC"/>
    <x v="2"/>
    <s v="Ubaque"/>
  </r>
  <r>
    <n v="369"/>
    <s v="REGION CENTRAL 1"/>
    <x v="1"/>
    <x v="10"/>
    <s v="Oscar Mauricio Sanchez Bayona"/>
    <s v="Colectivos de mujeres y de economía del cuidado -Consejo consultivo de mujeres"/>
    <s v="Coordinador programas sociales"/>
    <x v="1"/>
    <s v="Fómeque"/>
  </r>
  <r>
    <n v="370"/>
    <s v="REGION CENTRAL 1"/>
    <x v="1"/>
    <x v="10"/>
    <s v="Emperatriz Medina"/>
    <s v="Organizaciones de víctimas del conflicto armado"/>
    <s v="Representante"/>
    <x v="0"/>
    <s v="Fómeque"/>
  </r>
  <r>
    <n v="371"/>
    <s v="REGION CENTRAL 1"/>
    <x v="1"/>
    <x v="10"/>
    <s v="Gloria Rojas"/>
    <s v="Organizaciones de víctimas del conflicto armado"/>
    <s v="Mesa de participación de victimas"/>
    <x v="1"/>
    <s v="Une"/>
  </r>
  <r>
    <n v="372"/>
    <s v="REGION CENTRAL 1"/>
    <x v="1"/>
    <x v="10"/>
    <s v="Sonia Baquero"/>
    <s v="Red comunitaria"/>
    <s v="Plan de intervenciones colectivas"/>
    <x v="2"/>
    <s v="Guayabetal"/>
  </r>
  <r>
    <n v="373"/>
    <s v="REGION CENTRAL 1"/>
    <x v="1"/>
    <x v="10"/>
    <s v="German Rojas"/>
    <s v="Asociaciones de trabajadores"/>
    <s v="ASOTURQUE - Asociación de turismo de Quetame"/>
    <x v="0"/>
    <s v="Quetame"/>
  </r>
  <r>
    <n v="374"/>
    <s v="REGION CENTRAL 1"/>
    <x v="1"/>
    <x v="10"/>
    <s v="Emanuel Hernández"/>
    <s v="Asociaciones de usuarios"/>
    <s v="Hospital"/>
    <x v="2"/>
    <s v="Cáqueza"/>
  </r>
  <r>
    <n v="375"/>
    <s v="REGION CENTRAL 1"/>
    <x v="1"/>
    <x v="10"/>
    <s v="Manuel G Rojas Romero"/>
    <s v="Agrocafe"/>
    <s v="Representante legal"/>
    <x v="1"/>
    <s v="Quetame"/>
  </r>
  <r>
    <n v="376"/>
    <s v="REGION CENTRAL 1"/>
    <x v="1"/>
    <x v="10"/>
    <s v="Ricardo Amortegui"/>
    <s v="Secretaría de salud"/>
    <s v="Asesor comunicaciones"/>
    <x v="2"/>
    <s v="Une"/>
  </r>
  <r>
    <n v="377"/>
    <s v="REGION CENTRAL 1"/>
    <x v="1"/>
    <x v="10"/>
    <s v="Edwin Garay"/>
    <m/>
    <s v="Gerente"/>
    <x v="2"/>
    <s v="Fosca"/>
  </r>
  <r>
    <n v="378"/>
    <s v="REGION CENTRAL 1"/>
    <x v="1"/>
    <x v="10"/>
    <s v="Liliana Ochoa"/>
    <s v="Secretaría de salud"/>
    <s v="Psicologa"/>
    <x v="2"/>
    <s v="Caqueza"/>
  </r>
  <r>
    <n v="379"/>
    <s v="REGION CENTRAL 1"/>
    <x v="1"/>
    <x v="10"/>
    <s v="Andrea Morales"/>
    <s v="Secretaría de salud"/>
    <s v="Apoyo gestión SP"/>
    <x v="2"/>
    <s v="Une"/>
  </r>
  <r>
    <n v="380"/>
    <s v="REGION CENTRAL 1"/>
    <x v="1"/>
    <x v="10"/>
    <s v="Ivón Dimaté"/>
    <s v="Alcaldía"/>
    <s v="Coordinadora PIC"/>
    <x v="2"/>
    <s v="Une"/>
  </r>
  <r>
    <n v="381"/>
    <s v="REGION CENTRAL 1"/>
    <x v="1"/>
    <x v="10"/>
    <s v="Sofia Garcia Diaz"/>
    <s v="SOCIEDAD.CIVIL"/>
    <s v="SOCIEDAD.CIVIL"/>
    <x v="0"/>
    <s v="Une"/>
  </r>
  <r>
    <n v="382"/>
    <s v="REGION CENTRAL 1"/>
    <x v="1"/>
    <x v="10"/>
    <s v="Nubia Bautista"/>
    <s v="SALUD"/>
    <s v="PERSONAL DE SALUD"/>
    <x v="2"/>
    <s v="Bogota"/>
  </r>
  <r>
    <n v="383"/>
    <s v="REGION CENTRAL 1"/>
    <x v="1"/>
    <x v="10"/>
    <s v="Vicente Lopez"/>
    <s v="SALUD"/>
    <s v="SECRETARIAS MUNICIPALES, DISTRITALES, DEPARTAMENTALES"/>
    <x v="2"/>
    <s v="Bogota"/>
  </r>
  <r>
    <n v="384"/>
    <s v="REGION CENTRAL 1"/>
    <x v="1"/>
    <x v="10"/>
    <s v="Alejandro Hernandez"/>
    <s v="SALUD"/>
    <s v="SECRETARIAS MUNICIPALES, DISTRITALES, DEPARTAMENTALES"/>
    <x v="2"/>
    <s v="Bogota"/>
  </r>
  <r>
    <n v="385"/>
    <s v="REGION CENTRAL 1"/>
    <x v="1"/>
    <x v="11"/>
    <s v="Lida Torres R"/>
    <s v="Ips Pública"/>
    <s v="Gerente de ESE Hospital Ese Hospital Profesor Jorge Cavelier"/>
    <x v="2"/>
    <s v="CHÍA"/>
  </r>
  <r>
    <n v="386"/>
    <s v="REGION CENTRAL 1"/>
    <x v="1"/>
    <x v="11"/>
    <s v="Ana Lucía Ramirez"/>
    <s v="Direcciones Territoriales de Salud"/>
    <s v="Secretaria de Salud (Alcaldía Municipal)"/>
    <x v="2"/>
    <s v="CHÍA"/>
  </r>
  <r>
    <n v="387"/>
    <s v="REGION CENTRAL 1"/>
    <x v="1"/>
    <x v="11"/>
    <s v="Miguel Ángel Romero Castelblanco"/>
    <s v="Direcciones Territoriales de Salud"/>
    <s v="Secretaria de salud"/>
    <x v="2"/>
    <s v="CHÍA"/>
  </r>
  <r>
    <n v="388"/>
    <s v="REGION CENTRAL 1"/>
    <x v="1"/>
    <x v="11"/>
    <s v="Nohora Myleimn Rojas Torres"/>
    <s v="Ips Pública"/>
    <s v="Gerente de ESE Hospital San Vicente De Paul"/>
    <x v="2"/>
    <s v="CHÍA"/>
  </r>
  <r>
    <n v="389"/>
    <s v="REGION CENTRAL 1"/>
    <x v="1"/>
    <x v="11"/>
    <s v="Pedro Julio Rojas Baquero"/>
    <m/>
    <s v="Asesoría Salud, Observatorio de Derechos a la Salud"/>
    <x v="2"/>
    <s v="CHÍA"/>
  </r>
  <r>
    <n v="390"/>
    <s v="REGION CENTRAL 1"/>
    <x v="1"/>
    <x v="11"/>
    <s v="Edwar Alexander Gonzalez villamizar"/>
    <s v="Empleado público"/>
    <s v="Asesor Salud Personería"/>
    <x v="2"/>
    <s v="CHÍA"/>
  </r>
  <r>
    <n v="391"/>
    <s v="REGION CENTRAL 1"/>
    <x v="1"/>
    <x v="11"/>
    <s v="Fabio Rodríguez Morales"/>
    <s v="Academia"/>
    <s v="Docente Universidad de la Sabana"/>
    <x v="1"/>
    <s v="CHÍA"/>
  </r>
  <r>
    <n v="392"/>
    <s v="REGION CENTRAL 1"/>
    <x v="1"/>
    <x v="11"/>
    <s v="Lina Paola Avella Pérez"/>
    <s v="Academia"/>
    <s v="Universidad de la Sabana"/>
    <x v="1"/>
    <s v="CHÍA"/>
  </r>
  <r>
    <n v="393"/>
    <s v="REGION CENTRAL 1"/>
    <x v="1"/>
    <x v="11"/>
    <s v="Vivian Fernanda Jiménez Ocampo"/>
    <s v="SALUD"/>
    <s v="Secretaria de Salud"/>
    <x v="2"/>
    <s v="CHÍA"/>
  </r>
  <r>
    <n v="394"/>
    <s v="REGION CENTRAL 1"/>
    <x v="1"/>
    <x v="11"/>
    <s v="angie vanesa Roa Caballero"/>
    <s v="Juvenil"/>
    <s v="Consejo Juvenil"/>
    <x v="0"/>
    <s v="CHÍA"/>
  </r>
  <r>
    <n v="395"/>
    <s v="REGION CENTRAL 1"/>
    <x v="1"/>
    <x v="11"/>
    <s v="Carlos Parra"/>
    <s v="Alcaldía de Chía"/>
    <s v="Vigilancia y control - salud y medio ambiente"/>
    <x v="2"/>
    <s v="CHÍA"/>
  </r>
  <r>
    <n v="396"/>
    <s v="REGION CENTRAL 1"/>
    <x v="1"/>
    <x v="11"/>
    <s v="Miguel Rodriguez"/>
    <s v="Alcaldía de Chía"/>
    <s v="Director salud pública"/>
    <x v="2"/>
    <s v="CHÍA"/>
  </r>
  <r>
    <n v="397"/>
    <s v="REGION CENTRAL 1"/>
    <x v="1"/>
    <x v="11"/>
    <s v="Claudia Izquierdo"/>
    <s v="Alcaldía de Chía"/>
    <s v="Epidemiología"/>
    <x v="2"/>
    <s v="CHÍA"/>
  </r>
  <r>
    <n v="398"/>
    <s v="REGION CENTRAL 1"/>
    <x v="1"/>
    <x v="11"/>
    <s v="Miguel Jimenez"/>
    <s v="Alcaldía de Chía"/>
    <s v="Secretaria de Salud"/>
    <x v="2"/>
    <s v="CHÍA"/>
  </r>
  <r>
    <n v="399"/>
    <s v="REGION CENTRAL 1"/>
    <x v="1"/>
    <x v="11"/>
    <s v="Santiago Jamaica"/>
    <s v="Alcaldía de Chía"/>
    <s v="Programa salud mental"/>
    <x v="2"/>
    <s v="CHÍA"/>
  </r>
  <r>
    <n v="400"/>
    <s v="REGION CENTRAL 1"/>
    <x v="1"/>
    <x v="11"/>
    <s v="Adriana Barrero"/>
    <s v="Alcaldía de Chía"/>
    <s v="Lider Aseguramiento"/>
    <x v="2"/>
    <s v="CHÍA"/>
  </r>
  <r>
    <n v="401"/>
    <s v="REGION CENTRAL 1"/>
    <x v="1"/>
    <x v="11"/>
    <s v="Tomás David Gonzalez Sanchez"/>
    <s v="Juvenil"/>
    <s v="Personero Juventil municipal"/>
    <x v="0"/>
    <s v="CHÍA"/>
  </r>
  <r>
    <n v="402"/>
    <s v="REGION CENTRAL 1"/>
    <x v="1"/>
    <x v="11"/>
    <s v="Ana Florisa Moreno de Rodriguez"/>
    <s v="SOCIEDAD.CIVIL"/>
    <s v="Representante de usuarios de la Asociación Samaritana"/>
    <x v="0"/>
    <s v="CHÍA"/>
  </r>
  <r>
    <n v="403"/>
    <s v="REGION CENTRAL 1"/>
    <x v="1"/>
    <x v="11"/>
    <s v="Carolina León"/>
    <s v="SOCIEDAD.CIVIL"/>
    <s v="Presidenta de la asociación Samaritana"/>
    <x v="0"/>
    <s v="CHÍA"/>
  </r>
  <r>
    <n v="404"/>
    <s v="REGION CENTRAL 1"/>
    <x v="1"/>
    <x v="11"/>
    <s v="Alejandro Jany"/>
    <s v="Juvenil"/>
    <s v="Estudiante universitario"/>
    <x v="1"/>
    <s v="CHÍA"/>
  </r>
  <r>
    <n v="405"/>
    <s v="REGION CENTRAL 1"/>
    <x v="1"/>
    <x v="11"/>
    <s v="Hernando Ospina"/>
    <s v="SALUD"/>
    <s v="Gerente de clínica Chia"/>
    <x v="2"/>
    <s v="CHÍA"/>
  </r>
  <r>
    <n v="406"/>
    <s v="REGION CENTRAL 1"/>
    <x v="1"/>
    <x v="11"/>
    <s v="Luisa Fernanda Mejía"/>
    <s v="SALUD"/>
    <s v="ESE HSA Sesquile"/>
    <x v="2"/>
    <s v="SESQUILE"/>
  </r>
  <r>
    <n v="407"/>
    <s v="REGION CENTRAL 1"/>
    <x v="1"/>
    <x v="11"/>
    <s v="Gina Socha Fajardo"/>
    <s v="SOCIEDAD.CIVIL"/>
    <s v="Remplazo Resguardo Indígena Chía"/>
    <x v="0"/>
    <s v="CHÍA"/>
  </r>
  <r>
    <n v="408"/>
    <s v="REGION CENTRAL 1"/>
    <x v="1"/>
    <x v="11"/>
    <s v="Alejandro Upegui"/>
    <s v="SALUD"/>
    <s v="Coordinador Salud Pública Gachancipá"/>
    <x v="2"/>
    <s v="GACHANCIPA"/>
  </r>
  <r>
    <n v="409"/>
    <s v="REGION CENTRAL 1"/>
    <x v="1"/>
    <x v="11"/>
    <s v="Ana María Díaz"/>
    <s v="SALUD"/>
    <s v="Coordinadora PDSP"/>
    <x v="2"/>
    <s v="Bogota"/>
  </r>
  <r>
    <n v="410"/>
    <s v="REGION CENTRAL 1"/>
    <x v="1"/>
    <x v="11"/>
    <s v="Jenny Angélica Ortiz"/>
    <s v="SALUD"/>
    <s v="Coontratista PTS-Secretaria Salud"/>
    <x v="2"/>
    <s v="CHÍA"/>
  </r>
  <r>
    <n v="411"/>
    <s v="REGION CENTRAL 1"/>
    <x v="1"/>
    <x v="11"/>
    <s v="Emma Ortiz"/>
    <s v="SALUD"/>
    <s v="Profesional Especializado-Secre. Salud Cundinamarca"/>
    <x v="2"/>
    <s v="Bogota"/>
  </r>
  <r>
    <n v="412"/>
    <s v="REGION CENTRAL 1"/>
    <x v="1"/>
    <x v="11"/>
    <s v="Carolina Castillo García"/>
    <s v="SALUD"/>
    <s v="Técnico operativo en Salud- Chía"/>
    <x v="2"/>
    <s v="CHÍA"/>
  </r>
  <r>
    <n v="413"/>
    <s v="REGION CENTRAL 1"/>
    <x v="1"/>
    <x v="11"/>
    <s v="Gustavo Ordoñez"/>
    <s v="SALUD"/>
    <s v="MSPS Epidemiología"/>
    <x v="2"/>
    <s v="CHÍA"/>
  </r>
  <r>
    <n v="414"/>
    <s v="REGION CENTRAL 1"/>
    <x v="1"/>
    <x v="11"/>
    <s v="María Paola Cruz"/>
    <s v="SALUD"/>
    <s v="Medicina Interna- Uni Sabana"/>
    <x v="1"/>
    <s v="CHÍA"/>
  </r>
  <r>
    <n v="415"/>
    <s v="REGION CENTRAL 1"/>
    <x v="1"/>
    <x v="11"/>
    <s v="María Gabriela Cepeda"/>
    <s v="SALUD"/>
    <s v="Medicina Interna- Uni Sabana"/>
    <x v="1"/>
    <s v="CHÍA"/>
  </r>
  <r>
    <n v="416"/>
    <s v="REGION CENTRAL 1"/>
    <x v="1"/>
    <x v="11"/>
    <s v="Angela Yisset González"/>
    <s v="SALUD"/>
    <s v="Coordinadora Hospital Profesor Jorge Cavelier"/>
    <x v="2"/>
    <s v="CHÍA"/>
  </r>
  <r>
    <n v="417"/>
    <s v="REGION CENTRAL 1"/>
    <x v="1"/>
    <x v="11"/>
    <s v="Jhon Jairo Medrano"/>
    <s v="SALUD"/>
    <s v="Profesional Universitario Vigilancia y Control Chía"/>
    <x v="2"/>
    <s v="CHÍA"/>
  </r>
  <r>
    <n v="418"/>
    <s v="REGION CENTRAL 1"/>
    <x v="1"/>
    <x v="11"/>
    <s v="MARIA CRISTINA ZIPAQUIRAN"/>
    <s v="SALUD"/>
    <s v="SALUD"/>
    <x v="2"/>
    <s v="CHÍA"/>
  </r>
  <r>
    <n v="419"/>
    <s v="REGION CENTRAL 1"/>
    <x v="1"/>
    <x v="11"/>
    <s v="IVAN ANGEL"/>
    <s v="SOCIEDAD.CIVIL"/>
    <s v="REPRESENTANTE LGTBI"/>
    <x v="0"/>
    <s v="CHÍA"/>
  </r>
  <r>
    <n v="420"/>
    <s v="REGION CENTRAL 1"/>
    <x v="1"/>
    <x v="11"/>
    <s v="SARA BERNAL"/>
    <s v="SOCIEDAD.CIVIL"/>
    <s v="SALUD"/>
    <x v="2"/>
    <s v="CHÍA"/>
  </r>
  <r>
    <n v="421"/>
    <s v="REGION CENTRAL 1"/>
    <x v="1"/>
    <x v="11"/>
    <s v="MARIA CABALLERO"/>
    <s v="SOCIEDAD.CIVIL"/>
    <s v="SOCIEDAD.CIVIL"/>
    <x v="0"/>
    <s v="CHÍA"/>
  </r>
  <r>
    <n v="422"/>
    <s v="REGION CENTRAL 1"/>
    <x v="1"/>
    <x v="11"/>
    <s v="MARIA CONSUELO GONZALEZ"/>
    <s v="SOCIEDAD.CIVIL"/>
    <s v="SOCIEDAD.CIVIL"/>
    <x v="0"/>
    <s v="CHÍA"/>
  </r>
  <r>
    <n v="423"/>
    <s v="REGION CENTRAL 1"/>
    <x v="1"/>
    <x v="11"/>
    <s v="ALEJANDRO RIVERA MEJIA"/>
    <s v="SALUD"/>
    <s v="SALUD"/>
    <x v="2"/>
    <s v="CHÍA"/>
  </r>
  <r>
    <n v="424"/>
    <s v="REGION CENTRAL 1"/>
    <x v="1"/>
    <x v="11"/>
    <s v="HUGO GARCIA"/>
    <s v="SOCIEDAD.CIVIL"/>
    <s v="SOCIEDAD.CIVIL"/>
    <x v="0"/>
    <s v="CHÍA"/>
  </r>
  <r>
    <n v="425"/>
    <s v="REGION CENTRAL 1"/>
    <x v="1"/>
    <x v="11"/>
    <s v="DAVIAN GOMEZ"/>
    <s v="SOCIEDAD.CIVIL"/>
    <s v="SOCIEDAD.CIVIL"/>
    <x v="0"/>
    <s v="CHÍA"/>
  </r>
  <r>
    <n v="426"/>
    <s v="REGION CENTRAL 1"/>
    <x v="1"/>
    <x v="11"/>
    <s v="ANDRES RAMIREZ"/>
    <s v="SALUD"/>
    <s v="COORDINADOR SALUD PUBLICA COGUA"/>
    <x v="2"/>
    <s v="COGUA"/>
  </r>
  <r>
    <n v="427"/>
    <s v="REGION CENTRAL 1"/>
    <x v="1"/>
    <x v="11"/>
    <s v="CLARA VARGAS ZABALA"/>
    <s v="SALUD"/>
    <s v="SECRETARIA DE SALUD DE ZIPA"/>
    <x v="2"/>
    <s v="ZIPAQUIRA"/>
  </r>
  <r>
    <n v="428"/>
    <s v="REGION CENTRAL 1"/>
    <x v="1"/>
    <x v="11"/>
    <s v="NICOLAS NIETO"/>
    <s v="SALUD"/>
    <s v="SECRETARIA DE SALUD DE CAJICA"/>
    <x v="2"/>
    <s v="CAJICA"/>
  </r>
  <r>
    <n v="429"/>
    <s v="REGION CENTRAL 1"/>
    <x v="1"/>
    <x v="11"/>
    <s v="DILIA AYDEE MONTES"/>
    <s v="SALUD"/>
    <s v="GERENCIA DE DESARROLLO SOCIAL DE COGUA"/>
    <x v="1"/>
    <s v="COGUA"/>
  </r>
  <r>
    <n v="430"/>
    <s v="REGION CENTRAL 1"/>
    <x v="1"/>
    <x v="12"/>
    <s v="Marleny Rubio"/>
    <s v="Colectivos de mujeres y de economía del cuidado -Consejo consultivo de mujeres"/>
    <s v="Secretaria desarrollo social"/>
    <x v="0"/>
    <s v="CHOCONTA"/>
  </r>
  <r>
    <n v="431"/>
    <s v="REGION CENTRAL 1"/>
    <x v="1"/>
    <x v="12"/>
    <s v="Jaime Muñoz"/>
    <s v="Ciudadanía general interesada en participar"/>
    <s v="Representante JAC"/>
    <x v="0"/>
    <s v="CHOCONTA"/>
  </r>
  <r>
    <n v="432"/>
    <s v="REGION CENTRAL 1"/>
    <x v="1"/>
    <x v="12"/>
    <s v="Lourdes Medina"/>
    <s v="Comités de vigilancia"/>
    <s v="Alcaldía"/>
    <x v="1"/>
    <s v="CHOCONTA"/>
  </r>
  <r>
    <n v="433"/>
    <s v="REGION CENTRAL 1"/>
    <x v="1"/>
    <x v="12"/>
    <s v="Marcela Soche"/>
    <s v="Veedurías"/>
    <s v="Veedora"/>
    <x v="0"/>
    <s v="CHOCONTA"/>
  </r>
  <r>
    <n v="434"/>
    <s v="REGION CENTRAL 1"/>
    <x v="1"/>
    <x v="12"/>
    <s v="Nidia Melo"/>
    <s v="Organizaciones sociales autónomas"/>
    <s v="Hogares comunitarios"/>
    <x v="0"/>
    <s v="CHOCONTA"/>
  </r>
  <r>
    <n v="435"/>
    <s v="REGION CENTRAL 1"/>
    <x v="1"/>
    <x v="12"/>
    <s v="Claudia María Ortega"/>
    <s v="Red de acciones en salud pública"/>
    <s v="GEBIS"/>
    <x v="2"/>
    <s v="CHOCONTA"/>
  </r>
  <r>
    <n v="436"/>
    <s v="REGION CENTRAL 1"/>
    <x v="1"/>
    <x v="12"/>
    <s v="Nubia Isabel Salamanca González"/>
    <s v="COPACO"/>
    <s v="Direcciòn de Nucleo"/>
    <x v="0"/>
    <s v="CHOCONTA"/>
  </r>
  <r>
    <n v="437"/>
    <s v="REGION CENTRAL 1"/>
    <x v="1"/>
    <x v="12"/>
    <s v="Orlando Molina Garzón"/>
    <s v="Asociaciones"/>
    <s v="JAC"/>
    <x v="0"/>
    <s v="CHOCONTA"/>
  </r>
  <r>
    <n v="438"/>
    <s v="REGION CENTRAL 1"/>
    <x v="1"/>
    <x v="12"/>
    <s v="Jorge Enrique González"/>
    <s v="Adultos mayores"/>
    <s v="Secretaria desarrollo social"/>
    <x v="1"/>
    <s v="CHOCONTA"/>
  </r>
  <r>
    <n v="439"/>
    <s v="REGION CENTRAL 1"/>
    <x v="1"/>
    <x v="12"/>
    <s v="Iris Natalia Rangel"/>
    <s v="Organizaciones de víctimas del conflicto armado"/>
    <s v="Secretaria desarrollo social"/>
    <x v="1"/>
    <s v="CHOCONTA"/>
  </r>
  <r>
    <n v="440"/>
    <s v="REGION CENTRAL 1"/>
    <x v="1"/>
    <x v="12"/>
    <s v="Mauricio Farfán"/>
    <s v="Ciudadanía general interesada en participar"/>
    <s v="Secretaria desarrollo social"/>
    <x v="1"/>
    <s v="CHOCONTA"/>
  </r>
  <r>
    <n v="441"/>
    <s v="REGION CENTRAL 1"/>
    <x v="1"/>
    <x v="12"/>
    <s v="Ronald Stiven Garzón Saenz"/>
    <s v="Coordinador políticas públicas"/>
    <s v="Alcaldía de Machetá"/>
    <x v="1"/>
    <s v="MACHETA"/>
  </r>
  <r>
    <n v="442"/>
    <s v="REGION CENTRAL 1"/>
    <x v="1"/>
    <x v="12"/>
    <s v="Angela Marcela Espinosa Vela"/>
    <s v="CTSSS"/>
    <s v="Sisben y aseguramiento"/>
    <x v="2"/>
    <s v="CHOCONTA"/>
  </r>
  <r>
    <n v="443"/>
    <s v="REGION CENTRAL 1"/>
    <x v="1"/>
    <x v="12"/>
    <s v="Laura Zapata"/>
    <s v="Subgerente científica"/>
    <s v="Ese Nuestra Señora Del Rosario"/>
    <x v="2"/>
    <s v="CHOCONTA"/>
  </r>
  <r>
    <n v="444"/>
    <s v="REGION CENTRAL 1"/>
    <x v="1"/>
    <x v="12"/>
    <s v="Nidia jacqueline Suarez"/>
    <s v="SALUD"/>
    <s v="Ese Nuestra Señora Del Rosario"/>
    <x v="2"/>
    <s v="CHOCONTA"/>
  </r>
  <r>
    <n v="445"/>
    <s v="REGION CENTRAL 1"/>
    <x v="1"/>
    <x v="12"/>
    <s v="CIELO HERNANDEZ"/>
    <s v="SALUD"/>
    <s v="SECREATARIA DE SALUD DE CUNDINAMARCA"/>
    <x v="2"/>
    <s v="CHOCONTA"/>
  </r>
  <r>
    <n v="446"/>
    <s v="REGION CENTRAL 1"/>
    <x v="1"/>
    <x v="12"/>
    <s v="MARTA LUCIA HERRERA"/>
    <s v="SALUD"/>
    <s v="SECREATARIA DE SALUD DE CUNDINAMARCA"/>
    <x v="2"/>
    <s v="CHOCONTA"/>
  </r>
  <r>
    <n v="447"/>
    <s v="REGION CENTRAL 1"/>
    <x v="1"/>
    <x v="12"/>
    <s v="ANA MARIA LOPEZ"/>
    <s v="SALUD"/>
    <s v="SECRETARIAS MUNICIPALES, DISTRITALES, DEPARTAMENTALES"/>
    <x v="2"/>
    <s v="CHOCONTA"/>
  </r>
  <r>
    <n v="448"/>
    <s v="REGION CENTRAL 1"/>
    <x v="1"/>
    <x v="12"/>
    <s v="JOHANA BULLA"/>
    <s v="SALUD"/>
    <s v="SECRETARIAS MUNICIPALES, DISTRITALES, DEPARTAMENTALES"/>
    <x v="2"/>
    <s v="CHOCONTA"/>
  </r>
  <r>
    <n v="449"/>
    <s v="REGION CENTRAL 1"/>
    <x v="1"/>
    <x v="13"/>
    <s v="Dimas Alfonso Sanchez Ramos"/>
    <s v="Coordinador de Salud"/>
    <s v="COPACO"/>
    <x v="0"/>
    <s v="Albán"/>
  </r>
  <r>
    <n v="450"/>
    <s v="REGION CENTRAL 1"/>
    <x v="1"/>
    <x v="13"/>
    <s v="Edward Pérez"/>
    <s v="Subgerente asistencial"/>
    <s v="ESE Nuestra señora de las mercedes Funza"/>
    <x v="2"/>
    <s v="Funza"/>
  </r>
  <r>
    <n v="451"/>
    <s v="REGION CENTRAL 1"/>
    <x v="1"/>
    <x v="13"/>
    <s v="Alejandro Zambrano"/>
    <s v="Coordinador de Salud pública"/>
    <s v="ESE Nuestra señora de las mercedes Funza"/>
    <x v="2"/>
    <s v="Funza"/>
  </r>
  <r>
    <n v="452"/>
    <s v="REGION CENTRAL 1"/>
    <x v="1"/>
    <x v="13"/>
    <s v="Carolina Sanabria Piñeres"/>
    <s v="&quot;Direcciones Territoriales de Salud"/>
    <s v="Coordinadora PIC"/>
    <x v="2"/>
    <s v="Guayabal de Síquima"/>
  </r>
  <r>
    <n v="453"/>
    <s v="REGION CENTRAL 1"/>
    <x v="1"/>
    <x v="13"/>
    <s v="Álvaro Bernal"/>
    <s v="Direcciones Territoriales de Salud"/>
    <s v="Secretaría de Salud"/>
    <x v="2"/>
    <s v="Vianí"/>
  </r>
  <r>
    <n v="454"/>
    <s v="REGION CENTRAL 1"/>
    <x v="1"/>
    <x v="13"/>
    <s v="Mariana Pineda"/>
    <s v="Secretaria"/>
    <s v="Secretaria de salud"/>
    <x v="2"/>
    <s v="Facatativá"/>
  </r>
  <r>
    <n v="455"/>
    <s v="REGION CENTRAL 1"/>
    <x v="1"/>
    <x v="13"/>
    <s v="Zoe Cardenas Cruz"/>
    <s v="Contratista secretaria de planeacion"/>
    <s v="Secretaria de Planeacion"/>
    <x v="1"/>
    <s v="Facatativá"/>
  </r>
  <r>
    <n v="456"/>
    <s v="REGION CENTRAL 1"/>
    <x v="1"/>
    <x v="13"/>
    <s v="Angie Paola Ospina"/>
    <s v="Alcaldia"/>
    <s v="Alcaldia"/>
    <x v="1"/>
    <s v="Zipacon"/>
  </r>
  <r>
    <n v="457"/>
    <s v="REGION CENTRAL 1"/>
    <x v="1"/>
    <x v="13"/>
    <s v="Hernando Herrera&quot;"/>
    <s v="Población civil&quot;"/>
    <s v="Adultos mayores"/>
    <x v="0"/>
    <s v="San Juan de Rioseco"/>
  </r>
  <r>
    <n v="458"/>
    <s v="REGION CENTRAL 1"/>
    <x v="1"/>
    <x v="13"/>
    <s v="Giovanna Custodia Velásquez"/>
    <s v="&quot;Consejo municipal de discapacidad (representantes diferentes tipos)"/>
    <s v="Consejo consultivo mujer y genero / discapacidad"/>
    <x v="0"/>
    <s v="Chaguaní"/>
  </r>
  <r>
    <n v="459"/>
    <s v="REGION CENTRAL 1"/>
    <x v="1"/>
    <x v="13"/>
    <s v="Andrea Gomez"/>
    <s v="Representante Salud Laboral&quot;"/>
    <s v="Asociaciones de trabajadores"/>
    <x v="0"/>
    <s v="Madrid"/>
  </r>
  <r>
    <n v="460"/>
    <s v="REGION CENTRAL 1"/>
    <x v="1"/>
    <x v="13"/>
    <s v="Maria Teresa Ramirez &quot;"/>
    <s v="Asociaciones de usuarios"/>
    <s v="Asociación usuarios salud"/>
    <x v="0"/>
    <s v="Facatativá"/>
  </r>
  <r>
    <n v="461"/>
    <s v="REGION CENTRAL 1"/>
    <x v="1"/>
    <x v="13"/>
    <s v="Gener Acuña &quot;"/>
    <s v="Ciudadanía general interesada en participar"/>
    <s v="Ciudadana"/>
    <x v="0"/>
    <s v="Beltran"/>
  </r>
  <r>
    <n v="462"/>
    <s v="REGION CENTRAL 1"/>
    <x v="1"/>
    <x v="13"/>
    <s v="Yolanda Aldana"/>
    <s v="Veeduria"/>
    <s v="Veeduria"/>
    <x v="0"/>
    <s v="Facatativá"/>
  </r>
  <r>
    <n v="463"/>
    <s v="REGION CENTRAL 1"/>
    <x v="1"/>
    <x v="13"/>
    <s v="Julia Medina"/>
    <s v="Ips"/>
    <s v="HSMM"/>
    <x v="2"/>
    <s v="Madrid"/>
  </r>
  <r>
    <n v="464"/>
    <s v="REGION CENTRAL 1"/>
    <x v="1"/>
    <x v="13"/>
    <s v="Julieth Hernandez"/>
    <s v="Ips"/>
    <s v="HSMM"/>
    <x v="2"/>
    <s v="Madrid"/>
  </r>
  <r>
    <n v="465"/>
    <s v="REGION CENTRAL 1"/>
    <x v="1"/>
    <x v="13"/>
    <s v="Marisol Gutierrez"/>
    <s v="Ips"/>
    <s v="HSMM"/>
    <x v="2"/>
    <s v="Madrid"/>
  </r>
  <r>
    <n v="466"/>
    <s v="REGION CENTRAL 1"/>
    <x v="1"/>
    <x v="13"/>
    <s v="Tatiana Ulloa"/>
    <s v="Alcaldia"/>
    <s v="Alcaldia"/>
    <x v="1"/>
    <s v="Zipacon"/>
  </r>
  <r>
    <n v="467"/>
    <s v="REGION CENTRAL 1"/>
    <x v="1"/>
    <x v="13"/>
    <s v="Tatiana Palados"/>
    <s v="Alcaldia"/>
    <s v="Alcaldia"/>
    <x v="1"/>
    <s v="El Rosal"/>
  </r>
  <r>
    <n v="468"/>
    <s v="REGION CENTRAL 1"/>
    <x v="1"/>
    <x v="13"/>
    <s v="Jorge Macana"/>
    <s v="Accion Comunal"/>
    <s v="Veedor Salud"/>
    <x v="0"/>
    <s v="Facatativá"/>
  </r>
  <r>
    <n v="469"/>
    <s v="REGION CENTRAL 1"/>
    <x v="1"/>
    <x v="13"/>
    <s v="Cielo Hernandez"/>
    <s v="SSC"/>
    <s v="Asesor"/>
    <x v="1"/>
    <s v="Cundinamarca"/>
  </r>
  <r>
    <n v="470"/>
    <s v="REGION CENTRAL 1"/>
    <x v="1"/>
    <x v="13"/>
    <s v="Fernando Charris"/>
    <s v="Hospital"/>
    <s v="IPS"/>
    <x v="2"/>
    <s v="Facatativá"/>
  </r>
  <r>
    <n v="471"/>
    <s v="REGION CENTRAL 1"/>
    <x v="1"/>
    <x v="13"/>
    <s v="Erica Cuasipapu"/>
    <s v="Alcaldia"/>
    <s v="Secretaria de Salud"/>
    <x v="2"/>
    <s v="Facatativá"/>
  </r>
  <r>
    <n v="472"/>
    <s v="REGION CENTRAL 1"/>
    <x v="1"/>
    <x v="13"/>
    <s v="Teofila Leon"/>
    <s v="Secretaria"/>
    <s v="Veeduria Salud"/>
    <x v="0"/>
    <s v="Facatativá"/>
  </r>
  <r>
    <n v="473"/>
    <s v="REGION CENTRAL 1"/>
    <x v="1"/>
    <x v="13"/>
    <s v="Maria Lilia Cañon"/>
    <s v="Vocal"/>
    <s v="Veeduria Salud"/>
    <x v="0"/>
    <s v="Facatativá"/>
  </r>
  <r>
    <n v="474"/>
    <s v="REGION CENTRAL 1"/>
    <x v="1"/>
    <x v="13"/>
    <s v="Yolanda Torres"/>
    <s v="Rectora Colegio"/>
    <s v="Secretaria de Educacion"/>
    <x v="1"/>
    <s v="Facatativá"/>
  </r>
  <r>
    <n v="475"/>
    <s v="REGION CENTRAL 1"/>
    <x v="1"/>
    <x v="13"/>
    <s v="Luis Alfonso Perez"/>
    <s v="Veedor"/>
    <s v="Veeduria Hospital"/>
    <x v="2"/>
    <s v="Facatativá"/>
  </r>
  <r>
    <n v="476"/>
    <s v="REGION CENTRAL 1"/>
    <x v="1"/>
    <x v="13"/>
    <s v="Maria Cristina Taunyi"/>
    <s v="SALUD"/>
    <s v="HSRF"/>
    <x v="2"/>
    <s v="Facatativá"/>
  </r>
  <r>
    <n v="477"/>
    <s v="REGION CENTRAL 1"/>
    <x v="1"/>
    <x v="13"/>
    <s v="Alix Carolina Correa"/>
    <s v="Lider de Salud Publica"/>
    <s v="Alcaldia"/>
    <x v="2"/>
    <s v="Facatativá"/>
  </r>
  <r>
    <n v="478"/>
    <s v="REGION CENTRAL 1"/>
    <x v="1"/>
    <x v="13"/>
    <s v="Laura Valbuena"/>
    <s v="Apoyo"/>
    <s v="Alcaldia"/>
    <x v="1"/>
    <s v="Facatativá"/>
  </r>
  <r>
    <n v="479"/>
    <s v="REGION CENTRAL 1"/>
    <x v="1"/>
    <x v="13"/>
    <s v="Liduvina Vasquez"/>
    <s v="Directora de participacion"/>
    <s v="Alcaldia"/>
    <x v="1"/>
    <s v="Facatativá"/>
  </r>
  <r>
    <n v="480"/>
    <s v="REGION CENTRAL 1"/>
    <x v="1"/>
    <x v="13"/>
    <s v="Catalina Rojas"/>
    <s v="Contratista"/>
    <s v="Alcaldia"/>
    <x v="1"/>
    <s v="Facatativá"/>
  </r>
  <r>
    <n v="481"/>
    <s v="REGION CENTRAL 1"/>
    <x v="1"/>
    <x v="13"/>
    <s v="Diego Sanchez"/>
    <s v="Contratista"/>
    <s v="Alcaldia"/>
    <x v="1"/>
    <s v="FAcatativá"/>
  </r>
  <r>
    <n v="482"/>
    <s v="REGION CENTRAL 1"/>
    <x v="1"/>
    <x v="14"/>
    <s v="Brigide Martinez"/>
    <s v="Lider SAC"/>
    <s v="Alcaldia de Arbelaez"/>
    <x v="1"/>
    <s v="ARBELAEZ"/>
  </r>
  <r>
    <n v="483"/>
    <s v="REGION CENTRAL 1"/>
    <x v="1"/>
    <x v="14"/>
    <s v="Diana Forero"/>
    <s v="Subgerente"/>
    <s v="Hospital de Fusagasuga"/>
    <x v="2"/>
    <s v="FUSAGASUGA"/>
  </r>
  <r>
    <n v="484"/>
    <s v="REGION CENTRAL 1"/>
    <x v="1"/>
    <x v="14"/>
    <s v="Elena Moreno"/>
    <s v="Asociaciones de usuarios"/>
    <s v="Presidenta Asociaciones de usuarios ante el Hospital"/>
    <x v="0"/>
    <s v="FUSAGASUGA"/>
  </r>
  <r>
    <n v="485"/>
    <s v="REGION CENTRAL 1"/>
    <x v="1"/>
    <x v="14"/>
    <s v="Fernando Perez"/>
    <s v="Aseguramiento"/>
    <s v="Secretaria de Salud"/>
    <x v="2"/>
    <s v="FUSAGASUGA"/>
  </r>
  <r>
    <n v="486"/>
    <s v="REGION CENTRAL 1"/>
    <x v="1"/>
    <x v="14"/>
    <s v="Yovana Sandoval"/>
    <s v="Secretaria de salud"/>
    <s v="Secretaria de Salud"/>
    <x v="2"/>
    <s v="FUSAGASUGA"/>
  </r>
  <r>
    <n v="487"/>
    <s v="REGION CENTRAL 1"/>
    <x v="1"/>
    <x v="14"/>
    <s v="Andrea Rodríguez"/>
    <s v="COPACO"/>
    <s v="Copaco"/>
    <x v="0"/>
    <s v="FUSAGASUGA"/>
  </r>
  <r>
    <n v="488"/>
    <s v="REGION CENTRAL 1"/>
    <x v="1"/>
    <x v="14"/>
    <s v="Persides Cardenas"/>
    <s v="Veedurías"/>
    <s v="Veeduria"/>
    <x v="0"/>
    <s v="FUSAGASUGA"/>
  </r>
  <r>
    <n v="489"/>
    <s v="REGION CENTRAL 1"/>
    <x v="1"/>
    <x v="14"/>
    <s v="Iván Darío Castillo Medina"/>
    <s v="Direcciones Territoriales de Salud"/>
    <s v="Secretaria de Desarrollo Social"/>
    <x v="2"/>
    <s v="FUSAGASUGA"/>
  </r>
  <r>
    <n v="490"/>
    <s v="REGION CENTRAL 1"/>
    <x v="1"/>
    <x v="14"/>
    <s v="Clara Ines CORTEZ"/>
    <s v="Asociaciones de trabajadores"/>
    <s v="APROSREP"/>
    <x v="0"/>
    <s v="FUSAGASUGA"/>
  </r>
  <r>
    <n v="491"/>
    <s v="REGION CENTRAL 1"/>
    <x v="1"/>
    <x v="14"/>
    <s v="Gimena Romero Moreno"/>
    <s v="Colectivos de mujeres y de economía del cuidado -Consejo consultivo de mujeres"/>
    <s v="Consejo consultivo de mujeres"/>
    <x v="0"/>
    <s v="FUSAGASUGA"/>
  </r>
  <r>
    <n v="492"/>
    <s v="REGION CENTRAL 1"/>
    <x v="1"/>
    <x v="14"/>
    <s v="Ana Resurrección Gutiérrez"/>
    <s v="Comité de Vigilancia"/>
    <s v="COVE Municipal Ejecutora"/>
    <x v="0"/>
    <s v="FUSAGASUGA"/>
  </r>
  <r>
    <n v="493"/>
    <s v="REGION CENTRAL 1"/>
    <x v="1"/>
    <x v="14"/>
    <s v="Pureza Sierra"/>
    <s v="Colectivos de mujeres y de economía del cuidado -Consejo consultivo de mujeres"/>
    <s v="Consejo consultivo de mujeres"/>
    <x v="0"/>
    <s v="FUSAGASUGA"/>
  </r>
  <r>
    <n v="494"/>
    <s v="REGION CENTRAL 1"/>
    <x v="1"/>
    <x v="14"/>
    <s v="Blanca Carvajal Sánchez"/>
    <s v="Direcciones Territoriales de Salud"/>
    <s v="Oficina de Salud Pública"/>
    <x v="2"/>
    <s v="FUSAGASUGA"/>
  </r>
  <r>
    <n v="495"/>
    <s v="REGION CENTRAL 1"/>
    <x v="1"/>
    <x v="14"/>
    <s v="Gina Gutiérrez Ruíz"/>
    <s v="Ciudadanía general interesada en participar"/>
    <s v="Ciudadanía general interesada en participar"/>
    <x v="0"/>
    <s v="FUSAGASUGA"/>
  </r>
  <r>
    <n v="496"/>
    <s v="REGION CENTRAL 1"/>
    <x v="1"/>
    <x v="14"/>
    <s v="Nuvia Garzón"/>
    <s v="Organizaciones campesinas"/>
    <s v="Mujeres Emprendedoras Silvanenses"/>
    <x v="0"/>
    <s v="FUSAGASUGA"/>
  </r>
  <r>
    <n v="497"/>
    <s v="REGION CENTRAL 1"/>
    <x v="1"/>
    <x v="14"/>
    <s v="Alcira Roldan"/>
    <s v="Ciudadanía participante en el PIC"/>
    <s v="Presidente de Asociación de JAC"/>
    <x v="0"/>
    <s v="FUSAGASUGA"/>
  </r>
  <r>
    <n v="498"/>
    <s v="REGION CENTRAL 1"/>
    <x v="1"/>
    <x v="14"/>
    <s v="Ferney Orlando Ortega"/>
    <s v="Consejos de juventud"/>
    <s v="Concejo de juventud"/>
    <x v="1"/>
    <s v="FUSAGASUGA"/>
  </r>
  <r>
    <n v="499"/>
    <s v="REGION CENTRAL 1"/>
    <x v="1"/>
    <x v="14"/>
    <s v="Adriana Zuñiga"/>
    <s v="Profesional especializado"/>
    <s v="Secretaria de Salud"/>
    <x v="2"/>
    <s v="FUSAGASUGA"/>
  </r>
  <r>
    <n v="500"/>
    <s v="REGION CENTRAL 1"/>
    <x v="1"/>
    <x v="14"/>
    <s v="Paula Bernal"/>
    <s v="Referente Salud"/>
    <s v="Secretaria de Salud Dpartamental"/>
    <x v="2"/>
    <s v="FUSAGASUGA"/>
  </r>
  <r>
    <n v="501"/>
    <s v="REGION CENTRAL 1"/>
    <x v="1"/>
    <x v="14"/>
    <s v="Nancy Rocio Rojas Santamaria"/>
    <s v="Prepfesional"/>
    <s v="Secretaria de Salud"/>
    <x v="2"/>
    <s v="FUSAGASUGA"/>
  </r>
  <r>
    <n v="502"/>
    <s v="REGION CENTRAL 1"/>
    <x v="1"/>
    <x v="14"/>
    <s v="Andrea Marcela Camacho"/>
    <s v="Medica programa Cronicos"/>
    <s v="Ese Hospital San Rafael"/>
    <x v="2"/>
    <s v="FUSAGASUGA"/>
  </r>
  <r>
    <n v="503"/>
    <s v="REGION CENTRAL 1"/>
    <x v="1"/>
    <x v="14"/>
    <s v="Jannet Patricia Escobar Montenegro"/>
    <s v="Lider Programa Cronicos"/>
    <s v="Ese Hospital San Rafael"/>
    <x v="2"/>
    <s v="FUSAGASUGA"/>
  </r>
  <r>
    <n v="504"/>
    <s v="REGION CENTRAL 1"/>
    <x v="1"/>
    <x v="14"/>
    <s v="Monica liliana Otalora"/>
    <s v="Lider Vacunacion"/>
    <s v="Ese Hosptal San Rafael"/>
    <x v="2"/>
    <s v="FUSAGASUGA"/>
  </r>
  <r>
    <n v="505"/>
    <s v="REGION CENTRAL 1"/>
    <x v="1"/>
    <x v="14"/>
    <s v="Clara Milady Gutierrez"/>
    <s v="Apoyo en salu publica"/>
    <s v="Sec de Salud"/>
    <x v="2"/>
    <s v="FUSAGASUGA"/>
  </r>
  <r>
    <n v="506"/>
    <s v="REGION CENTRAL 1"/>
    <x v="1"/>
    <x v="14"/>
    <s v="Andres Gonzalez"/>
    <s v="Gerente ESE"/>
    <s v="Ese Hospital San Rafael"/>
    <x v="2"/>
    <s v="FUSAGASUGA"/>
  </r>
  <r>
    <n v="507"/>
    <s v="REGION CENTRAL 1"/>
    <x v="1"/>
    <x v="14"/>
    <s v="Alejandra Muñoz"/>
    <s v="SALUD"/>
    <s v="FGGA"/>
    <x v="2"/>
    <s v="FUSAGASUGA"/>
  </r>
  <r>
    <n v="508"/>
    <s v="REGION CENTRAL 1"/>
    <x v="1"/>
    <x v="14"/>
    <s v="Sandra Liliana Quintero"/>
    <s v="lider de aseguramiento"/>
    <s v="Secretaria de Saluid"/>
    <x v="2"/>
    <s v="FUSAGASUGA"/>
  </r>
  <r>
    <n v="509"/>
    <s v="REGION CENTRAL 1"/>
    <x v="1"/>
    <x v="14"/>
    <s v="Karen Yisell Romero Serrato"/>
    <s v="Gestora de bienestar"/>
    <s v="Hospital"/>
    <x v="2"/>
    <s v="FUSAGASUGA"/>
  </r>
  <r>
    <n v="510"/>
    <s v="REGION CENTRAL 1"/>
    <x v="1"/>
    <x v="14"/>
    <s v="Maria del Pilar Hurtado Bonilla"/>
    <s v="Secretaria de salud"/>
    <s v="Secretaria de Salud"/>
    <x v="2"/>
    <s v="FUSAGASUGA"/>
  </r>
  <r>
    <n v="511"/>
    <s v="REGION CENTRAL 1"/>
    <x v="1"/>
    <x v="14"/>
    <s v="Andres Gomez"/>
    <s v="Ingeniero de sistemas"/>
    <s v="Secretaria de salud"/>
    <x v="2"/>
    <s v="FUSAGASUGA"/>
  </r>
  <r>
    <n v="512"/>
    <s v="REGION CENTRAL 1"/>
    <x v="1"/>
    <x v="14"/>
    <s v="Nelson Jimenez"/>
    <s v="Asoc de Ususarios"/>
    <s v="CONVIDA"/>
    <x v="0"/>
    <s v="FUSAGASUGA"/>
  </r>
  <r>
    <n v="513"/>
    <s v="REGION CENTRAL 1"/>
    <x v="1"/>
    <x v="15"/>
    <s v="Ferney Giraldo"/>
    <s v="Veedor Salud"/>
    <s v="Anapoima"/>
    <x v="0"/>
    <s v="ANAPOIMA"/>
  </r>
  <r>
    <n v="514"/>
    <s v="REGION CENTRAL 1"/>
    <x v="1"/>
    <x v="15"/>
    <s v="Ruth Rubio"/>
    <s v="Sector Civil"/>
    <s v="Anapoima"/>
    <x v="0"/>
    <s v="ANAPOIMA"/>
  </r>
  <r>
    <n v="515"/>
    <s v="REGION CENTRAL 1"/>
    <x v="1"/>
    <x v="15"/>
    <s v="Edgar Calderon"/>
    <s v="Enlace victimas"/>
    <s v="la mesa secretaria gobierno"/>
    <x v="0"/>
    <s v="LA MESA"/>
  </r>
  <r>
    <n v="516"/>
    <s v="REGION CENTRAL 1"/>
    <x v="1"/>
    <x v="15"/>
    <s v="Luis Alberto Molina"/>
    <s v="Representante VCA (Victimas conflicto armado)"/>
    <s v="SOCIEDAD.CIVIL"/>
    <x v="0"/>
    <s v="LA MESA"/>
  </r>
  <r>
    <n v="517"/>
    <s v="REGION CENTRAL 1"/>
    <x v="1"/>
    <x v="15"/>
    <s v="Fabían Davila"/>
    <s v="Secretaría de salud"/>
    <s v="SALUD"/>
    <x v="2"/>
    <s v="LA MESA"/>
  </r>
  <r>
    <n v="518"/>
    <s v="REGION CENTRAL 1"/>
    <x v="1"/>
    <x v="15"/>
    <s v="Jesús García"/>
    <s v="Sector Civil"/>
    <s v="LGTBI"/>
    <x v="0"/>
    <s v="LA MESA"/>
  </r>
  <r>
    <n v="519"/>
    <s v="REGION CENTRAL 1"/>
    <x v="1"/>
    <x v="15"/>
    <s v="Rocio Gamba"/>
    <s v="Secretaría de salud"/>
    <s v="Andaima"/>
    <x v="2"/>
    <s v="ANDAIMA"/>
  </r>
  <r>
    <n v="520"/>
    <s v="REGION CENTRAL 1"/>
    <x v="1"/>
    <x v="15"/>
    <s v="Katherin Mayorga"/>
    <s v="Psicologa"/>
    <s v="Desarrollo social andamia"/>
    <x v="2"/>
    <s v="ANDAIMA"/>
  </r>
  <r>
    <n v="521"/>
    <s v="REGION CENTRAL 1"/>
    <x v="1"/>
    <x v="15"/>
    <s v="Denise Rodriguez"/>
    <s v="Fisioterapia"/>
    <s v="Desarrollo social andamia"/>
    <x v="2"/>
    <s v="ANDAIMA"/>
  </r>
  <r>
    <n v="522"/>
    <s v="REGION CENTRAL 1"/>
    <x v="1"/>
    <x v="15"/>
    <s v="Miller Rodriguez"/>
    <s v="Representante de Juventudes"/>
    <s v="Desarrollo social andamia"/>
    <x v="0"/>
    <s v="ANDAIMA"/>
  </r>
  <r>
    <n v="523"/>
    <s v="REGION CENTRAL 1"/>
    <x v="1"/>
    <x v="15"/>
    <s v="Yissell Pantano"/>
    <s v="Represntante de Juventudes"/>
    <s v="Desarrollo social andamia"/>
    <x v="0"/>
    <s v="ANDAIMA"/>
  </r>
  <r>
    <n v="524"/>
    <s v="REGION CENTRAL 1"/>
    <x v="1"/>
    <x v="15"/>
    <s v="Gloria Stella obregozo"/>
    <s v="Representante Adulto Mayor"/>
    <s v="San Antonio"/>
    <x v="0"/>
    <s v="SAN ANTONIO"/>
  </r>
  <r>
    <n v="525"/>
    <s v="REGION CENTRAL 1"/>
    <x v="1"/>
    <x v="15"/>
    <s v="Jairo Benavides"/>
    <s v="Gerente Hospital de la mesa"/>
    <s v="SALUD"/>
    <x v="2"/>
    <s v="LA MESA"/>
  </r>
  <r>
    <n v="526"/>
    <s v="REGION CENTRAL 1"/>
    <x v="1"/>
    <x v="15"/>
    <s v="Ana María Henao Salazar"/>
    <s v="Secretaría de salud"/>
    <s v="Equidad social"/>
    <x v="2"/>
    <s v="LA MESA"/>
  </r>
  <r>
    <n v="527"/>
    <s v="REGION CENTRAL 1"/>
    <x v="1"/>
    <x v="15"/>
    <s v="Daysi Chavez"/>
    <s v="Aseguramiento"/>
    <s v="Alcaldía Anapoima"/>
    <x v="1"/>
    <s v="ANAPOIMA"/>
  </r>
  <r>
    <n v="528"/>
    <s v="REGION CENTRAL 1"/>
    <x v="1"/>
    <x v="15"/>
    <s v="Luz Angela Martínez"/>
    <s v="Secretaría Desarrollo social"/>
    <s v="Cachipai"/>
    <x v="1"/>
    <s v="CACHIPAI"/>
  </r>
  <r>
    <n v="529"/>
    <s v="REGION CENTRAL 1"/>
    <x v="1"/>
    <x v="15"/>
    <s v="Lina María Rodriguez"/>
    <s v="Vigilancia y Monitoreo"/>
    <s v="Pa Salud pu cachipai"/>
    <x v="1"/>
    <s v="CACHIPAI"/>
  </r>
  <r>
    <n v="530"/>
    <s v="REGION CENTRAL 1"/>
    <x v="1"/>
    <x v="15"/>
    <s v="Johana Guzman"/>
    <s v="Coordinadora Asistencial Hosp"/>
    <s v="Municipio el Colegio"/>
    <x v="2"/>
    <s v="MESITAS DEL COLEGIO"/>
  </r>
  <r>
    <n v="531"/>
    <s v="REGION CENTRAL 1"/>
    <x v="1"/>
    <x v="15"/>
    <s v="Diana Carolina Roncancio"/>
    <s v="Delegada Organización Victimas"/>
    <s v="la mesa"/>
    <x v="0"/>
    <s v="LA MESA"/>
  </r>
  <r>
    <n v="532"/>
    <s v="REGION CENTRAL 1"/>
    <x v="1"/>
    <x v="16"/>
    <s v="Camilo Arevalo"/>
    <s v="otros sectores"/>
    <s v="Estrategia TIC-Referente"/>
    <x v="1"/>
    <s v="MEDINA"/>
  </r>
  <r>
    <n v="533"/>
    <s v="REGION CENTRAL 1"/>
    <x v="1"/>
    <x v="16"/>
    <s v="Fabian Romero"/>
    <s v="sociedad civil"/>
    <s v="Población LGBTIQ"/>
    <x v="0"/>
    <s v="MEDINA"/>
  </r>
  <r>
    <n v="534"/>
    <s v="REGION CENTRAL 1"/>
    <x v="1"/>
    <x v="16"/>
    <s v="Nini Johana Sierra (M. Paratebueno)/"/>
    <s v="otros sectores"/>
    <s v="Organizaciones de víctimas del conflicto armado"/>
    <x v="1"/>
    <s v="PARATEBUENO"/>
  </r>
  <r>
    <n v="535"/>
    <s v="REGION CENTRAL 1"/>
    <x v="1"/>
    <x v="16"/>
    <s v="Dario Ernesto Piñero"/>
    <s v="otros sectores"/>
    <s v="Alcalde Medina"/>
    <x v="1"/>
    <s v="MEDINA"/>
  </r>
  <r>
    <n v="536"/>
    <s v="REGION CENTRAL 1"/>
    <x v="1"/>
    <x v="16"/>
    <s v="Leidy Acosta"/>
    <s v="salud"/>
    <s v="Sec. Salud"/>
    <x v="2"/>
    <s v="MEDINA"/>
  </r>
  <r>
    <n v="537"/>
    <s v="REGION CENTRAL 1"/>
    <x v="1"/>
    <x v="16"/>
    <s v="Pedro Mendez"/>
    <s v="sociedad civil"/>
    <s v="Presidente JAC"/>
    <x v="0"/>
    <s v="MEDINA"/>
  </r>
  <r>
    <n v="538"/>
    <s v="REGION CENTRAL 1"/>
    <x v="1"/>
    <x v="16"/>
    <s v="Maria Cristina Amaya Cardenas"/>
    <s v="sociedad civil"/>
    <s v="Presidente consejo"/>
    <x v="0"/>
    <s v="MEDINA"/>
  </r>
  <r>
    <n v="539"/>
    <s v="REGION CENTRAL 1"/>
    <x v="1"/>
    <x v="16"/>
    <s v="Gladys Aurora Piñeros"/>
    <s v="sociedad civil"/>
    <s v="Presidente JAC San Isidro"/>
    <x v="0"/>
    <s v="MEDINA"/>
  </r>
  <r>
    <n v="540"/>
    <s v="REGION CENTRAL 1"/>
    <x v="1"/>
    <x v="16"/>
    <s v="Carlos Bejarano"/>
    <s v="otros sectores"/>
    <s v="Secretaro de Desarrollo"/>
    <x v="1"/>
    <s v="MEDINA"/>
  </r>
  <r>
    <n v="541"/>
    <s v="REGION CENTRAL 1"/>
    <x v="1"/>
    <x v="16"/>
    <s v="Daniel Chavez( Medina)"/>
    <s v="otros sectores"/>
    <s v="Secretaro de Gobierno"/>
    <x v="1"/>
    <s v="MEDINA"/>
  </r>
  <r>
    <n v="542"/>
    <s v="REGION CENTRAL 1"/>
    <x v="1"/>
    <x v="16"/>
    <s v="Fernando Gama"/>
    <s v="sociedad civil"/>
    <s v="Presidente JAC"/>
    <x v="0"/>
    <s v="MEDINA"/>
  </r>
  <r>
    <n v="543"/>
    <s v="REGION CENTRAL 1"/>
    <x v="1"/>
    <x v="16"/>
    <s v="Carlos Aroca"/>
    <s v="sociedad civil"/>
    <s v="Delegado JAC"/>
    <x v="0"/>
    <s v="MEDINA"/>
  </r>
  <r>
    <n v="544"/>
    <s v="REGION CENTRAL 1"/>
    <x v="1"/>
    <x v="16"/>
    <s v="Miguel Antonio Acosta"/>
    <s v="sociedad civil"/>
    <s v="Presidente JAC"/>
    <x v="0"/>
    <s v="MEDINA"/>
  </r>
  <r>
    <n v="545"/>
    <s v="REGION CENTRAL 1"/>
    <x v="1"/>
    <x v="16"/>
    <s v="Luz Marina Acosta"/>
    <s v="sociedad civil"/>
    <s v="Vicepresidente JAC"/>
    <x v="0"/>
    <s v="MEDINA"/>
  </r>
  <r>
    <n v="546"/>
    <s v="REGION CENTRAL 1"/>
    <x v="1"/>
    <x v="16"/>
    <s v="Agueda Cortes"/>
    <s v="sociedad civil"/>
    <s v="Organización de mujeres"/>
    <x v="0"/>
    <s v="MEDINA"/>
  </r>
  <r>
    <n v="547"/>
    <s v="REGION CENTRAL 1"/>
    <x v="1"/>
    <x v="16"/>
    <s v="Angela rojas"/>
    <s v="sociedad civil"/>
    <s v="comunidad"/>
    <x v="0"/>
    <s v="MEDINA"/>
  </r>
  <r>
    <n v="548"/>
    <s v="REGION CENTRAL 1"/>
    <x v="1"/>
    <x v="16"/>
    <s v="Yisel Lemus"/>
    <s v="salud"/>
    <s v="Apoyo Salud Publica"/>
    <x v="2"/>
    <s v="MEDINA"/>
  </r>
  <r>
    <n v="549"/>
    <s v="REGION CENTRAL 1"/>
    <x v="1"/>
    <x v="16"/>
    <s v="Aura Urrea"/>
    <s v="Representante Consejo"/>
    <s v="Representante consejo"/>
    <x v="0"/>
    <s v="MEDINA"/>
  </r>
  <r>
    <n v="550"/>
    <s v="REGION CENTRAL 1"/>
    <x v="1"/>
    <x v="16"/>
    <s v="Emma Ulloa"/>
    <s v="sociedad civil"/>
    <s v="Consejo consultivo de mujeres"/>
    <x v="0"/>
    <s v="MEDINA"/>
  </r>
  <r>
    <n v="551"/>
    <s v="REGION CENTRAL 1"/>
    <x v="1"/>
    <x v="16"/>
    <s v="Roberto Torres"/>
    <s v="sociedad civil"/>
    <s v="Junta de acción comunal"/>
    <x v="0"/>
    <s v="MEDINA"/>
  </r>
  <r>
    <n v="552"/>
    <s v="REGION CENTRAL 1"/>
    <x v="1"/>
    <x v="16"/>
    <s v="Rafael Yesid Beltran"/>
    <s v="sociedad civil"/>
    <s v="Presidente JAC"/>
    <x v="0"/>
    <s v="MEDINA"/>
  </r>
  <r>
    <n v="553"/>
    <s v="REGION CENTRAL 1"/>
    <x v="1"/>
    <x v="16"/>
    <s v="Mercedes Obando"/>
    <s v="salud"/>
    <s v="ESE departame tal"/>
    <x v="2"/>
    <s v="MEDINA"/>
  </r>
  <r>
    <n v="554"/>
    <s v="REGION CENTRAL 1"/>
    <x v="1"/>
    <x v="16"/>
    <s v="Hector Mendez"/>
    <s v="sociedad civil"/>
    <s v="Junta de accion comunal"/>
    <x v="0"/>
    <s v="MEDINA"/>
  </r>
  <r>
    <n v="555"/>
    <s v="REGION CENTRAL 1"/>
    <x v="1"/>
    <x v="16"/>
    <s v="Zulma Andrea Jimenez"/>
    <s v="sociedad civil"/>
    <s v="Junta de accion comunal"/>
    <x v="0"/>
    <s v="MEDINA"/>
  </r>
  <r>
    <n v="556"/>
    <s v="REGION CENTRAL 1"/>
    <x v="1"/>
    <x v="16"/>
    <s v="Ana Castro"/>
    <s v="sociedad civil"/>
    <s v="Asojuntas"/>
    <x v="0"/>
    <s v="MEDINA"/>
  </r>
  <r>
    <n v="557"/>
    <s v="REGION CENTRAL 1"/>
    <x v="1"/>
    <x v="16"/>
    <s v="David Diaz"/>
    <s v="sociedad civil"/>
    <s v="Junta de accion comunal"/>
    <x v="0"/>
    <s v="MEDINA"/>
  </r>
  <r>
    <n v="558"/>
    <s v="REGION CENTRAL 1"/>
    <x v="1"/>
    <x v="16"/>
    <s v="William Moreno"/>
    <s v="sociedad civil"/>
    <s v="Junta de accion comunal"/>
    <x v="0"/>
    <s v="MEDINA"/>
  </r>
  <r>
    <n v="559"/>
    <s v="REGION CENTRAL 1"/>
    <x v="1"/>
    <x v="16"/>
    <s v="Luis Miguel Urrea"/>
    <s v="sociedad civil"/>
    <s v="Junta de accion comunal"/>
    <x v="0"/>
    <s v="MEDINA"/>
  </r>
  <r>
    <n v="560"/>
    <s v="REGION CENTRAL 1"/>
    <x v="1"/>
    <x v="16"/>
    <s v="Isabel Jara"/>
    <s v="sociedad civil"/>
    <s v="secretaria del concejo"/>
    <x v="0"/>
    <s v="MEDINA"/>
  </r>
  <r>
    <n v="561"/>
    <s v="REGION CENTRAL 1"/>
    <x v="1"/>
    <x v="16"/>
    <s v="Pablo Emilio Daza"/>
    <s v="sociedad civil"/>
    <s v="Junta de accion comunal"/>
    <x v="0"/>
    <s v="MEDINA"/>
  </r>
  <r>
    <n v="562"/>
    <s v="REGION CENTRAL 1"/>
    <x v="1"/>
    <x v="16"/>
    <s v="JORGE ENRIQUE AGUILERA"/>
    <s v="sociedad civil"/>
    <s v="Junta de accion comunal"/>
    <x v="0"/>
    <s v="MEDINA"/>
  </r>
  <r>
    <n v="563"/>
    <s v="REGION CENTRAL 1"/>
    <x v="1"/>
    <x v="16"/>
    <s v="Edison Leon"/>
    <s v="sociedad civil"/>
    <s v="Junta de accion comunal"/>
    <x v="0"/>
    <s v="MEDINA"/>
  </r>
  <r>
    <n v="564"/>
    <s v="REGION CENTRAL 1"/>
    <x v="1"/>
    <x v="16"/>
    <s v="Gelzer Vergara"/>
    <s v="sociedad civil"/>
    <s v="Junta de accion comunal"/>
    <x v="0"/>
    <s v="MEDINA"/>
  </r>
  <r>
    <n v="565"/>
    <s v="REGION CENTRAL 1"/>
    <x v="1"/>
    <x v="16"/>
    <s v="Daniel Pineros"/>
    <s v="sociedad civil"/>
    <s v="Lider Juvenil y empresario"/>
    <x v="0"/>
    <s v="MEDINA"/>
  </r>
  <r>
    <n v="566"/>
    <s v="REGION CENTRAL 1"/>
    <x v="1"/>
    <x v="16"/>
    <s v="Yaqueline Leal"/>
    <s v="sociedad civil"/>
    <s v="Lider"/>
    <x v="0"/>
    <s v="MEDINA"/>
  </r>
  <r>
    <n v="567"/>
    <s v="REGION CENTRAL 1"/>
    <x v="1"/>
    <x v="17"/>
    <s v="Johana Ruíz Varela"/>
    <s v="Institución Pública"/>
    <s v="Hospital Público San José"/>
    <x v="2"/>
    <s v="PACHO"/>
  </r>
  <r>
    <n v="568"/>
    <s v="REGION CENTRAL 1"/>
    <x v="1"/>
    <x v="17"/>
    <s v="Patricia Vargas"/>
    <s v="Institución Pública"/>
    <s v="Secretaría de Salud"/>
    <x v="2"/>
    <s v="PACHO"/>
  </r>
  <r>
    <n v="569"/>
    <s v="REGION CENTRAL 1"/>
    <x v="1"/>
    <x v="17"/>
    <s v="Laura Camila Carrillo"/>
    <s v="Sociedad Civil"/>
    <s v="Acompañante lenguaje de señas"/>
    <x v="0"/>
    <s v="PACHO"/>
  </r>
  <r>
    <n v="570"/>
    <s v="REGION CENTRAL 1"/>
    <x v="1"/>
    <x v="17"/>
    <s v="Luisa Carillo Virguez"/>
    <s v="Sociedad Civil"/>
    <s v="Representante Comité de Discapacidad"/>
    <x v="0"/>
    <s v="PACHO"/>
  </r>
  <r>
    <n v="571"/>
    <s v="REGION CENTRAL 1"/>
    <x v="1"/>
    <x v="17"/>
    <s v="Carolina Gaitán"/>
    <s v="Socidad Civil"/>
    <s v="Representante Medio Ambiente"/>
    <x v="1"/>
    <s v="PACHO"/>
  </r>
  <r>
    <n v="572"/>
    <s v="REGION CENTRAL 1"/>
    <x v="1"/>
    <x v="17"/>
    <s v="Guillermo Geovanni Castañeda"/>
    <s v="Institución Pública"/>
    <s v="Oficina de Participación Social"/>
    <x v="1"/>
    <s v="PACHO"/>
  </r>
  <r>
    <n v="573"/>
    <s v="REGION CENTRAL 1"/>
    <x v="1"/>
    <x v="17"/>
    <s v="Pablo Muñoz"/>
    <s v="Sociedad Civil"/>
    <s v="Representante JAC"/>
    <x v="0"/>
    <s v="PACHO"/>
  </r>
  <r>
    <n v="574"/>
    <s v="REGION CENTRAL 1"/>
    <x v="1"/>
    <x v="17"/>
    <s v="Luisa Parra"/>
    <s v="Socidad Civil"/>
    <s v="Coordinadora Adulto Mayor"/>
    <x v="0"/>
    <s v="PACHO"/>
  </r>
  <r>
    <n v="575"/>
    <s v="REGION CENTRAL 1"/>
    <x v="1"/>
    <x v="17"/>
    <s v="Dario Suárez"/>
    <s v="Institución Social"/>
    <s v="Vicario (Iglesia)"/>
    <x v="1"/>
    <s v="PACHO"/>
  </r>
  <r>
    <n v="576"/>
    <s v="REGION CENTRAL 1"/>
    <x v="1"/>
    <x v="17"/>
    <s v="Jhonatan Moreno"/>
    <s v="Sociedad Civil"/>
    <s v="Representante Juvenil"/>
    <x v="0"/>
    <s v="PACHO"/>
  </r>
  <r>
    <n v="577"/>
    <s v="REGION CENTRAL 1"/>
    <x v="1"/>
    <x v="17"/>
    <s v="Martha Herrera"/>
    <s v="Institución Pública"/>
    <s v="Gobernación de Cundinamarca"/>
    <x v="1"/>
    <s v="PACHO"/>
  </r>
  <r>
    <n v="578"/>
    <s v="REGION CENTRAL 1"/>
    <x v="1"/>
    <x v="17"/>
    <s v="Erika Rodriguez"/>
    <s v="Institución Pública"/>
    <s v="Hospital Público San José"/>
    <x v="2"/>
    <s v="PACHO"/>
  </r>
  <r>
    <n v="579"/>
    <s v="REGION CENTRAL 1"/>
    <x v="1"/>
    <x v="17"/>
    <s v="Victoria Blanco"/>
    <s v="Institución Publica"/>
    <s v="Alcaldía Pacho"/>
    <x v="1"/>
    <s v="PACHO"/>
  </r>
  <r>
    <n v="580"/>
    <s v="REGION CENTRAL 1"/>
    <x v="1"/>
    <x v="17"/>
    <s v="Paola Chaux"/>
    <s v="Institución Pública"/>
    <s v="Institución Municipal Deportes, Recreación y Cultura"/>
    <x v="1"/>
    <s v="PACHO"/>
  </r>
  <r>
    <n v="581"/>
    <s v="REGION CENTRAL 1"/>
    <x v="1"/>
    <x v="17"/>
    <s v="Mateo Campos"/>
    <s v="Docente Deporte"/>
    <s v="Institución Municipal Deportes, Recreación y Cultura"/>
    <x v="1"/>
    <s v="PACHO"/>
  </r>
  <r>
    <n v="582"/>
    <s v="REGION CENTRAL 1"/>
    <x v="1"/>
    <x v="18"/>
    <s v="Paula Alejandra Poveda Rocha"/>
    <s v="Direcciones Territoriales de Salud"/>
    <s v="Oficina de Salud Y Desarrollo Social"/>
    <x v="2"/>
    <s v="SOACHA"/>
  </r>
  <r>
    <n v="583"/>
    <s v="REGION CENTRAL 1"/>
    <x v="1"/>
    <x v="18"/>
    <s v="Paola Diaz Cifuentes"/>
    <s v="Red de acciones en salud pública"/>
    <s v="Oficina de salud y desarrollo social (Plan de intervenciones colectivas-PIC)"/>
    <x v="2"/>
    <s v="SOACHA"/>
  </r>
  <r>
    <n v="584"/>
    <s v="REGION CENTRAL 1"/>
    <x v="1"/>
    <x v="18"/>
    <s v="Dina Marcela Mendez"/>
    <s v="Colectivos de mujeres y de economía del cuidado -Consejo consultivo de mujeres"/>
    <s v="Fundación NUMINO FHUTCHA"/>
    <x v="0"/>
    <s v="FUTCHA"/>
  </r>
  <r>
    <n v="585"/>
    <s v="REGION CENTRAL 1"/>
    <x v="1"/>
    <x v="18"/>
    <s v="José de Jesús Pachón"/>
    <s v="COPACO"/>
    <s v="Asociación de Juntas Comunales Comuna 5"/>
    <x v="0"/>
    <s v="SOACHA"/>
  </r>
  <r>
    <n v="586"/>
    <s v="REGION CENTRAL 1"/>
    <x v="1"/>
    <x v="18"/>
    <s v="Jhon Jairo Ducuara Culma"/>
    <s v="Grupos étnicos (indígenas, NARP, Rrom)"/>
    <s v="Cabildo indígena Pijao Bochica"/>
    <x v="0"/>
    <s v="SOACHA"/>
  </r>
  <r>
    <n v="587"/>
    <s v="REGION CENTRAL 1"/>
    <x v="1"/>
    <x v="18"/>
    <s v="Carlos Garax"/>
    <s v="Población LGBTIQ"/>
    <s v="Colectivo Soacha Posible"/>
    <x v="0"/>
    <s v="SOACHA"/>
  </r>
  <r>
    <n v="588"/>
    <s v="REGION CENTRAL 1"/>
    <x v="1"/>
    <x v="18"/>
    <s v="Jairo Alberto Barriga Chía"/>
    <s v="COPACO"/>
    <s v="Juntas Administradoras Locales comuna 6"/>
    <x v="0"/>
    <s v="SOACHA"/>
  </r>
  <r>
    <n v="589"/>
    <s v="REGION CENTRAL 1"/>
    <x v="1"/>
    <x v="18"/>
    <s v="Yadir Bello Mayorga"/>
    <s v="Consejo municipal de discapacidad (representantes diferentes tipos)"/>
    <s v="Representante CMD discapacidad visual"/>
    <x v="2"/>
    <s v="SOACHA"/>
  </r>
  <r>
    <n v="590"/>
    <s v="REGION CENTRAL 1"/>
    <x v="1"/>
    <x v="18"/>
    <s v="Miriam Párraga"/>
    <s v="Consejo municipal de discapacidad (representantes diferentes tipos)"/>
    <s v="Representante CMD cognitiva"/>
    <x v="2"/>
    <s v="SOACHA"/>
  </r>
  <r>
    <n v="591"/>
    <s v="REGION CENTRAL 1"/>
    <x v="1"/>
    <x v="18"/>
    <s v="Jairo Elezme Murillo"/>
    <s v="COPACO"/>
    <s v="representante Asociaciones de usuarios Salud total"/>
    <x v="0"/>
    <s v="SOACHA"/>
  </r>
  <r>
    <n v="592"/>
    <s v="REGION CENTRAL 1"/>
    <x v="1"/>
    <x v="18"/>
    <s v="Gladys Rojas"/>
    <s v="Veedurías"/>
    <s v="Líder Comunal"/>
    <x v="0"/>
    <s v="SOACHA"/>
  </r>
  <r>
    <n v="593"/>
    <s v="REGION CENTRAL 1"/>
    <x v="1"/>
    <x v="18"/>
    <s v="Jorge Vanegaz Gonzalez"/>
    <s v="Alcaldía Sibaté"/>
    <m/>
    <x v="1"/>
    <s v="SOACHA"/>
  </r>
  <r>
    <n v="594"/>
    <s v="REGION CENTRAL 1"/>
    <x v="1"/>
    <x v="18"/>
    <s v="Katerin Ruiz"/>
    <s v="Alcaldía Soacha"/>
    <s v="Trabajadora Social"/>
    <x v="1"/>
    <s v="SOACHA"/>
  </r>
  <r>
    <n v="595"/>
    <s v="REGION CENTRAL 1"/>
    <x v="1"/>
    <x v="18"/>
    <s v="Liliana Ochoa"/>
    <s v="Secretaría de Salud"/>
    <s v="Psicologa"/>
    <x v="2"/>
    <s v="SOACHA"/>
  </r>
  <r>
    <n v="596"/>
    <s v="REGION CENTRAL 1"/>
    <x v="1"/>
    <x v="18"/>
    <s v="Jhon Gómez"/>
    <s v="Farmahospitalaria"/>
    <s v="Auxiliar Farmacia"/>
    <x v="2"/>
    <s v="SOACHA"/>
  </r>
  <r>
    <n v="597"/>
    <s v="REGION CENTRAL 1"/>
    <x v="1"/>
    <x v="18"/>
    <s v="Hader Coy"/>
    <s v="Agropolis"/>
    <s v="Representante legal"/>
    <x v="1"/>
    <s v="SOACHA"/>
  </r>
  <r>
    <n v="598"/>
    <s v="REGION CENTRAL 1"/>
    <x v="1"/>
    <x v="18"/>
    <s v="Alba Martínez"/>
    <s v="Lider Comunal"/>
    <s v="Comuna 6"/>
    <x v="0"/>
    <s v="SOACHA"/>
  </r>
  <r>
    <n v="599"/>
    <s v="REGION CENTRAL 1"/>
    <x v="1"/>
    <x v="18"/>
    <s v="Briyith Roa"/>
    <s v="Integrante comunidad Bochica"/>
    <m/>
    <x v="0"/>
    <s v="SOACHA"/>
  </r>
  <r>
    <n v="600"/>
    <s v="REGION CENTRAL 1"/>
    <x v="1"/>
    <x v="18"/>
    <s v="Giancarlo Gaona"/>
    <s v="Profesional"/>
    <s v="SSS"/>
    <x v="2"/>
    <s v="SOACHA"/>
  </r>
  <r>
    <n v="601"/>
    <s v="REGION CENTRAL 1"/>
    <x v="1"/>
    <x v="18"/>
    <s v="Mercedes Ortíz"/>
    <s v="Veorcivecol"/>
    <s v="SSS"/>
    <x v="2"/>
    <s v="SOACHA"/>
  </r>
  <r>
    <n v="602"/>
    <s v="REGION CENTRAL 1"/>
    <x v="1"/>
    <x v="18"/>
    <s v="Sandra Ballen"/>
    <s v="SALUD"/>
    <s v="SSS"/>
    <x v="2"/>
    <s v="SOACHA"/>
  </r>
  <r>
    <n v="603"/>
    <s v="REGION CENTRAL 1"/>
    <x v="1"/>
    <x v="18"/>
    <s v="zulma Gomez"/>
    <s v="Trabajadora Social"/>
    <s v="SSS"/>
    <x v="2"/>
    <s v="SOACHA"/>
  </r>
  <r>
    <n v="604"/>
    <s v="REGION CENTRAL 1"/>
    <x v="1"/>
    <x v="18"/>
    <s v="Patricia Garzón"/>
    <s v="Trabajadora Social"/>
    <s v="SSS"/>
    <x v="2"/>
    <s v="SOACHA"/>
  </r>
  <r>
    <n v="605"/>
    <s v="REGION CENTRAL 1"/>
    <x v="1"/>
    <x v="18"/>
    <s v="Vanessa Rodriguez"/>
    <s v="Psicologa"/>
    <s v="SSS"/>
    <x v="2"/>
    <s v="SOACHA"/>
  </r>
  <r>
    <n v="606"/>
    <s v="REGION CENTRAL 1"/>
    <x v="1"/>
    <x v="18"/>
    <s v="Paula Morales"/>
    <s v="Estudiante"/>
    <s v="Universidad colegio mayor"/>
    <x v="1"/>
    <s v="SOACHA"/>
  </r>
  <r>
    <n v="607"/>
    <s v="REGION CENTRAL 1"/>
    <x v="1"/>
    <x v="18"/>
    <s v="Maica Durán"/>
    <s v="Delegada"/>
    <s v="Bochica Pijao"/>
    <x v="0"/>
    <s v="SOACHA"/>
  </r>
  <r>
    <n v="608"/>
    <s v="REGION CENTRAL 1"/>
    <x v="1"/>
    <x v="18"/>
    <s v="Alexander Ducuaro"/>
    <s v="Suplente Gobernador"/>
    <s v="Bochica Pijao"/>
    <x v="0"/>
    <s v="SOACHA"/>
  </r>
  <r>
    <n v="609"/>
    <s v="REGION CENTRAL 1"/>
    <x v="1"/>
    <x v="18"/>
    <s v="Diana Carolina Torres"/>
    <s v="Trabajadora Social"/>
    <s v="SSS"/>
    <x v="2"/>
    <s v="SOACHA"/>
  </r>
  <r>
    <n v="610"/>
    <s v="REGION CENTRAL 1"/>
    <x v="1"/>
    <x v="18"/>
    <s v="Ana Guadalupe Chachinoy"/>
    <s v="Veedora"/>
    <s v="Soacha"/>
    <x v="0"/>
    <s v="SOACHA"/>
  </r>
  <r>
    <n v="611"/>
    <s v="REGION CENTRAL 1"/>
    <x v="1"/>
    <x v="18"/>
    <s v="Diana Carolina Torres"/>
    <s v="Trabajadora Social"/>
    <s v="SSS"/>
    <x v="2"/>
    <s v="SOACHA"/>
  </r>
  <r>
    <n v="612"/>
    <s v="REGION CENTRAL 1"/>
    <x v="1"/>
    <x v="18"/>
    <s v="Paula Alvarez"/>
    <s v="Trabajadora Social"/>
    <s v="Fundación colombia"/>
    <x v="1"/>
    <s v="SOACHA"/>
  </r>
  <r>
    <n v="613"/>
    <s v="REGION CENTRAL 1"/>
    <x v="1"/>
    <x v="18"/>
    <s v="Camila Mora"/>
    <s v="Comunicadora social"/>
    <s v="Plataforma Juvenil"/>
    <x v="0"/>
    <s v="SOACHA"/>
  </r>
  <r>
    <n v="614"/>
    <s v="REGION CENTRAL 1"/>
    <x v="1"/>
    <x v="18"/>
    <s v="Fernando Clavijo"/>
    <s v="Edil comuna 3"/>
    <s v="alcaldía soacha"/>
    <x v="1"/>
    <s v="SOACHA"/>
  </r>
  <r>
    <n v="615"/>
    <s v="REGION CENTRAL 1"/>
    <x v="1"/>
    <x v="18"/>
    <s v="Darry Nuñez"/>
    <s v="Delegada"/>
    <s v="Municipio FuTcha"/>
    <x v="1"/>
    <s v="FUTCHA"/>
  </r>
  <r>
    <n v="616"/>
    <s v="REGION CENTRAL 1"/>
    <x v="1"/>
    <x v="18"/>
    <s v="Heriberto Arcila"/>
    <s v="Vocal"/>
    <s v="SOCIEDAD.CIVIL"/>
    <x v="0"/>
    <s v="SOACHA"/>
  </r>
  <r>
    <n v="617"/>
    <s v="REGION CENTRAL 1"/>
    <x v="1"/>
    <x v="18"/>
    <s v="Natalia Gomez Camacho"/>
    <s v="Psicologa"/>
    <s v="Secretaría de salud"/>
    <x v="2"/>
    <s v="SOACHA"/>
  </r>
  <r>
    <n v="618"/>
    <s v="REGION CENTRAL 1"/>
    <x v="1"/>
    <x v="18"/>
    <s v="Hugo Oyola"/>
    <s v="Cabildo Indigena"/>
    <m/>
    <x v="0"/>
    <s v="SOACHA"/>
  </r>
  <r>
    <n v="619"/>
    <s v="REGION CENTRAL 1"/>
    <x v="1"/>
    <x v="18"/>
    <s v="Felipe Henao"/>
    <s v="Grupo LGTBI"/>
    <m/>
    <x v="0"/>
    <s v="SOACHA"/>
  </r>
  <r>
    <n v="620"/>
    <s v="REGION CENTRAL 1"/>
    <x v="1"/>
    <x v="18"/>
    <s v="Ingrid Herrán"/>
    <s v="Pueblo Muisca"/>
    <m/>
    <x v="0"/>
    <s v="SOACHA"/>
  </r>
  <r>
    <n v="621"/>
    <s v="REGION CENTRAL 1"/>
    <x v="1"/>
    <x v="18"/>
    <s v="Angelica Parra"/>
    <s v="Pueblo Muisca"/>
    <m/>
    <x v="0"/>
    <s v="SOACHA"/>
  </r>
  <r>
    <n v="622"/>
    <s v="REGION CENTRAL 1"/>
    <x v="1"/>
    <x v="18"/>
    <s v="Felipe Cortés"/>
    <s v="Pueblo Muisca"/>
    <m/>
    <x v="0"/>
    <s v="SOACHA"/>
  </r>
  <r>
    <n v="623"/>
    <s v="REGION CENTRAL 1"/>
    <x v="1"/>
    <x v="18"/>
    <s v="Carol Adriana Mora"/>
    <s v="Trabajadora Social"/>
    <s v="SSS"/>
    <x v="2"/>
    <s v="SOACHA"/>
  </r>
  <r>
    <n v="624"/>
    <s v="REGION CENTRAL 1"/>
    <x v="1"/>
    <x v="18"/>
    <s v="Lina Mejía"/>
    <s v="Operaria Confección"/>
    <m/>
    <x v="0"/>
    <s v="SOACHA"/>
  </r>
  <r>
    <n v="625"/>
    <s v="REGION CENTRAL 1"/>
    <x v="1"/>
    <x v="18"/>
    <s v="DIANA ROCIO PARRAGA"/>
    <s v="Coordinadora de programas discapacidad - Sibate"/>
    <s v="alcaldia de sibate"/>
    <x v="2"/>
    <s v="SOACHA"/>
  </r>
  <r>
    <n v="626"/>
    <s v="REGION CENTRAL 1"/>
    <x v="1"/>
    <x v="18"/>
    <s v="MARIANO RIVERA"/>
    <s v="Representante Legal"/>
    <s v="Fundacion Colombia"/>
    <x v="1"/>
    <s v="SOACHA"/>
  </r>
  <r>
    <n v="627"/>
    <s v="REGION CENTRAL 1"/>
    <x v="1"/>
    <x v="18"/>
    <s v="JOSE MANUEL PRADA"/>
    <s v="delegado JAC"/>
    <s v="SOCIEDAD.CIVIL"/>
    <x v="0"/>
    <s v="SOACHA"/>
  </r>
  <r>
    <n v="628"/>
    <s v="REGION CENTRAL 1"/>
    <x v="1"/>
    <x v="18"/>
    <s v="NICOLAS BARRAGAN"/>
    <s v="Universidad Distrital"/>
    <m/>
    <x v="1"/>
    <s v="SOACHA"/>
  </r>
  <r>
    <n v="629"/>
    <s v="REGION CENTRAL 1"/>
    <x v="1"/>
    <x v="18"/>
    <s v="ESTEBAN ZAMORA"/>
    <s v="Secretaría de Salud"/>
    <m/>
    <x v="2"/>
    <s v="SOACHA"/>
  </r>
  <r>
    <n v="630"/>
    <s v="REGION CENTRAL 1"/>
    <x v="1"/>
    <x v="18"/>
    <s v="JULIETH NACO"/>
    <s v="Formuladora de proyectos"/>
    <s v="Muiscas"/>
    <x v="0"/>
    <s v="SOACHA"/>
  </r>
  <r>
    <n v="631"/>
    <s v="REGION CENTRAL 1"/>
    <x v="1"/>
    <x v="18"/>
    <s v="GLORIA MANCERA"/>
    <s v="Trabajadora Social"/>
    <s v="alcaldia de sibate"/>
    <x v="1"/>
    <s v="SIBATE"/>
  </r>
  <r>
    <n v="632"/>
    <s v="REGION CENTRAL 1"/>
    <x v="1"/>
    <x v="18"/>
    <s v="BRANDON ORTIZ"/>
    <s v="Lider de datos"/>
    <s v="alcaldia de sibate"/>
    <x v="1"/>
    <s v="SIBATE"/>
  </r>
  <r>
    <n v="633"/>
    <s v="REGION CENTRAL 1"/>
    <x v="1"/>
    <x v="19"/>
    <s v="Alejandro Avelino Bonilla"/>
    <s v="Comités de vigilancia"/>
    <s v="Alcaldía municipal de Gachalá"/>
    <x v="1"/>
    <s v="GACHALA"/>
  </r>
  <r>
    <n v="634"/>
    <s v="REGION CENTRAL 1"/>
    <x v="1"/>
    <x v="19"/>
    <s v="Leidy Alexandra Sema Abril"/>
    <s v="Ips Pública"/>
    <s v="Gerente de ESE hospital San Francisco"/>
    <x v="2"/>
    <s v="SOPO"/>
  </r>
  <r>
    <n v="635"/>
    <s v="REGION CENTRAL 1"/>
    <x v="1"/>
    <x v="19"/>
    <s v="Yina Paola Alfonso Garzón"/>
    <s v="Direcciones Territoriales de Salud"/>
    <s v="Secretaria de Desarrollo Social"/>
    <x v="2"/>
    <s v="SOPO"/>
  </r>
  <r>
    <n v="636"/>
    <s v="REGION CENTRAL 1"/>
    <x v="1"/>
    <x v="19"/>
    <s v="Cristina Sanchez"/>
    <s v="Asociaciones de usuarios"/>
    <s v="Representantes usuarios en ssalud"/>
    <x v="0"/>
    <s v="SOPO"/>
  </r>
  <r>
    <n v="637"/>
    <s v="REGION CENTRAL 1"/>
    <x v="1"/>
    <x v="19"/>
    <s v="Carlos Cifuentes"/>
    <s v="Red comunitaria"/>
    <s v="Presidente juntas de accion comunal"/>
    <x v="0"/>
    <s v="SOPO"/>
  </r>
  <r>
    <n v="638"/>
    <s v="REGION CENTRAL 1"/>
    <x v="1"/>
    <x v="19"/>
    <s v="Ana Isabel Mendez"/>
    <s v="Ciudadanía participante en el PIC"/>
    <s v="Alcaldía municipal"/>
    <x v="2"/>
    <s v="SOPO"/>
  </r>
  <r>
    <n v="639"/>
    <s v="REGION CENTRAL 1"/>
    <x v="1"/>
    <x v="19"/>
    <s v="José Heriberto Beltrán"/>
    <s v="Asociación de usuarios"/>
    <s v="Asociación de usuarios"/>
    <x v="0"/>
    <s v="SOPO"/>
  </r>
  <r>
    <n v="640"/>
    <s v="REGION CENTRAL 1"/>
    <x v="1"/>
    <x v="19"/>
    <s v="Luz Briyyid Molina Verano"/>
    <s v="Direcciones Territoriales de Salud"/>
    <s v="Secretaría de Salud"/>
    <x v="2"/>
    <s v="SOPO"/>
  </r>
  <r>
    <n v="641"/>
    <s v="REGION CENTRAL 1"/>
    <x v="1"/>
    <x v="19"/>
    <s v="Maria Suarez"/>
    <s v="Veedurías"/>
    <s v="Representante de veeduria"/>
    <x v="0"/>
    <s v="SOPO"/>
  </r>
  <r>
    <n v="642"/>
    <s v="REGION CENTRAL 1"/>
    <x v="1"/>
    <x v="19"/>
    <s v="Gloria Marina Prieto Cardenas"/>
    <s v="Direcciones Territoriales de Salud"/>
    <s v="Secretaria de Desarrollo Social"/>
    <x v="2"/>
    <s v="SOPO"/>
  </r>
  <r>
    <n v="643"/>
    <s v="REGION CENTRAL 1"/>
    <x v="1"/>
    <x v="19"/>
    <s v="Diana Stefany Morera Monroy"/>
    <s v="Comités de vigilancia"/>
    <s v="Alcaldía"/>
    <x v="2"/>
    <s v="SOPO"/>
  </r>
  <r>
    <n v="644"/>
    <s v="REGION CENTRAL 1"/>
    <x v="1"/>
    <x v="19"/>
    <s v="Nora Clemencia Gomez Herrera"/>
    <s v="CTSSS"/>
    <s v="Alcaldía"/>
    <x v="2"/>
    <s v="SOPO"/>
  </r>
  <r>
    <n v="645"/>
    <s v="REGION CENTRAL 1"/>
    <x v="1"/>
    <x v="19"/>
    <s v="Esmeralda Avellada"/>
    <s v="Enfermera Jefe"/>
    <s v="Alcaldía de Guatavita"/>
    <x v="2"/>
    <s v="GUATAVITA"/>
  </r>
  <r>
    <n v="646"/>
    <s v="REGION CENTRAL 1"/>
    <x v="1"/>
    <x v="19"/>
    <s v="Leonardo Quimbaya"/>
    <s v="Asesor en Salud"/>
    <s v="Secretaría de desarrollo social"/>
    <x v="2"/>
    <s v="SOPO"/>
  </r>
  <r>
    <n v="647"/>
    <s v="REGION CENTRAL 1"/>
    <x v="1"/>
    <x v="19"/>
    <s v="Patricia López Beltrán"/>
    <s v="Asesora de Planeación"/>
    <s v="Secretaría de Salud"/>
    <x v="2"/>
    <s v="SOPO"/>
  </r>
  <r>
    <n v="648"/>
    <s v="REGION CENTRAL 1"/>
    <x v="1"/>
    <x v="19"/>
    <s v="Doryan Camacho"/>
    <s v="Adulto mayor de sopo"/>
    <s v="Centro Dia"/>
    <x v="1"/>
    <s v="SOPO"/>
  </r>
  <r>
    <n v="649"/>
    <s v="REGION CENTRAL 1"/>
    <x v="1"/>
    <x v="19"/>
    <s v="José Gómez"/>
    <s v="Adulto mayor de sopo"/>
    <s v="Centro Dia"/>
    <x v="1"/>
    <s v="SOPO"/>
  </r>
  <r>
    <n v="650"/>
    <s v="REGION CENTRAL 1"/>
    <x v="1"/>
    <x v="19"/>
    <s v="María teresa Becerra"/>
    <s v="Sociciedad Civil"/>
    <s v="sociedad civil"/>
    <x v="0"/>
    <s v="SOPO"/>
  </r>
  <r>
    <n v="651"/>
    <s v="REGION CENTRAL 1"/>
    <x v="1"/>
    <x v="19"/>
    <s v="Matilde Cuitiva"/>
    <s v="Sociciedad Civil"/>
    <s v="sociedad civil"/>
    <x v="0"/>
    <s v="SOPO"/>
  </r>
  <r>
    <n v="652"/>
    <s v="REGION CENTRAL 1"/>
    <x v="1"/>
    <x v="19"/>
    <s v="Paola Estupiñan"/>
    <s v="Secretaría de Salud"/>
    <s v="Secretaría de Planeación integral"/>
    <x v="2"/>
    <s v="SOPO"/>
  </r>
  <r>
    <n v="653"/>
    <s v="REGION CENTRAL 1"/>
    <x v="1"/>
    <x v="19"/>
    <s v="Daisy Poveda"/>
    <s v="Coordinadora de salud publica"/>
    <s v="Alcaldía de Sopó"/>
    <x v="2"/>
    <s v="SOPO"/>
  </r>
  <r>
    <n v="654"/>
    <s v="REGION CENTRAL 1"/>
    <x v="1"/>
    <x v="19"/>
    <s v="Daniel Diaz"/>
    <s v="Presidente corporación lecheros"/>
    <s v="Corpomarket"/>
    <x v="1"/>
    <s v="SOPO"/>
  </r>
  <r>
    <n v="655"/>
    <s v="REGION CENTRAL 1"/>
    <x v="1"/>
    <x v="19"/>
    <s v="Daniela Beltrán"/>
    <s v="Sociciedad Civil"/>
    <s v="sociedad civil"/>
    <x v="0"/>
    <s v="SOPO"/>
  </r>
  <r>
    <n v="656"/>
    <s v="REGION CENTRAL 1"/>
    <x v="1"/>
    <x v="19"/>
    <s v="INES VEGA DE AGUIRRE"/>
    <s v="Planeacion integral"/>
    <s v="Secretaria de Saluid"/>
    <x v="1"/>
    <s v="SOPO"/>
  </r>
  <r>
    <n v="657"/>
    <s v="REGION CENTRAL 1"/>
    <x v="1"/>
    <x v="20"/>
    <s v="&quot;Luis Enrique Burgos &quot;"/>
    <s v="Veeduria"/>
    <s v="Veeduria"/>
    <x v="0"/>
    <s v="TOCAIMA"/>
  </r>
  <r>
    <n v="658"/>
    <s v="REGION CENTRAL 1"/>
    <x v="1"/>
    <x v="20"/>
    <s v="Angelica Araujo Lemus"/>
    <s v="Direcciones Territoriales de Salud"/>
    <s v="Secretaria de Salud"/>
    <x v="2"/>
    <s v="TOCAIMA"/>
  </r>
  <r>
    <n v="659"/>
    <s v="REGION CENTRAL 1"/>
    <x v="1"/>
    <x v="20"/>
    <s v="Carlos Arturo Hurtado"/>
    <s v="Ips Pública"/>
    <s v="Gerente de ESE Hospital Ese Girardot"/>
    <x v="2"/>
    <s v="TOCAIMA"/>
  </r>
  <r>
    <n v="660"/>
    <s v="REGION CENTRAL 1"/>
    <x v="1"/>
    <x v="20"/>
    <s v="Beatriz Martinez"/>
    <s v="SALUD"/>
    <s v="ASESORA planeacion ESE"/>
    <x v="1"/>
    <s v="TOCAIMA"/>
  </r>
  <r>
    <n v="661"/>
    <s v="REGION CENTRAL 1"/>
    <x v="1"/>
    <x v="20"/>
    <s v="Carlos Julio Tovar"/>
    <s v="Asociaciones de usuarios"/>
    <s v="Representante"/>
    <x v="0"/>
    <s v="TOCAIMA"/>
  </r>
  <r>
    <n v="662"/>
    <s v="REGION CENTRAL 1"/>
    <x v="1"/>
    <x v="20"/>
    <s v="Nelson Diaz"/>
    <s v="COPACO"/>
    <s v="Secretario COPACO"/>
    <x v="0"/>
    <s v="TOCAIMA"/>
  </r>
  <r>
    <n v="663"/>
    <s v="REGION CENTRAL 1"/>
    <x v="1"/>
    <x v="20"/>
    <s v="Epimenia Ospitia Barbosa"/>
    <s v="Consejo Territorial de Planeación"/>
    <s v="Organizaciones comunales"/>
    <x v="0"/>
    <s v="TOCAIMA"/>
  </r>
  <r>
    <n v="664"/>
    <s v="REGION CENTRAL 1"/>
    <x v="1"/>
    <x v="20"/>
    <s v="Eunice Trujillo Yañez"/>
    <s v="COPACO"/>
    <s v="COPACO"/>
    <x v="0"/>
    <s v="TOCAIMA"/>
  </r>
  <r>
    <n v="665"/>
    <s v="REGION CENTRAL 1"/>
    <x v="1"/>
    <x v="20"/>
    <s v="James Manuel Ocoro"/>
    <s v="Organizaciones de víctimas del conflicto armado"/>
    <m/>
    <x v="0"/>
    <s v="TOCAIMA"/>
  </r>
  <r>
    <n v="666"/>
    <s v="REGION CENTRAL 1"/>
    <x v="1"/>
    <x v="20"/>
    <s v="Liliana escobar"/>
    <s v="COORDINADORA PIC"/>
    <s v="Alcaldía Municipal Guataquí"/>
    <x v="2"/>
    <s v="GUATAQUI"/>
  </r>
  <r>
    <n v="667"/>
    <s v="REGION CENTRAL 1"/>
    <x v="1"/>
    <x v="20"/>
    <s v="Luis Carlos Silva Silva"/>
    <s v="SECRETARIO DE GOBIERNO"/>
    <s v="ALCALDIA DE JERUSALEM"/>
    <x v="1"/>
    <s v="JERUSALEM"/>
  </r>
  <r>
    <n v="668"/>
    <s v="REGION CENTRAL 1"/>
    <x v="1"/>
    <x v="20"/>
    <s v="Leonel Velasquez Salguero"/>
    <s v="COORDINADOR SP"/>
    <s v="ALCALDIA DE JERUSALEM"/>
    <x v="2"/>
    <s v="JERUSALEM"/>
  </r>
  <r>
    <n v="669"/>
    <s v="REGION CENTRAL 1"/>
    <x v="1"/>
    <x v="20"/>
    <s v="Nancy Teresa Pedraza Ochoa"/>
    <s v="Red de acciones en salud pública"/>
    <s v="Coordinadora Salud Publica -PIC"/>
    <x v="2"/>
    <s v="TOCAIMA"/>
  </r>
  <r>
    <n v="670"/>
    <s v="REGION CENTRAL 1"/>
    <x v="1"/>
    <x v="20"/>
    <s v="Alix Jeannette Chacón Orjuela"/>
    <s v="Veedurías"/>
    <s v="Presidente"/>
    <x v="0"/>
    <s v="TOCAIMA"/>
  </r>
  <r>
    <n v="671"/>
    <s v="REGION CENTRAL 1"/>
    <x v="1"/>
    <x v="20"/>
    <s v="Nery Molina"/>
    <s v="Direcciones Territoriales de Salud"/>
    <s v="Secretaria de Salud"/>
    <x v="2"/>
    <s v="TOCAIMA"/>
  </r>
  <r>
    <n v="672"/>
    <s v="REGION CENTRAL 1"/>
    <x v="1"/>
    <x v="20"/>
    <s v="Martha Marinez"/>
    <s v="Asociación de Usuarios"/>
    <s v="ASOJUNTAS"/>
    <x v="0"/>
    <s v="TOCAIMA"/>
  </r>
  <r>
    <n v="673"/>
    <s v="REGION CENTRAL 1"/>
    <x v="1"/>
    <x v="20"/>
    <s v="Orfa Constanza Guzmán Sáenz"/>
    <s v="Direcciones Territoriales de Salud"/>
    <s v="Secretaria de inclusión y desarrollo social"/>
    <x v="2"/>
    <s v="TOCAIMA"/>
  </r>
  <r>
    <n v="674"/>
    <s v="REGION CENTRAL 1"/>
    <x v="1"/>
    <x v="20"/>
    <s v="Marcela Pineda"/>
    <s v="Red de acciones en salud pública"/>
    <s v="Salud publica"/>
    <x v="2"/>
    <s v="TOCAIMA"/>
  </r>
  <r>
    <n v="675"/>
    <s v="REGION CENTRAL 1"/>
    <x v="1"/>
    <x v="20"/>
    <s v="Víctor José Gallones Millán"/>
    <s v="Representantes de migrantes"/>
    <s v="Líder población inmigrante"/>
    <x v="0"/>
    <s v="TOCAIMA"/>
  </r>
  <r>
    <n v="676"/>
    <s v="REGION CENTRAL 1"/>
    <x v="1"/>
    <x v="20"/>
    <s v="Blanca Gonzalez Torres"/>
    <s v="PIC"/>
    <s v="Coordinadora PIC"/>
    <x v="2"/>
    <s v="TOCAIMA"/>
  </r>
  <r>
    <n v="677"/>
    <s v="REGION CENTRAL 1"/>
    <x v="1"/>
    <x v="20"/>
    <s v="Nelson David Pinto Gonzalez"/>
    <s v="Sceretario de desarrollo social"/>
    <s v="Secretario de salud"/>
    <x v="2"/>
    <s v="TOCAIMA"/>
  </r>
  <r>
    <n v="678"/>
    <s v="REGION CENTRAL 1"/>
    <x v="1"/>
    <x v="20"/>
    <s v="Carlina Alexandra Prada"/>
    <s v="Colectivos de mujeres y de economía del cuidado -Consejo consultivo de mujeres"/>
    <s v="Grupo Consultivo Mujer Y Genero"/>
    <x v="0"/>
    <s v="TOCAIMA"/>
  </r>
  <r>
    <n v="679"/>
    <s v="REGION CENTRAL 1"/>
    <x v="1"/>
    <x v="20"/>
    <s v="DANIEL HERNANDEZ"/>
    <s v="Consejo salud LGTBI"/>
    <s v="Secretaria de integracion"/>
    <x v="1"/>
    <s v="TOCAIMA"/>
  </r>
  <r>
    <n v="680"/>
    <s v="REGION CENTRAL 1"/>
    <x v="1"/>
    <x v="20"/>
    <s v="CARLOS EDUARDO SEGURA FLOREZ"/>
    <s v="CONSEJO-GIRARDOT"/>
    <m/>
    <x v="1"/>
    <s v="GIRARDOT"/>
  </r>
  <r>
    <n v="681"/>
    <s v="REGION CENTRAL 1"/>
    <x v="1"/>
    <x v="20"/>
    <s v="GLORIA ALEXANDRA SANCHEZ"/>
    <s v="DIRECTOR"/>
    <s v="ESE H.G"/>
    <x v="2"/>
    <s v="TOCAIMA"/>
  </r>
  <r>
    <n v="682"/>
    <s v="REGION CENTRAL 1"/>
    <x v="1"/>
    <x v="20"/>
    <s v="CARLOS ENRIQUE MOLINA"/>
    <s v="OFICINA DE PLANEACION"/>
    <s v="SECRETARIA DE SALUD DEPARTAMENTAL"/>
    <x v="1"/>
    <s v="BOGOTA"/>
  </r>
  <r>
    <n v="683"/>
    <s v="REGION CENTRAL 1"/>
    <x v="1"/>
    <x v="20"/>
    <s v="HELEN ANDREA VILLAMIL"/>
    <s v="COORDINADOR DE CALIDAD"/>
    <s v="Clinica Dumian"/>
    <x v="2"/>
    <s v="GIRARDOT"/>
  </r>
  <r>
    <n v="684"/>
    <s v="REGION CENTRAL 1"/>
    <x v="1"/>
    <x v="20"/>
    <s v="Jose Gregorio Buitrago"/>
    <s v="Maneja base de datos de aseguramiento"/>
    <s v="Alcaldia de Apulo"/>
    <x v="2"/>
    <s v="APULO"/>
  </r>
  <r>
    <n v="685"/>
    <s v="REGION CENTRAL 1"/>
    <x v="1"/>
    <x v="20"/>
    <s v="MAGDA CAICEDO"/>
    <s v="PROFESIONAL ESPECIALIZADO"/>
    <s v="HOSPITAL TOCAIMA"/>
    <x v="2"/>
    <s v="TOCAIMA"/>
  </r>
  <r>
    <n v="686"/>
    <s v="REGION CENTRAL 1"/>
    <x v="1"/>
    <x v="20"/>
    <s v="OSCAR ALBERTO PERNIA"/>
    <s v="COORDINADOR MEDICO"/>
    <s v="HOSPITAL TOCAIMA"/>
    <x v="2"/>
    <s v="TOCAIMA"/>
  </r>
  <r>
    <n v="687"/>
    <s v="REGION CENTRAL 1"/>
    <x v="1"/>
    <x v="20"/>
    <s v="ASTRID BELTRAN"/>
    <s v="Secretaría de Salud"/>
    <m/>
    <x v="2"/>
    <s v="TOCAIMA"/>
  </r>
  <r>
    <n v="688"/>
    <s v="REGION CENTRAL 1"/>
    <x v="1"/>
    <x v="20"/>
    <s v="YOLANDA PINEDA JIMENEZ"/>
    <s v="GESTORA SOCIAL - TOCAIMA"/>
    <s v="ALCALDIA TOCAIMA"/>
    <x v="1"/>
    <s v="TOCAIMA"/>
  </r>
  <r>
    <n v="689"/>
    <s v="REGION CENTRAL 1"/>
    <x v="1"/>
    <x v="20"/>
    <s v="Jhon Harold Lozano"/>
    <s v="TESORERO"/>
    <s v="FAMISANAR"/>
    <x v="1"/>
    <s v="TOCAIMA"/>
  </r>
  <r>
    <n v="690"/>
    <s v="REGION CENTRAL 1"/>
    <x v="1"/>
    <x v="20"/>
    <s v="Reinaldo Cubillos"/>
    <s v="Veedurías"/>
    <s v="Veedor"/>
    <x v="0"/>
    <s v="TOCAIMA"/>
  </r>
  <r>
    <n v="691"/>
    <s v="REGION CENTRAL 1"/>
    <x v="1"/>
    <x v="20"/>
    <s v="BELKY GUTIERREZ"/>
    <s v="Veedurías"/>
    <s v="Veedor"/>
    <x v="0"/>
    <s v="TOCAIMA"/>
  </r>
  <r>
    <n v="692"/>
    <s v="REGION CENTRAL 1"/>
    <x v="1"/>
    <x v="20"/>
    <s v="VIVIANA SILVA ARAUJO"/>
    <s v="PROFESIONAL DE APOYO VIGILANCIA SP"/>
    <s v="ALCALDIA DEL NILO"/>
    <x v="1"/>
    <s v="NILO"/>
  </r>
  <r>
    <n v="693"/>
    <s v="REGION CENTRAL 1"/>
    <x v="1"/>
    <x v="20"/>
    <s v="SANDRA VIVIANA CRUZ"/>
    <s v="ENLACE SOCIAL"/>
    <s v="ALCALDIA RICAURTE"/>
    <x v="1"/>
    <s v="RICAURTE"/>
  </r>
  <r>
    <n v="694"/>
    <s v="REGION CENTRAL 1"/>
    <x v="1"/>
    <x v="21"/>
    <s v="María Elvia Pinilla"/>
    <s v="Sociedad Civil"/>
    <s v="Presidente Asousuarios"/>
    <x v="0"/>
    <s v="UBATE"/>
  </r>
  <r>
    <n v="695"/>
    <s v="REGION CENTRAL 1"/>
    <x v="1"/>
    <x v="21"/>
    <s v="Sandra Ballesteros"/>
    <s v="Instituciones Públicas"/>
    <s v="Asesor-SSD"/>
    <x v="2"/>
    <s v="UBATE"/>
  </r>
  <r>
    <n v="696"/>
    <s v="REGION CENTRAL 1"/>
    <x v="1"/>
    <x v="21"/>
    <s v="Angie Camacho"/>
    <s v="Instituciones Públicas"/>
    <s v="Practicante/Gobernación"/>
    <x v="2"/>
    <s v="UBATE"/>
  </r>
  <r>
    <n v="697"/>
    <s v="REGION CENTRAL 1"/>
    <x v="1"/>
    <x v="21"/>
    <s v="Hector Aldana"/>
    <s v="Sector Civil"/>
    <s v="Representante Comunidad LGBTI"/>
    <x v="0"/>
    <s v="UBATE"/>
  </r>
  <r>
    <n v="698"/>
    <s v="REGION CENTRAL 1"/>
    <x v="1"/>
    <x v="21"/>
    <s v="Jenny Paola Rodriguez"/>
    <s v="Sector Civil"/>
    <s v="Fundanción Lazos Verdes"/>
    <x v="0"/>
    <s v="UBATE"/>
  </r>
  <r>
    <n v="699"/>
    <s v="REGION CENTRAL 1"/>
    <x v="1"/>
    <x v="21"/>
    <s v="Laura Chisco"/>
    <s v="Instituciones Públicas"/>
    <s v="Fisioterapeuta"/>
    <x v="2"/>
    <s v="UBATE"/>
  </r>
  <r>
    <n v="700"/>
    <s v="REGION CENTRAL 1"/>
    <x v="1"/>
    <x v="21"/>
    <s v="William"/>
    <s v="Instituciones Públicas"/>
    <s v="Promoción social y Salud"/>
    <x v="2"/>
    <s v="UBATE"/>
  </r>
  <r>
    <n v="701"/>
    <s v="REGION CENTRAL 1"/>
    <x v="1"/>
    <x v="21"/>
    <s v="Estrella Muñoz"/>
    <s v="Sociedad Civil"/>
    <s v="Líder Adulto Mayor"/>
    <x v="2"/>
    <s v="UBATE"/>
  </r>
  <r>
    <n v="702"/>
    <s v="REGION CENTRAL 1"/>
    <x v="1"/>
    <x v="21"/>
    <s v="Sebastián Neusa"/>
    <s v="Instituciones Públicas"/>
    <s v="Coordinador Salud Pública"/>
    <x v="2"/>
    <s v="UBATE"/>
  </r>
  <r>
    <n v="703"/>
    <s v="REGION CENTRAL 1"/>
    <x v="1"/>
    <x v="21"/>
    <s v="María Emilse Contreras"/>
    <s v="Sociedad Civil"/>
    <s v="Junta de Acción Comunal"/>
    <x v="0"/>
    <s v="UBATE"/>
  </r>
  <r>
    <n v="704"/>
    <s v="REGION CENTRAL 1"/>
    <x v="1"/>
    <x v="21"/>
    <s v="María Teresa Guerrero"/>
    <s v="Sociedad Civil"/>
    <s v="Junta de Acción Comunal"/>
    <x v="0"/>
    <s v="UBATE"/>
  </r>
  <r>
    <n v="705"/>
    <s v="REGION CENTRAL 1"/>
    <x v="1"/>
    <x v="21"/>
    <s v="Patricia Rodriguez"/>
    <s v="Sociedad Civil"/>
    <s v="Consejo Consultivo"/>
    <x v="0"/>
    <s v="UBATE"/>
  </r>
  <r>
    <n v="706"/>
    <s v="REGION CENTRAL 1"/>
    <x v="1"/>
    <x v="21"/>
    <s v="Sandra Liliana Gonzales"/>
    <s v="Sociedad Civil"/>
    <s v="Afrodescendiente"/>
    <x v="0"/>
    <s v="UBATE"/>
  </r>
  <r>
    <n v="707"/>
    <s v="REGION CENTRAL 1"/>
    <x v="1"/>
    <x v="21"/>
    <s v="María Graciela Espejo"/>
    <s v="Sociedad Civil"/>
    <s v="Presidente Asousuarios"/>
    <x v="0"/>
    <s v="UBATE"/>
  </r>
  <r>
    <n v="708"/>
    <s v="REGION CENTRAL 1"/>
    <x v="1"/>
    <x v="21"/>
    <s v="Luz Mariela de la Hoz"/>
    <s v="Instituciones Públicas"/>
    <s v="Coordinadora Salud Pública"/>
    <x v="2"/>
    <s v="UBATE"/>
  </r>
  <r>
    <n v="709"/>
    <s v="REGION CENTRAL 1"/>
    <x v="1"/>
    <x v="21"/>
    <s v="Sofía Carolina Guerra"/>
    <s v="Sociedad Civil"/>
    <s v="Junta de Acción Comunal"/>
    <x v="0"/>
    <s v="UBATE"/>
  </r>
  <r>
    <n v="710"/>
    <s v="REGION CENTRAL 1"/>
    <x v="1"/>
    <x v="21"/>
    <s v="Martha Franco"/>
    <s v="Sociedad Civil"/>
    <s v="Asogagro"/>
    <x v="1"/>
    <s v="UBATE"/>
  </r>
  <r>
    <n v="711"/>
    <s v="REGION CENTRAL 1"/>
    <x v="1"/>
    <x v="21"/>
    <s v="Leidy Johana"/>
    <s v="Sociedad Civil"/>
    <s v="Comité de Discapacidad"/>
    <x v="0"/>
    <s v="UBATE"/>
  </r>
  <r>
    <n v="712"/>
    <s v="REGION CENTRAL 1"/>
    <x v="1"/>
    <x v="21"/>
    <s v="Mariano Ordoñez"/>
    <s v="Instituciones Públicas"/>
    <s v="Presidente Asociación USO"/>
    <x v="0"/>
    <s v="UBATE"/>
  </r>
  <r>
    <n v="713"/>
    <s v="REGION CENTRAL 1"/>
    <x v="1"/>
    <x v="21"/>
    <s v="Manuel Rojas"/>
    <s v="Instituciones Públicas"/>
    <s v="Secretaría de Salud"/>
    <x v="2"/>
    <s v="UBATE"/>
  </r>
  <r>
    <n v="714"/>
    <s v="REGION CENTRAL 1"/>
    <x v="1"/>
    <x v="21"/>
    <s v="Stella Gómez"/>
    <s v="Instituciones Públicas"/>
    <s v="Gestora Social Alcaldía"/>
    <x v="2"/>
    <s v="UBATE"/>
  </r>
  <r>
    <n v="715"/>
    <s v="REGION CENTRAL 1"/>
    <x v="1"/>
    <x v="21"/>
    <s v="Diana Julio"/>
    <s v="Instituciones Públicas"/>
    <s v="Alcadía Ubaté"/>
    <x v="1"/>
    <s v="UBATE"/>
  </r>
  <r>
    <n v="716"/>
    <s v="REGION CENTRAL 1"/>
    <x v="1"/>
    <x v="21"/>
    <s v="María Jimenez"/>
    <s v="Sociedad Civil"/>
    <s v="Junta de Acción Comunal"/>
    <x v="0"/>
    <s v="UBATE"/>
  </r>
  <r>
    <n v="717"/>
    <s v="REGION CENTRAL 1"/>
    <x v="1"/>
    <x v="21"/>
    <s v="Olga Garzón"/>
    <s v="Sociedad Civil"/>
    <s v="Veeduria ciudadana"/>
    <x v="0"/>
    <s v="UBATE"/>
  </r>
  <r>
    <n v="718"/>
    <s v="REGION CENTRAL 1"/>
    <x v="1"/>
    <x v="21"/>
    <s v="Milena Castro"/>
    <s v="Sociedad Civil"/>
    <s v="Consejo Mujer y Género"/>
    <x v="0"/>
    <s v="UBATE"/>
  </r>
  <r>
    <n v="719"/>
    <s v="REGION CENTRAL 1"/>
    <x v="1"/>
    <x v="21"/>
    <s v="Martha Elena Canillop"/>
    <s v="Instituciones Públicas"/>
    <s v="Secretaría de Salud"/>
    <x v="2"/>
    <s v="UBATE"/>
  </r>
  <r>
    <n v="720"/>
    <s v="REGION CENTRAL 1"/>
    <x v="1"/>
    <x v="21"/>
    <s v="Evelyn Antonio"/>
    <s v="Instituciones Públicas"/>
    <s v="Secretaría de salud"/>
    <x v="2"/>
    <s v="UBATE"/>
  </r>
  <r>
    <n v="721"/>
    <s v="REGION CENTRAL 1"/>
    <x v="1"/>
    <x v="21"/>
    <s v="Maria Leonil de Fonseca"/>
    <s v="Sociedad Civil"/>
    <s v="Recuperadora Ambiental"/>
    <x v="1"/>
    <s v="UBATE"/>
  </r>
  <r>
    <n v="722"/>
    <s v="REGION CENTRAL 1"/>
    <x v="1"/>
    <x v="21"/>
    <s v="Martha Acosta"/>
    <s v="Sociedad Civil"/>
    <s v="Asogagro"/>
    <x v="1"/>
    <s v="UBATE"/>
  </r>
  <r>
    <n v="723"/>
    <s v="REGION CENTRAL 1"/>
    <x v="1"/>
    <x v="21"/>
    <s v="Mary Patricia Naranjo"/>
    <s v="Instituciones Públicas"/>
    <s v="Coordinadora PIC"/>
    <x v="2"/>
    <s v="UBATE"/>
  </r>
  <r>
    <n v="724"/>
    <s v="REGION CENTRAL 1"/>
    <x v="1"/>
    <x v="21"/>
    <s v="Esperanza Sátiva"/>
    <s v="Sociedad Civil"/>
    <s v="Representante Discapacidad"/>
    <x v="2"/>
    <s v="UBATE"/>
  </r>
  <r>
    <n v="725"/>
    <s v="REGION CENTRAL 1"/>
    <x v="1"/>
    <x v="21"/>
    <s v="Maria Teresa Guerrero"/>
    <s v="SOCIEDAD.CIVIL"/>
    <s v="Consejo consultivo"/>
    <x v="0"/>
    <s v="UBATE"/>
  </r>
  <r>
    <n v="726"/>
    <s v="REGION CENTRAL 1"/>
    <x v="1"/>
    <x v="22"/>
    <s v="Rosita Basto "/>
    <s v="Sector Salud"/>
    <s v="Represenante Nueva Eps"/>
    <x v="2"/>
    <m/>
  </r>
  <r>
    <n v="727"/>
    <s v="REGION CENTRAL 1"/>
    <x v="1"/>
    <x v="22"/>
    <s v="Yudy Murillo"/>
    <s v="Personera"/>
    <s v="Personeria"/>
    <x v="0"/>
    <m/>
  </r>
  <r>
    <n v="728"/>
    <s v="REGION CENTRAL 1"/>
    <x v="1"/>
    <x v="22"/>
    <s v="Ruth Gongora"/>
    <s v="Consejal"/>
    <s v="Consejo"/>
    <x v="0"/>
    <m/>
  </r>
  <r>
    <n v="729"/>
    <s v="REGION CENTRAL 1"/>
    <x v="1"/>
    <x v="22"/>
    <s v="Soritza Ordoñez Sanchez"/>
    <s v="Comités de vigilancia "/>
    <s v="Coordinadora PIC"/>
    <x v="0"/>
    <m/>
  </r>
  <r>
    <n v="730"/>
    <s v="REGION CENTRAL 1"/>
    <x v="1"/>
    <x v="22"/>
    <s v="Dalida Astrid Ordoñez Castillo"/>
    <s v="Consejo municipal de discapacidad (representantes diferentes tipos) "/>
    <s v="Referente Discapacidad y cultura"/>
    <x v="0"/>
    <m/>
  </r>
  <r>
    <n v="731"/>
    <s v="REGION CENTRAL 1"/>
    <x v="1"/>
    <x v="22"/>
    <s v="Viviana Marcela Clavijo "/>
    <s v="ESE Hospital de la Vega"/>
    <s v="Gerente de  ESE Hospital La Vega"/>
    <x v="2"/>
    <s v="VEGA"/>
  </r>
  <r>
    <n v="732"/>
    <s v="REGION CENTRAL 1"/>
    <x v="1"/>
    <x v="22"/>
    <s v="Veyanil Giraldo Olaya"/>
    <s v="Coordinadora Salud Publica PIC"/>
    <s v="Alcaldia Vellanil"/>
    <x v="1"/>
    <s v="VELLANIL"/>
  </r>
  <r>
    <n v="733"/>
    <s v="REGION CENTRAL 1"/>
    <x v="1"/>
    <x v="22"/>
    <s v="Yessica Cifuentes Dimingo "/>
    <s v="Coordinadora del programa de discapacidad y Adulto Mayor"/>
    <s v="Alcaldia Municipal "/>
    <x v="1"/>
    <s v="VILLETA"/>
  </r>
  <r>
    <n v="734"/>
    <s v="REGION CENTRAL 1"/>
    <x v="1"/>
    <x v="22"/>
    <s v="Gilma Ortiz"/>
    <s v="Adultos mayores "/>
    <s v="Junta Accion Comunal Villa Maria"/>
    <x v="0"/>
    <s v="VILLETA"/>
  </r>
  <r>
    <n v="735"/>
    <s v="REGION CENTRAL 1"/>
    <x v="1"/>
    <x v="22"/>
    <s v="Jaime Martinez"/>
    <s v="Presidente junta de accion comunal Villa María"/>
    <s v="Junta Accion Comunal Villa Maria"/>
    <x v="0"/>
    <s v="VILLETA"/>
  </r>
  <r>
    <n v="736"/>
    <s v="REGION CENTRAL 1"/>
    <x v="1"/>
    <x v="22"/>
    <s v=" Sonia Ordoñoez"/>
    <s v="Coordinanora Pic"/>
    <s v="Alcaldia Quebrada Negra"/>
    <x v="1"/>
    <s v="QUEBRADA NEGRA"/>
  </r>
  <r>
    <n v="737"/>
    <s v="REGION CENTRAL 1"/>
    <x v="1"/>
    <x v="22"/>
    <s v="Juanita Guillen "/>
    <s v="Madre Comunitaria -"/>
    <s v=" Red comunitaria"/>
    <x v="0"/>
    <s v="VILLETA"/>
  </r>
  <r>
    <n v="738"/>
    <s v="REGION CENTRAL 1"/>
    <x v="1"/>
    <x v="22"/>
    <s v="Misael Antonio Gil "/>
    <s v="Gerente de  ESE Hospital Hilario Lugo"/>
    <s v="Ips Pública  "/>
    <x v="2"/>
    <s v="VILLETA"/>
  </r>
  <r>
    <n v="739"/>
    <s v="REGION CENTRAL 1"/>
    <x v="1"/>
    <x v="22"/>
    <s v="Carlos Mesa"/>
    <s v="Gobierno de Desarrollo Social de Guaduas"/>
    <s v="Alcaldia Guaduas"/>
    <x v="1"/>
    <s v="GUADUAS"/>
  </r>
  <r>
    <n v="740"/>
    <s v="REGION CENTRAL 1"/>
    <x v="1"/>
    <x v="22"/>
    <s v="Alejandro Garcia"/>
    <s v="Auditor de aseguramiento"/>
    <s v="Aseguramiento"/>
    <x v="2"/>
    <s v="VILLETA"/>
  </r>
  <r>
    <n v="741"/>
    <s v="REGION CENTRAL 1"/>
    <x v="1"/>
    <x v="22"/>
    <s v="Luz Marina Zamora"/>
    <s v="Auxiliar de enfermeria"/>
    <s v="Consejo Consultivo"/>
    <x v="0"/>
    <s v="VILLETA"/>
  </r>
  <r>
    <n v="742"/>
    <s v="REGION CENTRAL 1"/>
    <x v="1"/>
    <x v="22"/>
    <s v="Ana Milena Mora Garzón "/>
    <s v="Enlace de victimas"/>
    <s v="Alcaldia de Vergara"/>
    <x v="1"/>
    <s v="VERGARA"/>
  </r>
  <r>
    <n v="743"/>
    <s v="REGION CENTRAL 1"/>
    <x v="1"/>
    <x v="22"/>
    <s v="Yedmy Lorena Chavez Espitia"/>
    <s v="Enlace de victimas"/>
    <s v="Alcaldia de Vergara"/>
    <x v="1"/>
    <s v="VERGARA"/>
  </r>
  <r>
    <n v="744"/>
    <s v="REGION CENTRAL 1"/>
    <x v="1"/>
    <x v="22"/>
    <s v="Adolfo Ramirez Guzmán "/>
    <s v="Representante"/>
    <s v="Hospital Salazar"/>
    <x v="2"/>
    <s v="SALAZAR"/>
  </r>
  <r>
    <n v="745"/>
    <s v="REGION CENTRAL 1"/>
    <x v="1"/>
    <x v="22"/>
    <s v="Tatiana Montoya"/>
    <s v="Apoyo Salud"/>
    <s v="Hogar infantil Zambrano"/>
    <x v="0"/>
    <s v="VILLETA"/>
  </r>
  <r>
    <n v="746"/>
    <s v="REGION CENTRAL 1"/>
    <x v="1"/>
    <x v="22"/>
    <s v="Carlos Eduardo Ruiz Villamil"/>
    <s v="Ciudadanía general interesada en participa"/>
    <s v="Veeduria"/>
    <x v="0"/>
    <s v="VILLETA"/>
  </r>
  <r>
    <n v="747"/>
    <s v="REGION CENTRAL 1"/>
    <x v="1"/>
    <x v="22"/>
    <s v="Emilse Acero"/>
    <s v="Asojuntas "/>
    <s v="Presidente"/>
    <x v="0"/>
    <s v="VILLETA"/>
  </r>
  <r>
    <n v="748"/>
    <s v="REGION CENTRAL 1"/>
    <x v="1"/>
    <x v="22"/>
    <s v="Andrés Parra "/>
    <s v="Consejo de juventudes"/>
    <s v="Presidente Plataformas"/>
    <x v="0"/>
    <s v="VILLETA"/>
  </r>
  <r>
    <n v="749"/>
    <s v="REGION CENTRAL 1"/>
    <x v="1"/>
    <x v="22"/>
    <s v="Laura Sanchez"/>
    <s v="Consejo consultivo de mujeres - Mujer y género "/>
    <s v="Presidenta"/>
    <x v="0"/>
    <s v="VILLETA"/>
  </r>
  <r>
    <n v="750"/>
    <s v="REGION CENTRAL 1"/>
    <x v="1"/>
    <x v="22"/>
    <s v="Gerardo Jimenez"/>
    <s v="Ciudadano interesado en participar"/>
    <s v="Ciudadano"/>
    <x v="0"/>
    <s v="VILLETA"/>
  </r>
  <r>
    <n v="751"/>
    <s v="REGION CENTRAL 1"/>
    <x v="1"/>
    <x v="22"/>
    <s v="Carmen Sofia Blanco"/>
    <s v="Adultos mayores "/>
    <s v="Casa Dia  San Migel"/>
    <x v="0"/>
    <s v="VILLETA"/>
  </r>
  <r>
    <n v="752"/>
    <s v="REGION CENTRAL 1"/>
    <x v="1"/>
    <x v="22"/>
    <s v="Martha Quintero"/>
    <s v="Consejo consultivo de mujeres - Mujer y género "/>
    <s v="Represenante"/>
    <x v="0"/>
    <s v="VILLETA"/>
  </r>
  <r>
    <n v="753"/>
    <s v="REGION CENTRAL 1"/>
    <x v="1"/>
    <x v="22"/>
    <s v="Dario Armando Cifuentes"/>
    <s v="Secretario Juntas"/>
    <s v="Junta Accion Comunal Villa Maria"/>
    <x v="0"/>
    <s v="VILLETA"/>
  </r>
  <r>
    <n v="754"/>
    <s v="REGION CENTRAL 1"/>
    <x v="1"/>
    <x v="22"/>
    <s v="Luis Hernando Alvarez"/>
    <s v="IPS Unisalud Ltda"/>
    <s v="Psicologo "/>
    <x v="2"/>
    <s v="VILLETA"/>
  </r>
  <r>
    <n v="755"/>
    <s v="REGION CENTRAL 1"/>
    <x v="1"/>
    <x v="22"/>
    <s v="Daniel Farfan"/>
    <s v="Representante de Juventud"/>
    <s v="Programa de Juventud"/>
    <x v="0"/>
    <s v="VILLETA"/>
  </r>
  <r>
    <n v="756"/>
    <s v="REGION CENTRAL 1"/>
    <x v="1"/>
    <x v="22"/>
    <s v="Maryory Casallas"/>
    <s v="Salud Ocupacional"/>
    <s v="Hospital Hilaro Lugo"/>
    <x v="2"/>
    <s v="VILLETA"/>
  </r>
  <r>
    <n v="757"/>
    <s v="REGION CENTRAL 1"/>
    <x v="1"/>
    <x v="22"/>
    <s v="Edna Liceth Bustos"/>
    <s v="Apoyo Bic"/>
    <s v="Alcaldia Caparrapi"/>
    <x v="0"/>
    <s v="CAPARRAPI"/>
  </r>
  <r>
    <n v="758"/>
    <s v="REGION CENTRAL 1"/>
    <x v="1"/>
    <x v="22"/>
    <s v="Nancy Lorena Gomez"/>
    <s v="Psicologia PIC"/>
    <s v="Alcaldia Sasaima"/>
    <x v="2"/>
    <s v="SASAIMA"/>
  </r>
  <r>
    <n v="759"/>
    <s v="REGION CENTRAL 1"/>
    <x v="1"/>
    <x v="22"/>
    <s v="Jose Daniel "/>
    <s v="Veeuria en Salud"/>
    <s v="Alcaldia Puerto Salgar"/>
    <x v="0"/>
    <s v="PUERTO SALGAR"/>
  </r>
  <r>
    <n v="760"/>
    <s v="REGION CENTRAL 1"/>
    <x v="1"/>
    <x v="22"/>
    <s v="Carlos Hernandez"/>
    <s v="Veeuria en Salud"/>
    <s v="Alcaldia Puerto Salgar"/>
    <x v="0"/>
    <s v="PUERTO SALGAR"/>
  </r>
  <r>
    <n v="761"/>
    <s v="REGION CENTRAL 1"/>
    <x v="1"/>
    <x v="22"/>
    <s v="Emma Ortiz Amezquita"/>
    <s v="Secretaria Salud"/>
    <s v="Cundinamaarca"/>
    <x v="2"/>
    <s v="VILLETA"/>
  </r>
  <r>
    <n v="762"/>
    <s v="REGION CENTRAL 1"/>
    <x v="1"/>
    <x v="22"/>
    <s v="Diana Tinoco"/>
    <s v="Asociacion Asovir"/>
    <s v="Presidente"/>
    <x v="0"/>
    <s v="VILLETA"/>
  </r>
  <r>
    <n v="763"/>
    <s v="REGION CENTRAL 1"/>
    <x v="1"/>
    <x v="22"/>
    <s v="Anyi Paola Montenegro"/>
    <s v="Secretaria de Bienestar y desarrollo social"/>
    <s v="Alcaldia municipal  la vega"/>
    <x v="2"/>
    <s v="VEGA"/>
  </r>
  <r>
    <n v="764"/>
    <s v="REGION CENTRAL 1"/>
    <x v="1"/>
    <x v="22"/>
    <s v="Carlos Pinto"/>
    <s v="Secretaria de Desarrollo Social"/>
    <s v="Alcaldia Municipal San Franciasco"/>
    <x v="2"/>
    <s v="SAN FRANCISCO"/>
  </r>
  <r>
    <n v="765"/>
    <s v="REGION CENTRAL 1"/>
    <x v="1"/>
    <x v="22"/>
    <s v="Miguel Cifuentes"/>
    <s v="Secretaria de Desarrollo Social"/>
    <s v="Alcaldia Nimaima"/>
    <x v="2"/>
    <s v="NIMAIMA"/>
  </r>
  <r>
    <n v="766"/>
    <s v="REGION CENTRAL 1"/>
    <x v="1"/>
    <x v="22"/>
    <s v="Maria Rubiela Garcias"/>
    <s v="Lider Social"/>
    <s v="Victimas de Conflicto Armado"/>
    <x v="0"/>
    <s v="VILLETA"/>
  </r>
  <r>
    <n v="767"/>
    <s v="REGION CENTRAL 1"/>
    <x v="1"/>
    <x v="22"/>
    <s v="Blanca Livia Caicedo"/>
    <s v="Coordinadora"/>
    <s v="Hospital San Jose / PIC Guaduas"/>
    <x v="2"/>
    <s v="GUADUAS"/>
  </r>
  <r>
    <n v="768"/>
    <s v="REGION CENTRAL 1"/>
    <x v="1"/>
    <x v="22"/>
    <s v="Ana Milena Mejia Ortiz"/>
    <s v="Coordinadora Salud Publica"/>
    <s v="Alcaldia Puerto Salgar"/>
    <x v="2"/>
    <s v="PUERTO SALGAR"/>
  </r>
  <r>
    <n v="769"/>
    <s v="REGION CENTRAL 1"/>
    <x v="1"/>
    <x v="22"/>
    <s v="Monica Romero"/>
    <s v="Enlace Adulto Mayor"/>
    <s v="Alcaldia"/>
    <x v="0"/>
    <s v="VILLETA"/>
  </r>
  <r>
    <n v="770"/>
    <s v="REGION CENTRAL 1"/>
    <x v="1"/>
    <x v="22"/>
    <s v="Leidy Viviana Cruz Parra"/>
    <s v="Coordinadora Asistencial"/>
    <s v="E.S.E Hospital la Vega"/>
    <x v="2"/>
    <s v="VEGA"/>
  </r>
  <r>
    <n v="771"/>
    <s v="REGION CENTRAL 1"/>
    <x v="1"/>
    <x v="22"/>
    <s v="Laudice Rodriguez"/>
    <s v="Personera"/>
    <s v="Personeria"/>
    <x v="0"/>
    <s v="VILLETA"/>
  </r>
  <r>
    <n v="772"/>
    <s v="REGION CENTRAL 1"/>
    <x v="1"/>
    <x v="9"/>
    <s v="NELSON DIAZ"/>
    <s v="SALUD"/>
    <s v="GERENTE DE SALUD COOPSALUD"/>
    <x v="2"/>
    <s v="GIRARDOT"/>
  </r>
  <r>
    <n v="773"/>
    <s v="REGION CENTRAL 1"/>
    <x v="1"/>
    <x v="9"/>
    <s v="DARIO LONDONA"/>
    <s v="SALUD"/>
    <s v="FUNDACION SANTA FE DE BOGOTA DIRECTOR SALUD POBLACION"/>
    <x v="2"/>
    <s v="BOGOTA"/>
  </r>
  <r>
    <n v="774"/>
    <s v="REGION CENTRAL 1"/>
    <x v="1"/>
    <x v="9"/>
    <s v="EMMA ORTIZ"/>
    <s v="SALUD"/>
    <s v="GOBERNACION DE CUNDINAMARCA "/>
    <x v="2"/>
    <s v="BOGOTA"/>
  </r>
  <r>
    <n v="775"/>
    <s v="REGION CENTRAL 1"/>
    <x v="1"/>
    <x v="9"/>
    <s v="PATRICIA ALEXANDRA VARGAS"/>
    <s v="SALUD"/>
    <s v="ALCADIA DE PARME"/>
    <x v="2"/>
    <s v="PARME"/>
  </r>
  <r>
    <n v="776"/>
    <s v="REGION CENTRAL 1"/>
    <x v="1"/>
    <x v="9"/>
    <s v="EDWIN FABIAN ROMER"/>
    <s v="SOCIEDAD.CIVIL"/>
    <s v="SOCIEDAD CIVIL"/>
    <x v="0"/>
    <s v="MEDINA"/>
  </r>
  <r>
    <n v="777"/>
    <s v="REGION CENTRAL 1"/>
    <x v="1"/>
    <x v="9"/>
    <s v="MARIA CRISTINA GARCIA VERGARA"/>
    <s v="SALUD"/>
    <s v="GOBERNACION DE CUNDINAMARCA "/>
    <x v="2"/>
    <s v="BOGOTA"/>
  </r>
  <r>
    <n v="778"/>
    <s v="REGION CENTRAL 1"/>
    <x v="1"/>
    <x v="9"/>
    <s v="JENNY PAOLA RODRIGUEZ"/>
    <s v="SOCIEDAD.CIVIL"/>
    <s v="FUNDACION LAZOS VERDES"/>
    <x v="0"/>
    <s v="UBATE"/>
  </r>
  <r>
    <n v="779"/>
    <s v="REGION CENTRAL 1"/>
    <x v="1"/>
    <x v="9"/>
    <s v="WILSON DAVID ESPINEL"/>
    <s v="OTROS SECTORES"/>
    <s v="INDEPORTES CUNDINAMARCA"/>
    <x v="1"/>
    <s v="UBATE"/>
  </r>
  <r>
    <n v="780"/>
    <s v="REGION CENTRAL 1"/>
    <x v="1"/>
    <x v="9"/>
    <s v="NUBIA GARZON"/>
    <s v="SOCIEDAD.CIVIL"/>
    <s v="AMESIL"/>
    <x v="0"/>
    <s v="SILVANIA"/>
  </r>
  <r>
    <n v="781"/>
    <s v="REGION CENTRAL 1"/>
    <x v="1"/>
    <x v="9"/>
    <s v="MARIA ISABEL RAMIREZ"/>
    <s v="SALUD"/>
    <s v="HOSPITAL REGIONAL ZIPAQUIRA"/>
    <x v="2"/>
    <s v="ZIPAQUIRA"/>
  </r>
  <r>
    <n v="782"/>
    <s v="REGION CENTRAL 1"/>
    <x v="1"/>
    <x v="9"/>
    <s v="HELBERTO BELTRAN"/>
    <s v="SALUD"/>
    <s v="HOSPITAL SAN ANTONIO GUATAVITA"/>
    <x v="2"/>
    <s v="GUATAVITA"/>
  </r>
  <r>
    <n v="783"/>
    <s v="REGION CENTRAL 1"/>
    <x v="1"/>
    <x v="9"/>
    <s v="SANDRA GARCIA"/>
    <s v="SALUD"/>
    <s v="SECRETARIA DE SALUD"/>
    <x v="2"/>
    <s v="SOACHA"/>
  </r>
  <r>
    <n v="784"/>
    <s v="REGION CENTRAL 1"/>
    <x v="1"/>
    <x v="9"/>
    <s v="MARIA ALCIRA ROLDAN"/>
    <s v="SALUD"/>
    <s v="HOSPITAL SAN ANTONIO ARBELAEZ"/>
    <x v="2"/>
    <s v="ARBELAEZ"/>
  </r>
  <r>
    <n v="785"/>
    <s v="REGION CENTRAL 1"/>
    <x v="1"/>
    <x v="9"/>
    <s v="JAIRO BENAVIDEZ"/>
    <s v="SALUD"/>
    <s v="HOSPITAL DE LA MESA"/>
    <x v="2"/>
    <s v="LA MESA"/>
  </r>
  <r>
    <n v="786"/>
    <s v="REGION CENTRAL 1"/>
    <x v="1"/>
    <x v="9"/>
    <s v="LAURA SANCHEZ"/>
    <s v="SOCIEDAD.CIVIL"/>
    <s v="CONSEJO CONSULTIVO"/>
    <x v="0"/>
    <s v="VILLETA"/>
  </r>
  <r>
    <n v="787"/>
    <s v="REGION CENTRAL 1"/>
    <x v="1"/>
    <x v="9"/>
    <s v="RODOLFO M"/>
    <s v="SALUD"/>
    <s v="HOSPITAL SAN RAFAEL FACATATIVA"/>
    <x v="2"/>
    <s v="FACATATIVA"/>
  </r>
  <r>
    <n v="788"/>
    <s v="REGION CENTRAL 1"/>
    <x v="1"/>
    <x v="9"/>
    <s v="WALDETRODES AGUIRRE"/>
    <s v="SALUD"/>
    <s v="HOSPITAL SAN RAFAEL FACATATIVA"/>
    <x v="2"/>
    <s v="FACATATIVA"/>
  </r>
  <r>
    <n v="789"/>
    <s v="REGION CENTRAL 1"/>
    <x v="1"/>
    <x v="9"/>
    <s v="MARIA CRISTINA TOCANCIPA"/>
    <s v="SALUD"/>
    <s v="HOSPITAL SAN RAFAEL FACATATIVA"/>
    <x v="2"/>
    <s v="FACATATIVA"/>
  </r>
  <r>
    <n v="790"/>
    <s v="REGION CENTRAL 1"/>
    <x v="1"/>
    <x v="9"/>
    <s v="CARLOS RUIZ"/>
    <s v="SOCIEDAD.CIVIL"/>
    <s v="LIDER SOCIAL LGBTB"/>
    <x v="0"/>
    <s v="SOACHA"/>
  </r>
  <r>
    <n v="791"/>
    <s v="REGION CENTRAL 1"/>
    <x v="1"/>
    <x v="9"/>
    <s v="EMPERATRIZ MEDINA"/>
    <s v="SOCIEDAD.CIVIL"/>
    <s v="REPRESENTANTE VCA"/>
    <x v="0"/>
    <s v="FOMEQUE"/>
  </r>
  <r>
    <n v="792"/>
    <s v="REGION CENTRAL 1"/>
    <x v="1"/>
    <x v="9"/>
    <s v="MARY HERRERA"/>
    <s v="SALUD"/>
    <s v="MINISTERIO DE SALUD Y PROTECCION SOCIAL"/>
    <x v="2"/>
    <s v="BOGOTA"/>
  </r>
  <r>
    <n v="793"/>
    <s v="REGION CENTRAL 1"/>
    <x v="1"/>
    <x v="9"/>
    <s v="WILLIAM RODRIGUEZ URIBE"/>
    <s v="SALUD"/>
    <s v="HOSPITAL SAMARITANA"/>
    <x v="2"/>
    <s v="BOGOTA"/>
  </r>
  <r>
    <n v="794"/>
    <s v="REGION CENTRAL 1"/>
    <x v="1"/>
    <x v="9"/>
    <s v="PARTRICIA CARVAJAL"/>
    <s v="SALUD"/>
    <s v="APOYO GESTION - GOBERNACION DE CUNDINAMARCA"/>
    <x v="2"/>
    <s v="BOGOTA"/>
  </r>
  <r>
    <n v="795"/>
    <s v="REGION CENTRAL 1"/>
    <x v="1"/>
    <x v="9"/>
    <s v="ANA ISABEL GARCIA "/>
    <s v="SALUD"/>
    <s v="HOSPITAL SAN ANTONIO DE GUATAVITA"/>
    <x v="2"/>
    <s v="GUASCA"/>
  </r>
  <r>
    <n v="796"/>
    <s v="REGION CENTRAL 1"/>
    <x v="1"/>
    <x v="9"/>
    <s v="MARIA TERESA BUITRAGO"/>
    <s v="SALUD"/>
    <s v="MINISTERIO DE SALUD Y PROTECCION SOCIAL"/>
    <x v="2"/>
    <s v="BOGOTA"/>
  </r>
  <r>
    <n v="797"/>
    <s v="REGION CENTRAL 1"/>
    <x v="1"/>
    <x v="9"/>
    <s v="CLAUDIA ALARCON"/>
    <s v="SALUD"/>
    <s v="GERENTE ESE TAUSA"/>
    <x v="2"/>
    <s v="TAUSA"/>
  </r>
  <r>
    <n v="798"/>
    <s v="REGION CENTRAL 1"/>
    <x v="1"/>
    <x v="9"/>
    <s v="EDWIN GARAY JARAMILLO"/>
    <s v="SALUD"/>
    <s v="HOSPITAL FOSCA"/>
    <x v="2"/>
    <s v="FOSCA"/>
  </r>
  <r>
    <n v="799"/>
    <s v="REGION CENTRAL 1"/>
    <x v="1"/>
    <x v="9"/>
    <s v="CLAUDIA EUNICE YARO"/>
    <s v="SALUD"/>
    <s v="HOSPITAL MOSQUERA"/>
    <x v="2"/>
    <s v="MOSQUERA"/>
  </r>
  <r>
    <n v="800"/>
    <s v="REGION CENTRAL 1"/>
    <x v="1"/>
    <x v="9"/>
    <s v="MARIA TERESA RAMIREZ"/>
    <s v="SOCIEDAD.CIVIL"/>
    <s v="VEEDURIA "/>
    <x v="0"/>
    <s v="FACATATIVA"/>
  </r>
  <r>
    <n v="801"/>
    <s v="REGION CENTRAL 1"/>
    <x v="1"/>
    <x v="9"/>
    <s v="MISAEL ANTONIO GIL"/>
    <s v="SALUD"/>
    <s v="HOSPITAL HILARIO LUGO"/>
    <x v="2"/>
    <s v="SASAIMA"/>
  </r>
  <r>
    <n v="802"/>
    <s v="REGION CENTRAL 1"/>
    <x v="1"/>
    <x v="9"/>
    <s v="TEOFILA LEON PRECIADO"/>
    <s v="SOCIEDAD.CIVIL"/>
    <s v="VEEDURIA "/>
    <x v="0"/>
    <s v="FACATATIVA"/>
  </r>
  <r>
    <n v="803"/>
    <s v="REGION CENTRAL 1"/>
    <x v="1"/>
    <x v="9"/>
    <s v="STEFANY RIOS ACUNA"/>
    <s v="SALUD"/>
    <s v="HOSPITAL SAN JOSE DE GUADUAS"/>
    <x v="2"/>
    <s v="GUADUAS"/>
  </r>
  <r>
    <n v="804"/>
    <s v="REGION CENTRAL 1"/>
    <x v="1"/>
    <x v="9"/>
    <s v="LUIS FERNANDO MENJORE"/>
    <s v="SALUD"/>
    <s v="HOSPITAL SAN ANTONIO SESQUILE"/>
    <x v="2"/>
    <s v="SESQUILE"/>
  </r>
  <r>
    <n v="805"/>
    <s v="REGION CENTRAL 1"/>
    <x v="1"/>
    <x v="9"/>
    <s v="LEIDY SUAREZ"/>
    <s v="SALUD"/>
    <s v="CENTRO DE SALUD CUCUNUBA"/>
    <x v="2"/>
    <s v="CUCUNUBA"/>
  </r>
  <r>
    <n v="806"/>
    <s v="REGION CENTRAL 1"/>
    <x v="2"/>
    <x v="23"/>
    <s v="Alvaro Amaris Rojas"/>
    <s v="Sociedad civil"/>
    <s v="JAC Restrepo"/>
    <x v="0"/>
    <s v="ANTONIO NARINO"/>
  </r>
  <r>
    <n v="807"/>
    <s v="REGION CENTRAL 1"/>
    <x v="2"/>
    <x v="23"/>
    <s v="Angélica Morales Hernandez"/>
    <s v="Público"/>
    <s v="Sub Red Centro Oriente"/>
    <x v="2"/>
    <s v="ANTONIO NARINO"/>
  </r>
  <r>
    <n v="808"/>
    <s v="REGION CENTRAL 1"/>
    <x v="2"/>
    <x v="23"/>
    <s v="Carmenza Mena Cuellar"/>
    <s v="Público"/>
    <s v="CENTRO  ZONAL DE ICBF Centro Zonal"/>
    <x v="1"/>
    <s v="ANTONIO NARINO"/>
  </r>
  <r>
    <n v="809"/>
    <s v="REGION CENTRAL 1"/>
    <x v="2"/>
    <x v="23"/>
    <s v="Ivon Alejandra Villamil Fajardo"/>
    <s v="Público"/>
    <s v="Secretaria de Integración Social"/>
    <x v="1"/>
    <s v="ANTONIO NARINO"/>
  </r>
  <r>
    <n v="810"/>
    <s v="REGION CENTRAL 1"/>
    <x v="2"/>
    <x v="23"/>
    <s v="Jelica Maritza Alvarez Vargas"/>
    <s v="Sociedad civil"/>
    <s v="Copacos"/>
    <x v="0"/>
    <s v="ANTONIO NARINO"/>
  </r>
  <r>
    <n v="811"/>
    <s v="REGION CENTRAL 1"/>
    <x v="2"/>
    <x v="23"/>
    <s v="Jhonny Alejandro Orozco"/>
    <s v="Público"/>
    <s v="DIRECCION  LOCAL DE EDUCACION: LOCALIDAD DE ANTONIO  NARIÑO"/>
    <x v="1"/>
    <s v="ANTONIO NARINO"/>
  </r>
  <r>
    <n v="812"/>
    <s v="REGION CENTRAL 1"/>
    <x v="2"/>
    <x v="23"/>
    <s v="Leonardo Ramirez Vanegas"/>
    <s v="Público"/>
    <s v="Secretaria Distrital de Salud"/>
    <x v="1"/>
    <s v="ANTONIO NARINO"/>
  </r>
  <r>
    <n v="813"/>
    <s v="REGION CENTRAL 1"/>
    <x v="2"/>
    <x v="23"/>
    <s v="Luz Marina Montoya Feria"/>
    <s v="sociedad civil"/>
    <s v="Mesa local y distrital de Salud"/>
    <x v="1"/>
    <s v="ANTONIO NARINO"/>
  </r>
  <r>
    <n v="814"/>
    <s v="REGION CENTRAL 1"/>
    <x v="2"/>
    <x v="23"/>
    <s v="Maria del Socorro Forero"/>
    <s v="Sociedad civil"/>
    <s v="Copacos"/>
    <x v="0"/>
    <s v="ANTONIO NARINO"/>
  </r>
  <r>
    <n v="815"/>
    <s v="REGION CENTRAL 1"/>
    <x v="2"/>
    <x v="23"/>
    <s v="maria isabel peña"/>
    <s v="Sociedad civil"/>
    <s v="Copacos"/>
    <x v="0"/>
    <s v="ANTONIO NARINO"/>
  </r>
  <r>
    <n v="816"/>
    <s v="REGION CENTRAL 1"/>
    <x v="2"/>
    <x v="23"/>
    <s v="Maria Morales"/>
    <s v="Sociedad civil"/>
    <s v="Adulto Mayor"/>
    <x v="0"/>
    <s v="ANTONIO NARINO"/>
  </r>
  <r>
    <n v="817"/>
    <s v="REGION CENTRAL 1"/>
    <x v="2"/>
    <x v="23"/>
    <s v="Yesid Forero"/>
    <s v="Público"/>
    <s v="ALCALDIA  LOCAL DE ANTONIO NARIÑO -Participación"/>
    <x v="1"/>
    <s v="ANTONIO NARINO"/>
  </r>
  <r>
    <n v="818"/>
    <s v="REGION CENTRAL 1"/>
    <x v="2"/>
    <x v="24"/>
    <s v="Juan Pablo Sànchez"/>
    <s v="Público"/>
    <s v="Alcaldia Local Usaquen"/>
    <x v="2"/>
    <s v="USAQUEN"/>
  </r>
  <r>
    <n v="819"/>
    <s v="REGION CENTRAL 1"/>
    <x v="2"/>
    <x v="24"/>
    <s v="Angie Paola Rodriguez Rojas"/>
    <s v="publico"/>
    <s v="Subred norte"/>
    <x v="1"/>
    <s v="USAQUEN"/>
  </r>
  <r>
    <n v="820"/>
    <s v="REGION CENTRAL 1"/>
    <x v="2"/>
    <x v="24"/>
    <s v="Clara Inés Vela"/>
    <s v="sociedad civil"/>
    <s v="Fundación Animate"/>
    <x v="0"/>
    <s v="USAQUEN"/>
  </r>
  <r>
    <n v="821"/>
    <s v="REGION CENTRAL 1"/>
    <x v="2"/>
    <x v="24"/>
    <s v="Estrella del Socorro Becerra Hidalgo"/>
    <s v="Sociedad civil"/>
    <s v="CPL Organización de la salud"/>
    <x v="2"/>
    <s v="USAQUEN"/>
  </r>
  <r>
    <n v="822"/>
    <s v="REGION CENTRAL 1"/>
    <x v="2"/>
    <x v="24"/>
    <s v="Gustavo Mantilla"/>
    <s v="Sociedad civil"/>
    <s v="Salones Comuncales Pañuelito"/>
    <x v="0"/>
    <s v="USAQUEN"/>
  </r>
  <r>
    <n v="823"/>
    <s v="REGION CENTRAL 1"/>
    <x v="2"/>
    <x v="24"/>
    <s v="Jeannette Grisales"/>
    <s v="Sociedad civil"/>
    <s v="Asociación red  de mujeres de Usaquén"/>
    <x v="0"/>
    <s v="USAQUEN"/>
  </r>
  <r>
    <n v="824"/>
    <s v="REGION CENTRAL 1"/>
    <x v="2"/>
    <x v="24"/>
    <s v="María Consuelo Díaz"/>
    <s v="Sociedad civil"/>
    <s v="CPL Organización de la salud"/>
    <x v="2"/>
    <s v="USAQUEN"/>
  </r>
  <r>
    <n v="825"/>
    <s v="REGION CENTRAL 1"/>
    <x v="2"/>
    <x v="24"/>
    <s v="MARIA DEL MAR CORTES TRIANA"/>
    <s v="Sociedad civil"/>
    <s v="FUNDACION SANTA FE DE BOGOTÁ"/>
    <x v="2"/>
    <s v="USAQUEN"/>
  </r>
  <r>
    <n v="826"/>
    <s v="REGION CENTRAL 1"/>
    <x v="2"/>
    <x v="24"/>
    <s v="MARIA EUGENIASALGADO"/>
    <s v="Sociedad civil"/>
    <s v="Salones Comuncales Buenavista"/>
    <x v="0"/>
    <s v="USAQUEN"/>
  </r>
  <r>
    <n v="827"/>
    <s v="REGION CENTRAL 1"/>
    <x v="2"/>
    <x v="24"/>
    <s v="Maria Fátima Gaitan"/>
    <s v="sociedad civil"/>
    <s v="JAC Ciudad Libertad Norte"/>
    <x v="0"/>
    <s v="USAQUEN"/>
  </r>
  <r>
    <n v="828"/>
    <s v="REGION CENTRAL 1"/>
    <x v="2"/>
    <x v="24"/>
    <s v="Nefaida Chía Saavedra"/>
    <s v="Sociedad civil"/>
    <s v="ICBF"/>
    <x v="1"/>
    <s v="USAQUEN"/>
  </r>
  <r>
    <n v="829"/>
    <s v="REGION CENTRAL 1"/>
    <x v="2"/>
    <x v="24"/>
    <s v="Olga Lucia Mayorca Salamanca"/>
    <s v="Publico"/>
    <s v="Sub Red Norte"/>
    <x v="2"/>
    <s v="USAQUEN"/>
  </r>
  <r>
    <n v="830"/>
    <s v="REGION CENTRAL 1"/>
    <x v="2"/>
    <x v="24"/>
    <s v="Pedro Gabriel Perez"/>
    <s v="sociedad civil"/>
    <s v="Comite de participación comunitaria en salud de la localidad de Usaquén. Copacos de Usaquén"/>
    <x v="0"/>
    <s v="USAQUEN"/>
  </r>
  <r>
    <n v="831"/>
    <s v="REGION CENTRAL 1"/>
    <x v="2"/>
    <x v="24"/>
    <s v="Raúl Guillermo Cortes "/>
    <s v="sociedad civil"/>
    <s v="Asociación de Usuarios del Hospital Usaquén"/>
    <x v="0"/>
    <s v="USAQUEN"/>
  </r>
  <r>
    <n v="832"/>
    <s v="REGION CENTRAL 1"/>
    <x v="2"/>
    <x v="24"/>
    <s v="Rosa Elena  León"/>
    <s v="sociedad civil"/>
    <s v="Asousuarios Hospital Simón Bolívar"/>
    <x v="0"/>
    <s v="USAQUEN"/>
  </r>
  <r>
    <n v="833"/>
    <s v="REGION CENTRAL 1"/>
    <x v="2"/>
    <x v="24"/>
    <s v="Yolanda Roballo"/>
    <s v="Publico"/>
    <s v="Secretara de Salud Distrital"/>
    <x v="2"/>
    <s v="USAQUEN"/>
  </r>
  <r>
    <n v="834"/>
    <s v="REGION CENTRAL 1"/>
    <x v="2"/>
    <x v="24"/>
    <s v="Alexander Vargas"/>
    <s v="sociedad civil"/>
    <s v="promocion social"/>
    <x v="0"/>
    <s v="USAQUEN"/>
  </r>
  <r>
    <n v="835"/>
    <s v="REGION CENTRAL 1"/>
    <x v="2"/>
    <x v="25"/>
    <s v=" Margoth julieth rodriguez gonzalez"/>
    <s v="Público"/>
    <s v="Subdirecciòn  Local de Integraciòn Social: Localidad de Suba"/>
    <x v="1"/>
    <s v="SUBA"/>
  </r>
  <r>
    <n v="836"/>
    <s v="REGION CENTRAL 1"/>
    <x v="2"/>
    <x v="25"/>
    <s v=" Verónica Calderón"/>
    <s v="Sociedad civil"/>
    <s v="Congregacion de Religiosos Terciarios Capuchinos OPAN - Club Amigó Suba"/>
    <x v="0"/>
    <s v="SUBA"/>
  </r>
  <r>
    <n v="837"/>
    <s v="REGION CENTRAL 1"/>
    <x v="2"/>
    <x v="25"/>
    <s v="Adriana Cassiani Baquero"/>
    <s v="PÚBLICO"/>
    <s v="Secretaría Distrital de Integración Social - Estrategia Atrapasueños"/>
    <x v="1"/>
    <s v="SUBA"/>
  </r>
  <r>
    <n v="838"/>
    <s v="REGION CENTRAL 1"/>
    <x v="2"/>
    <x v="25"/>
    <s v="Arley Estupiñan"/>
    <s v="Sociedad civil"/>
    <s v="Corporación Paz, Conciencia y Corazón"/>
    <x v="0"/>
    <s v="SUBA"/>
  </r>
  <r>
    <n v="839"/>
    <s v="REGION CENTRAL 1"/>
    <x v="2"/>
    <x v="25"/>
    <s v="Claudia Molina Aguilera"/>
    <s v="Publico"/>
    <s v="Secretaria Distrital de Integración Social."/>
    <x v="1"/>
    <s v="SUBA"/>
  </r>
  <r>
    <n v="840"/>
    <s v="REGION CENTRAL 1"/>
    <x v="2"/>
    <x v="25"/>
    <s v="Constanza Liceth Pérez Suarez"/>
    <s v="sociedad civil"/>
    <s v="DIS SUBA (Discapacidad)"/>
    <x v="0"/>
    <s v="SUBA"/>
  </r>
  <r>
    <n v="841"/>
    <s v="REGION CENTRAL 1"/>
    <x v="2"/>
    <x v="25"/>
    <s v="DIEGO HERRERA"/>
    <s v="Sociedad civil"/>
    <s v="JAC CORINTO"/>
    <x v="0"/>
    <s v="SUBA"/>
  </r>
  <r>
    <n v="842"/>
    <s v="REGION CENTRAL 1"/>
    <x v="2"/>
    <x v="25"/>
    <s v="Gina María Piza-Moreno"/>
    <s v="Sociedad civil"/>
    <s v="Sembradores van der Hammen"/>
    <x v="0"/>
    <s v="SUBA"/>
  </r>
  <r>
    <n v="843"/>
    <s v="REGION CENTRAL 1"/>
    <x v="2"/>
    <x v="25"/>
    <s v="HERNAN RESTREPO"/>
    <s v="Sociedad civil"/>
    <s v="CPL SUBA"/>
    <x v="0"/>
    <s v="SUBA"/>
  </r>
  <r>
    <n v="844"/>
    <s v="REGION CENTRAL 1"/>
    <x v="2"/>
    <x v="25"/>
    <s v="ISABEL SOTO"/>
    <s v="PÚBLICO"/>
    <s v="MOVILIDAD BOGOTÁ"/>
    <x v="1"/>
    <s v="SUBA"/>
  </r>
  <r>
    <n v="845"/>
    <s v="REGION CENTRAL 1"/>
    <x v="2"/>
    <x v="25"/>
    <s v="Ivone Peña Castañeda"/>
    <s v="Sociedad civil"/>
    <s v="Instituto Distrital para la protección de la niñez y la juventud - IDIPRON"/>
    <x v="1"/>
    <s v="SUBA"/>
  </r>
  <r>
    <n v="846"/>
    <s v="REGION CENTRAL 1"/>
    <x v="2"/>
    <x v="25"/>
    <s v="JAIDU YAZMIN ROA DIAZ"/>
    <s v="Sociedad civil"/>
    <s v="Gran Alianza - Sub Red Norte"/>
    <x v="0"/>
    <s v="SUBA"/>
  </r>
  <r>
    <n v="847"/>
    <s v="REGION CENTRAL 1"/>
    <x v="2"/>
    <x v="25"/>
    <s v="Janer Aramburo Garcia"/>
    <s v="Sociedad civil"/>
    <s v="Corpaz"/>
    <x v="0"/>
    <s v="SUBA"/>
  </r>
  <r>
    <n v="848"/>
    <s v="REGION CENTRAL 1"/>
    <x v="2"/>
    <x v="25"/>
    <s v="Jenny Cristina Sanabria Mora"/>
    <s v="Publico"/>
    <s v="Alcaldìa Local Suba"/>
    <x v="0"/>
    <s v="SUBA"/>
  </r>
  <r>
    <n v="849"/>
    <s v="REGION CENTRAL 1"/>
    <x v="2"/>
    <x v="25"/>
    <s v="Jessica Mora Linares"/>
    <s v="Sociedad civil"/>
    <s v="Fundación PLAN"/>
    <x v="0"/>
    <s v="SUBA"/>
  </r>
  <r>
    <n v="850"/>
    <s v="REGION CENTRAL 1"/>
    <x v="2"/>
    <x v="25"/>
    <s v="Jessica Mora Linares"/>
    <s v="Sociedad civil"/>
    <s v="Fundación PLAN"/>
    <x v="0"/>
    <s v="SUBA"/>
  </r>
  <r>
    <n v="851"/>
    <s v="REGION CENTRAL 1"/>
    <x v="2"/>
    <x v="25"/>
    <s v="José Alberto Cruz (Manuel)"/>
    <s v="Sociedad civil"/>
    <s v="FUNDISARA - Discapacidad"/>
    <x v="0"/>
    <s v="SUBA"/>
  </r>
  <r>
    <n v="852"/>
    <s v="REGION CENTRAL 1"/>
    <x v="2"/>
    <x v="25"/>
    <s v="Katherin Peña Ceballos"/>
    <s v="sociedad civil"/>
    <s v="Fundación Otero Lievano"/>
    <x v="0"/>
    <s v="SUBA"/>
  </r>
  <r>
    <n v="853"/>
    <s v="REGION CENTRAL 1"/>
    <x v="2"/>
    <x v="25"/>
    <s v="Laura Daniela Rodriguez Guerrero"/>
    <s v="PÚBLICO"/>
    <s v="Sub Red Norte"/>
    <x v="1"/>
    <s v="SUBA"/>
  </r>
  <r>
    <n v="854"/>
    <s v="REGION CENTRAL 1"/>
    <x v="2"/>
    <x v="25"/>
    <s v="Laura Moscoso Sanchez"/>
    <s v="Público"/>
    <s v="Secretaria de Salud Distrital"/>
    <x v="2"/>
    <s v="SUBA"/>
  </r>
  <r>
    <n v="855"/>
    <s v="REGION CENTRAL 1"/>
    <x v="2"/>
    <x v="25"/>
    <s v="Luis Mario Cortes Pardo"/>
    <s v="Sociedad civil"/>
    <s v="Asociacion de Usuarios Gran Alianza Hospital Suba"/>
    <x v="0"/>
    <s v="SUBA"/>
  </r>
  <r>
    <n v="856"/>
    <s v="REGION CENTRAL 1"/>
    <x v="2"/>
    <x v="25"/>
    <s v="Maria Damaris Betancur Gallego"/>
    <s v="sociedad civil"/>
    <s v="Asosuba - Asociación de Usuarios"/>
    <x v="0"/>
    <s v="SUBA"/>
  </r>
  <r>
    <n v="857"/>
    <s v="REGION CENTRAL 1"/>
    <x v="2"/>
    <x v="25"/>
    <s v="Maria del Pilar Mutis Sanchez"/>
    <s v="Publico"/>
    <s v="Sub Red Norte"/>
    <x v="2"/>
    <s v="SUBA"/>
  </r>
  <r>
    <n v="858"/>
    <s v="REGION CENTRAL 1"/>
    <x v="2"/>
    <x v="25"/>
    <s v="Maria Magdalena Arismendy"/>
    <s v="Sociedad civil"/>
    <s v="COPACOS SUBA"/>
    <x v="0"/>
    <s v="SUBA"/>
  </r>
  <r>
    <n v="859"/>
    <s v="REGION CENTRAL 1"/>
    <x v="2"/>
    <x v="25"/>
    <s v="Maria Nubia Gutierrez"/>
    <s v="Sociedad civil"/>
    <s v="JAC Santa Rita "/>
    <x v="0"/>
    <s v="SUBA"/>
  </r>
  <r>
    <n v="860"/>
    <s v="REGION CENTRAL 1"/>
    <x v="2"/>
    <x v="25"/>
    <s v="Melva Castrillón Rincón"/>
    <s v="Sociedad civil"/>
    <s v="Grupo de Agricultura Urbana Guerrerr@s Unidos en Accion"/>
    <x v="0"/>
    <s v="SUBA"/>
  </r>
  <r>
    <n v="861"/>
    <s v="REGION CENTRAL 1"/>
    <x v="2"/>
    <x v="25"/>
    <s v="Nubia Esperanza Rincón Chavarría"/>
    <s v="Sociedad civil"/>
    <s v="JAC Rincón Escuela"/>
    <x v="0"/>
    <s v="SUBA"/>
  </r>
  <r>
    <n v="862"/>
    <s v="REGION CENTRAL 1"/>
    <x v="2"/>
    <x v="25"/>
    <s v="Olga Yaneth Quevedo Ladino"/>
    <s v="Privado"/>
    <s v="Colegio Mary Mount"/>
    <x v="1"/>
    <s v="SUBA"/>
  </r>
  <r>
    <n v="863"/>
    <s v="REGION CENTRAL 1"/>
    <x v="2"/>
    <x v="25"/>
    <s v="Patricia Rey Tovar"/>
    <s v="PÚBLICO"/>
    <s v="Sub Red Norte"/>
    <x v="2"/>
    <s v="SUBA"/>
  </r>
  <r>
    <n v="864"/>
    <s v="REGION CENTRAL 1"/>
    <x v="2"/>
    <x v="25"/>
    <s v="Ricardo Arango Urrego"/>
    <s v="Sociedad civil"/>
    <s v="IPES - Instituto Para La Economía Social"/>
    <x v="1"/>
    <s v="SUBA"/>
  </r>
  <r>
    <n v="865"/>
    <s v="REGION CENTRAL 1"/>
    <x v="2"/>
    <x v="25"/>
    <s v="Sandra Milena Pineda Narciso"/>
    <s v="Mixta"/>
    <s v="Referente Local IDIPRON para Habitante de Calle"/>
    <x v="1"/>
    <s v="SUBA"/>
  </r>
  <r>
    <n v="866"/>
    <s v="REGION CENTRAL 1"/>
    <x v="2"/>
    <x v="25"/>
    <s v="Stella Jaqueline Hernández Leguizamón"/>
    <s v="Sociedad civil"/>
    <s v="Comité Técnico de Discapacidad"/>
    <x v="0"/>
    <s v="SUBA"/>
  </r>
  <r>
    <n v="867"/>
    <s v="REGION CENTRAL 1"/>
    <x v="2"/>
    <x v="25"/>
    <s v="Tatiana Rodriguez"/>
    <s v="Sociedad Civil. "/>
    <s v="Fundación Plan - Programa salud Jóven"/>
    <x v="0"/>
    <s v="SUBA"/>
  </r>
  <r>
    <n v="868"/>
    <s v="REGION CENTRAL 1"/>
    <x v="2"/>
    <x v="25"/>
    <s v="Tatiana Velasquez "/>
    <s v="Sociedad civil"/>
    <s v="Fundación Otero Lievano"/>
    <x v="0"/>
    <s v="SUBA"/>
  </r>
  <r>
    <n v="869"/>
    <s v="REGION CENTRAL 1"/>
    <x v="2"/>
    <x v="25"/>
    <s v="William Beltran Torres"/>
    <s v="Publico"/>
    <s v="IDIPRON -Instituto Distrital para la Protección de la Niñez y la Juventud Suba"/>
    <x v="1"/>
    <s v="SUBA"/>
  </r>
  <r>
    <n v="870"/>
    <s v="REGION CENTRAL 1"/>
    <x v="2"/>
    <x v="25"/>
    <s v="Wilmer Alejandro Lopez Santamaria"/>
    <s v="Publico"/>
    <s v="IDIPRON -Instituto Distrital para la Protección de la Niñez y la Juventud Suba"/>
    <x v="1"/>
    <s v="SUBA"/>
  </r>
  <r>
    <n v="871"/>
    <s v="REGION CENTRAL 1"/>
    <x v="2"/>
    <x v="25"/>
    <s v="Renato Rocuts"/>
    <s v="Sociedad civil"/>
    <s v="Asodesuba"/>
    <x v="0"/>
    <s v="SUBA"/>
  </r>
  <r>
    <n v="872"/>
    <s v="REGION CENTRAL 1"/>
    <x v="2"/>
    <x v="25"/>
    <s v="Daniela Rocuts"/>
    <s v="Sociedad civil"/>
    <s v="Asodesuba"/>
    <x v="0"/>
    <s v="SUBA"/>
  </r>
  <r>
    <n v="873"/>
    <s v="REGION CENTRAL 1"/>
    <x v="2"/>
    <x v="25"/>
    <s v="Jorge Aragon"/>
    <s v="Sociedad civil"/>
    <s v="Veedor suba"/>
    <x v="0"/>
    <s v="SUBA"/>
  </r>
  <r>
    <n v="874"/>
    <s v="REGION CENTRAL 1"/>
    <x v="2"/>
    <x v="25"/>
    <s v="Laura Palacio"/>
    <s v="sociedad civil. "/>
    <s v="veedor suba"/>
    <x v="0"/>
    <s v="SUBA"/>
  </r>
  <r>
    <n v="875"/>
    <s v="REGION CENTRAL 1"/>
    <x v="2"/>
    <x v="26"/>
    <s v="Leidy Bibiana Hortua"/>
    <s v="Público"/>
    <s v="Centro Zonal ICBF Engativà"/>
    <x v="1"/>
    <s v="ENGATIVA"/>
  </r>
  <r>
    <n v="876"/>
    <s v="REGION CENTRAL 1"/>
    <x v="2"/>
    <x v="26"/>
    <s v="Andrea Carolina Ramos"/>
    <s v="Público"/>
    <s v="Dirección Local de Educación Engativá"/>
    <x v="1"/>
    <s v="ENGATIVA"/>
  </r>
  <r>
    <n v="877"/>
    <s v="REGION CENTRAL 1"/>
    <x v="2"/>
    <x v="26"/>
    <s v="Daniel CosSI"/>
    <s v="Publico"/>
    <s v="secretatia distriatal de integracion"/>
    <x v="1"/>
    <s v="ENGATIVA"/>
  </r>
  <r>
    <n v="878"/>
    <s v="REGION CENTRAL 1"/>
    <x v="2"/>
    <x v="26"/>
    <s v="Derly Janneth Barrero "/>
    <s v="Secretaria de salud"/>
    <s v="secretaria"/>
    <x v="2"/>
    <s v="ENGATIVA"/>
  </r>
  <r>
    <n v="879"/>
    <s v="REGION CENTRAL 1"/>
    <x v="2"/>
    <x v="26"/>
    <s v="Edgar Hernandez Devia Guzmán"/>
    <s v="Público"/>
    <s v="Juez de Paz"/>
    <x v="1"/>
    <s v="ENGATIVA"/>
  </r>
  <r>
    <n v="880"/>
    <s v="REGION CENTRAL 1"/>
    <x v="2"/>
    <x v="26"/>
    <s v="Emilia Cuineme"/>
    <s v="Sociedad civil"/>
    <s v="veedora de ayudas tecnicas de la alcaldia"/>
    <x v="0"/>
    <s v="ENGATIVA"/>
  </r>
  <r>
    <n v="881"/>
    <s v="REGION CENTRAL 1"/>
    <x v="2"/>
    <x v="26"/>
    <s v="ENITH OYOLA Ramos"/>
    <s v="Sociedad civil"/>
    <s v="Comunidad líder de persona mayor"/>
    <x v="0"/>
    <s v="ENGATIVA"/>
  </r>
  <r>
    <n v="882"/>
    <s v="REGION CENTRAL 1"/>
    <x v="2"/>
    <x v="26"/>
    <s v="Gloria Esperanza Lesme Hernández"/>
    <s v="Sociedad civil"/>
    <s v="JAC"/>
    <x v="0"/>
    <s v="ENGATIVA"/>
  </r>
  <r>
    <n v="883"/>
    <s v="REGION CENTRAL 1"/>
    <x v="2"/>
    <x v="26"/>
    <s v="Gonzalo Wohlmeyer"/>
    <s v="Sociedad civil"/>
    <s v="copaco"/>
    <x v="0"/>
    <s v="ENGATIVA"/>
  </r>
  <r>
    <n v="884"/>
    <s v="REGION CENTRAL 1"/>
    <x v="2"/>
    <x v="26"/>
    <s v="Hilda María Cardenas"/>
    <s v="Sociedad civil"/>
    <s v="JAC barrio Villa TereSI"/>
    <x v="0"/>
    <s v="ENGATIVA"/>
  </r>
  <r>
    <n v="885"/>
    <s v="REGION CENTRAL 1"/>
    <x v="2"/>
    <x v="26"/>
    <s v="Ignacio Rojas"/>
    <s v="Sociedad civil"/>
    <s v="copaco"/>
    <x v="0"/>
    <s v="ENGATIVA"/>
  </r>
  <r>
    <n v="886"/>
    <s v="REGION CENTRAL 1"/>
    <x v="2"/>
    <x v="26"/>
    <s v="Ingrid Falla Cwick"/>
    <s v="Sociedad civil"/>
    <s v="Grupo Comunitario Engativeño"/>
    <x v="0"/>
    <s v="ENGATIVA"/>
  </r>
  <r>
    <n v="887"/>
    <s v="REGION CENTRAL 1"/>
    <x v="2"/>
    <x v="26"/>
    <s v="JesSI Mora"/>
    <s v="Sociedad civil"/>
    <s v="oganización Plan"/>
    <x v="0"/>
    <s v="ENGATIVA"/>
  </r>
  <r>
    <n v="888"/>
    <s v="REGION CENTRAL 1"/>
    <x v="2"/>
    <x v="26"/>
    <s v="Jose DioniSI Castillo"/>
    <s v="Sociedad Civil"/>
    <s v="JAC Bosques de Mariana"/>
    <x v="0"/>
    <s v="ENGATIVA"/>
  </r>
  <r>
    <n v="889"/>
    <s v="REGION CENTRAL 1"/>
    <x v="2"/>
    <x v="26"/>
    <s v="José Omar Mojica"/>
    <s v="Público"/>
    <s v="Instituto de Recreación y Deporte"/>
    <x v="1"/>
    <s v="ENGATIVA"/>
  </r>
  <r>
    <n v="890"/>
    <s v="REGION CENTRAL 1"/>
    <x v="2"/>
    <x v="26"/>
    <s v="Juana María Cardozo"/>
    <s v="publico"/>
    <s v="ICBF"/>
    <x v="1"/>
    <s v="ENGATIVA"/>
  </r>
  <r>
    <n v="891"/>
    <s v="REGION CENTRAL 1"/>
    <x v="2"/>
    <x v="26"/>
    <s v="Liset indiraVargas"/>
    <s v="Sociedad civil"/>
    <s v="Corporación educativa minuto de Dios HI semillitas de mostaza"/>
    <x v="0"/>
    <s v="ENGATIVA"/>
  </r>
  <r>
    <n v="892"/>
    <s v="REGION CENTRAL 1"/>
    <x v="2"/>
    <x v="26"/>
    <s v="Luis Alberto Villamil"/>
    <s v="Sociedad civil"/>
    <s v="Lider social"/>
    <x v="0"/>
    <s v="ENGATIVA"/>
  </r>
  <r>
    <n v="893"/>
    <s v="REGION CENTRAL 1"/>
    <x v="2"/>
    <x v="26"/>
    <s v="Luz DeisSI Zapata"/>
    <s v="Secretaria de integracion social"/>
    <m/>
    <x v="1"/>
    <s v="ENGATIVA"/>
  </r>
  <r>
    <n v="894"/>
    <s v="REGION CENTRAL 1"/>
    <x v="2"/>
    <x v="26"/>
    <s v="Luz Omaira Espinoza"/>
    <s v="Sociedad civil"/>
    <s v="Ecoemmanuel"/>
    <x v="0"/>
    <s v="ENGATIVA"/>
  </r>
  <r>
    <n v="895"/>
    <s v="REGION CENTRAL 1"/>
    <x v="2"/>
    <x v="26"/>
    <s v="María CamilaForero"/>
    <s v="publico"/>
    <s v="subred norte"/>
    <x v="2"/>
    <s v="ENGATIVA"/>
  </r>
  <r>
    <n v="896"/>
    <s v="REGION CENTRAL 1"/>
    <x v="2"/>
    <x v="26"/>
    <s v="Monica zuluaga"/>
    <s v="publico"/>
    <s v="sec de integracion social"/>
    <x v="1"/>
    <s v="ENGATIVA"/>
  </r>
  <r>
    <n v="897"/>
    <s v="REGION CENTRAL 1"/>
    <x v="2"/>
    <x v="26"/>
    <s v="Monica Santamaria"/>
    <s v="publico"/>
    <s v="subred norte"/>
    <x v="2"/>
    <s v="ENGATIVA"/>
  </r>
  <r>
    <n v="898"/>
    <s v="REGION CENTRAL 1"/>
    <x v="2"/>
    <x v="26"/>
    <s v="Natalia Gutierrez Bolívar "/>
    <s v="Sociedad civil"/>
    <s v="fundación PLAN"/>
    <x v="0"/>
    <s v="ENGATIVA"/>
  </r>
  <r>
    <n v="899"/>
    <s v="REGION CENTRAL 1"/>
    <x v="2"/>
    <x v="26"/>
    <s v="Nataly Toro"/>
    <s v="publico"/>
    <s v="Participacion Social"/>
    <x v="1"/>
    <s v="ENGATIVA"/>
  </r>
  <r>
    <n v="900"/>
    <s v="REGION CENTRAL 1"/>
    <x v="2"/>
    <x v="26"/>
    <s v="Paola Andrea Gónzalez Ramírez"/>
    <s v="Sociedad civil"/>
    <s v="Hogar Infantil Ángel de la guarda - Fundación esperanza viva"/>
    <x v="0"/>
    <s v="ENGATIVA"/>
  </r>
  <r>
    <n v="901"/>
    <s v="REGION CENTRAL 1"/>
    <x v="2"/>
    <x v="26"/>
    <s v="Roberto Rodriguez R"/>
    <s v="Sociedad civil"/>
    <s v="ciudadano"/>
    <x v="0"/>
    <s v="ENGATIVA"/>
  </r>
  <r>
    <n v="902"/>
    <s v="REGION CENTRAL 1"/>
    <x v="2"/>
    <x v="26"/>
    <s v="Rubiela Gómez Suarez"/>
    <s v="Sociedad civil"/>
    <s v="SDE"/>
    <x v="0"/>
    <s v="ENGATIVA"/>
  </r>
  <r>
    <n v="903"/>
    <s v="REGION CENTRAL 1"/>
    <x v="2"/>
    <x v="26"/>
    <s v="Sandra Ávila"/>
    <s v="Sociedad civil"/>
    <s v="asociacio usarios hospital de engativa"/>
    <x v="0"/>
    <s v="ENGATIVA"/>
  </r>
  <r>
    <n v="904"/>
    <s v="REGION CENTRAL 1"/>
    <x v="2"/>
    <x v="26"/>
    <s v="Sandra Patricia Sandoval"/>
    <s v="Sociedad civil"/>
    <s v="Asociacion Acompañame a crecer del ICBF"/>
    <x v="0"/>
    <s v="ENGATIVA"/>
  </r>
  <r>
    <n v="905"/>
    <s v="REGION CENTRAL 1"/>
    <x v="2"/>
    <x v="26"/>
    <s v="Tatiana   Rodriguez"/>
    <s v="Sociedad civil"/>
    <s v="Organización Plan"/>
    <x v="0"/>
    <s v="ENGATIVA"/>
  </r>
  <r>
    <n v="906"/>
    <s v="REGION CENTRAL 1"/>
    <x v="2"/>
    <x v="26"/>
    <s v="Wilder Orellana"/>
    <s v="Sociedad civil"/>
    <s v="grupo comunitario engativeño"/>
    <x v="0"/>
    <s v="ENGATIVA"/>
  </r>
  <r>
    <n v="907"/>
    <s v="REGION CENTRAL 1"/>
    <x v="2"/>
    <x v="26"/>
    <s v="Yolanda Rodríguez "/>
    <s v="Sociedad civil"/>
    <s v="Copaco"/>
    <x v="0"/>
    <s v="ENGATIVA"/>
  </r>
  <r>
    <n v="908"/>
    <s v="REGION CENTRAL 1"/>
    <x v="2"/>
    <x v="26"/>
    <s v="YORANYS CUELLO"/>
    <s v="Otro sector"/>
    <s v="Secretaria Distrital de Educacion"/>
    <x v="1"/>
    <s v="ENGATIVA"/>
  </r>
  <r>
    <n v="909"/>
    <s v="REGION CENTRAL 1"/>
    <x v="2"/>
    <x v="27"/>
    <s v="ANA LUCÍA ACOSTA"/>
    <s v="Fuerza de las  mujeres Fontibón"/>
    <s v="miembro"/>
    <x v="0"/>
    <s v="FONTIBON"/>
  </r>
  <r>
    <n v="910"/>
    <s v="REGION CENTRAL 1"/>
    <x v="2"/>
    <x v="27"/>
    <s v="AndresBonilla Acosta"/>
    <s v="Asociaación de Usuarios Hospital de Fontibón"/>
    <m/>
    <x v="0"/>
    <s v="FONTIBON"/>
  </r>
  <r>
    <n v="911"/>
    <s v="REGION CENTRAL 1"/>
    <x v="2"/>
    <x v="27"/>
    <s v="AnselmoYalanda Yalanda"/>
    <s v="Pueblo Misak"/>
    <s v="Taita"/>
    <x v="0"/>
    <s v="FONTIBON"/>
  </r>
  <r>
    <n v="912"/>
    <s v="REGION CENTRAL 1"/>
    <x v="2"/>
    <x v="27"/>
    <s v="ClaudiaGarzón"/>
    <s v="Ciudadano Observatorio"/>
    <s v="Delegada"/>
    <x v="0"/>
    <s v="FONTIBON"/>
  </r>
  <r>
    <n v="913"/>
    <s v="REGION CENTRAL 1"/>
    <x v="2"/>
    <x v="27"/>
    <s v="FabiolaBarboza Cely"/>
    <s v="CONSEJO LOCAL DE DISCAPACIDAD"/>
    <s v="Consejera"/>
    <x v="0"/>
    <s v="FONTIBON"/>
  </r>
  <r>
    <n v="914"/>
    <s v="REGION CENTRAL 1"/>
    <x v="2"/>
    <x v="27"/>
    <s v="GiovaniMedina Romero"/>
    <s v="Sub Red Sur Occidente"/>
    <s v="Líder de gestión de políticas"/>
    <x v="1"/>
    <s v="FONTIBON"/>
  </r>
  <r>
    <n v="915"/>
    <s v="REGION CENTRAL 1"/>
    <x v="2"/>
    <x v="27"/>
    <s v="Harby Trujillo"/>
    <s v="Fundación Plan Programa Salud Jóven"/>
    <s v="Analista de proyectos"/>
    <x v="0"/>
    <s v="FONTIBON"/>
  </r>
  <r>
    <n v="916"/>
    <s v="REGION CENTRAL 1"/>
    <x v="2"/>
    <x v="27"/>
    <s v="JORGE EliasYALANDA Calambás"/>
    <s v="MISAK"/>
    <s v="Consejo de Mayores"/>
    <x v="0"/>
    <s v="FONTIBON"/>
  </r>
  <r>
    <n v="917"/>
    <s v="REGION CENTRAL 1"/>
    <x v="2"/>
    <x v="27"/>
    <s v="JUAN CARLOS RODRIGUEZ"/>
    <s v="PROFESIONAL DE APOYO Local de Educación DILE Fontibón"/>
    <s v="Secretaria de Educación"/>
    <x v="1"/>
    <s v="FONTIBON"/>
  </r>
  <r>
    <n v="918"/>
    <s v="REGION CENTRAL 1"/>
    <x v="2"/>
    <x v="27"/>
    <s v="Leonidas Pérez Peres"/>
    <s v="Asociocion de usuarios Hospital de Fontibón"/>
    <s v="miembro de control social"/>
    <x v="1"/>
    <s v="FONTIBON"/>
  </r>
  <r>
    <n v="919"/>
    <s v="REGION CENTRAL 1"/>
    <x v="2"/>
    <x v="27"/>
    <s v="Lilian MarcelaSalazar Rodriguez"/>
    <s v="Secretaria de Salud Distrital"/>
    <s v="Gestora Territorial"/>
    <x v="1"/>
    <s v="FONTIBON"/>
  </r>
  <r>
    <n v="920"/>
    <s v="REGION CENTRAL 1"/>
    <x v="2"/>
    <x v="27"/>
    <s v="Luz Mary Vargas"/>
    <s v="Secretaria de Salud Distrital"/>
    <s v="Referente Plan Decenal"/>
    <x v="2"/>
    <s v="FONTIBON"/>
  </r>
  <r>
    <n v="921"/>
    <s v="REGION CENTRAL 1"/>
    <x v="2"/>
    <x v="27"/>
    <s v="Luz Mary Ramirez"/>
    <s v="Fundación Rompiendo Barreras"/>
    <s v="miembro"/>
    <x v="0"/>
    <s v="FONTIBON"/>
  </r>
  <r>
    <n v="922"/>
    <s v="REGION CENTRAL 1"/>
    <x v="2"/>
    <x v="27"/>
    <s v="Martha PatriciaRocha"/>
    <s v="CENTRO  ZONAL DE  ICBF: FONTIBON"/>
    <s v="Nutricionista"/>
    <x v="1"/>
    <s v="FONTIBON"/>
  </r>
  <r>
    <n v="923"/>
    <s v="REGION CENTRAL 1"/>
    <x v="2"/>
    <x v="27"/>
    <s v="MYRIAM ZAMORA"/>
    <s v="Consejo Local para la Atención Integral a Víctimas de la violencia"/>
    <s v="Referente de familia"/>
    <x v="0"/>
    <s v="FONTIBON"/>
  </r>
  <r>
    <n v="924"/>
    <s v="REGION CENTRAL 1"/>
    <x v="2"/>
    <x v="27"/>
    <s v="NELLY REYESconfirma, dos cupos"/>
    <s v="PRESIDENTE JAC BATAVIA"/>
    <s v="LIDER"/>
    <x v="0"/>
    <s v="FONTIBON"/>
  </r>
  <r>
    <n v="925"/>
    <s v="REGION CENTRAL 1"/>
    <x v="2"/>
    <x v="27"/>
    <s v="NIDIA TERESA PULIDO"/>
    <s v="SOMOS VIDA - GRUPO FOLCLORICO"/>
    <s v="MIEMBRO"/>
    <x v="0"/>
    <s v="FONTIBON"/>
  </r>
  <r>
    <n v="926"/>
    <s v="REGION CENTRAL 1"/>
    <x v="2"/>
    <x v="27"/>
    <s v="OLGA MENDEZ CORTES"/>
    <s v="Colectivo fuerza de muejres"/>
    <s v="comité de trabajo"/>
    <x v="0"/>
    <s v="FONTIBON"/>
  </r>
  <r>
    <n v="927"/>
    <s v="REGION CENTRAL 1"/>
    <x v="2"/>
    <x v="27"/>
    <s v="Tatiana Rodriguez López"/>
    <s v="Fundación Plan Programa Salud Jóven"/>
    <s v="Analista de proyectos"/>
    <x v="0"/>
    <s v="FONTIBON"/>
  </r>
  <r>
    <n v="928"/>
    <s v="REGION CENTRAL 1"/>
    <x v="2"/>
    <x v="27"/>
    <s v="Viviana Paola Morales"/>
    <s v="Alcaldia Local Fontibón"/>
    <s v="Líder de salud"/>
    <x v="0"/>
    <s v="FONTIBON"/>
  </r>
  <r>
    <n v="929"/>
    <s v="REGION CENTRAL 1"/>
    <x v="2"/>
    <x v="27"/>
    <s v="Wilson Fernando Cardenas Angarita"/>
    <s v="Instituto Distrital de Protección y Bienestar Animal"/>
    <s v="Gestora Territorial"/>
    <x v="1"/>
    <s v="FONTIBON"/>
  </r>
  <r>
    <n v="930"/>
    <s v="REGION CENTRAL 1"/>
    <x v="2"/>
    <x v="27"/>
    <s v="Yuli Carolina Diaz Mateus"/>
    <s v="Subdirección Local de Integración Social"/>
    <s v="Proyecto Familia"/>
    <x v="1"/>
    <s v="FONTIBON"/>
  </r>
  <r>
    <n v="931"/>
    <s v="REGION CENTRAL 1"/>
    <x v="2"/>
    <x v="27"/>
    <s v="ZORAIDA HUERTAS"/>
    <s v="Colectivo Fuerza de las mujeres"/>
    <s v="miembro"/>
    <x v="0"/>
    <s v="FONTIBON"/>
  </r>
  <r>
    <n v="932"/>
    <s v="REGION CENTRAL 1"/>
    <x v="2"/>
    <x v="28"/>
    <s v="CINDY ROA CALDERÓN"/>
    <s v="POLICIA NACIONAL"/>
    <s v="DERECHOS HUMANOS"/>
    <x v="1"/>
    <s v="BARRIOS UNIDOS"/>
  </r>
  <r>
    <n v="933"/>
    <s v="REGION CENTRAL 1"/>
    <x v="2"/>
    <x v="28"/>
    <s v="Gladys Elvira Navarrete"/>
    <s v="Red iniciativa de cuidadoras y personas con discapacidad"/>
    <s v="Miembro"/>
    <x v="0"/>
    <s v="BARRIOS UNIDOS"/>
  </r>
  <r>
    <n v="934"/>
    <s v="REGION CENTRAL 1"/>
    <x v="2"/>
    <x v="28"/>
    <s v="MARÍA ARANZAZU SILVA MARÍN"/>
    <s v="FUNDACIÓN PADRE DAMIÁN - BURBUJITAS CON CORAZÓN"/>
    <s v="APOYO PSICOSOCIAL"/>
    <x v="0"/>
    <s v="BARRIOS UNIDOS"/>
  </r>
  <r>
    <n v="935"/>
    <s v="REGION CENTRAL 1"/>
    <x v="2"/>
    <x v="28"/>
    <s v="Maria del carmen Canon Rodriguez"/>
    <s v="Lider de tienda sin barreras"/>
    <s v="Lider comunitaia de personas con discapacidad"/>
    <x v="0"/>
    <s v="BARRIOS UNIDOS"/>
  </r>
  <r>
    <n v="936"/>
    <s v="REGION CENTRAL 1"/>
    <x v="2"/>
    <x v="28"/>
    <s v="Mariana Ospina"/>
    <s v="Representación organizaciones CLGR-CC y COPACOS, Veedora"/>
    <s v="Líder comunitaria"/>
    <x v="0"/>
    <s v="BARRIOS UNIDOS"/>
  </r>
  <r>
    <n v="937"/>
    <s v="REGION CENTRAL 1"/>
    <x v="2"/>
    <x v="28"/>
    <s v="Sandra Yohanna Enciso Méndez"/>
    <s v="Secretaría Distrital de Salud"/>
    <s v="Gestora Territorial"/>
    <x v="2"/>
    <s v="BARRIOS UNIDOS"/>
  </r>
  <r>
    <n v="938"/>
    <s v="REGION CENTRAL 1"/>
    <x v="2"/>
    <x v="28"/>
    <s v="Sergio Leonardo Bustos Velandia"/>
    <s v="Fundasalud"/>
    <s v="Trabajador social"/>
    <x v="0"/>
    <s v="BARRIOS UNIDOS"/>
  </r>
  <r>
    <n v="939"/>
    <s v="REGION CENTRAL 1"/>
    <x v="2"/>
    <x v="28"/>
    <s v="Yolanda Figueroa Celis"/>
    <s v="lideresa Social Cabildo Koreguaje"/>
    <s v="lideresa indígena"/>
    <x v="0"/>
    <s v="BARRIOS UNIDOS"/>
  </r>
  <r>
    <n v="940"/>
    <s v="REGION CENTRAL 1"/>
    <x v="2"/>
    <x v="28"/>
    <s v="Arturo Riveros "/>
    <s v=" Consejo Local de Arte, Cultura y Patrimonio"/>
    <s v="Presidente"/>
    <x v="0"/>
    <s v="BARRIOS UNIDOS"/>
  </r>
  <r>
    <n v="941"/>
    <s v="REGION CENTRAL 1"/>
    <x v="2"/>
    <x v="28"/>
    <s v="Ányela Caicedo González"/>
    <s v="Lider comunitaia de personas con discapacidad"/>
    <s v="Miembro"/>
    <x v="0"/>
    <s v="BARRIOS UNIDOS"/>
  </r>
  <r>
    <n v="942"/>
    <s v="REGION CENTRAL 1"/>
    <x v="2"/>
    <x v="28"/>
    <s v="Jaime Camargo"/>
    <s v="Educacion"/>
    <s v="Planeación"/>
    <x v="1"/>
    <s v="BARRIOS UNIDOS"/>
  </r>
  <r>
    <n v="943"/>
    <s v="REGION CENTRAL 1"/>
    <x v="2"/>
    <x v="28"/>
    <s v="Lilia Plazas Rojas"/>
    <s v="Red de iniciativas de cuidadoras y personas con discapacidad"/>
    <s v="coordinadora y fundadora"/>
    <x v="0"/>
    <s v="BARRIOS UNIDOS"/>
  </r>
  <r>
    <n v="944"/>
    <s v="REGION CENTRAL 1"/>
    <x v="2"/>
    <x v="28"/>
    <s v="Ligia Guzman Torres"/>
    <s v="Copacos Barrios Unidos"/>
    <s v="Presidente"/>
    <x v="0"/>
    <s v="BARRIOS UNIDOS"/>
  </r>
  <r>
    <n v="945"/>
    <s v="REGION CENTRAL 1"/>
    <x v="2"/>
    <x v="28"/>
    <s v="Leonor Sanchez Ospina"/>
    <s v="Copacos Barrios Unidos"/>
    <s v="miembro"/>
    <x v="0"/>
    <s v="BARRIOS UNIDOS"/>
  </r>
  <r>
    <n v="946"/>
    <s v="REGION CENTRAL 1"/>
    <x v="2"/>
    <x v="28"/>
    <s v="Sandra Omaira Castillo"/>
    <s v="Copacos Barrios Unidos"/>
    <s v="miembro"/>
    <x v="0"/>
    <s v="BARRIOS UNIDOS"/>
  </r>
  <r>
    <n v="947"/>
    <s v="REGION CENTRAL 1"/>
    <x v="2"/>
    <x v="28"/>
    <s v="Maria Cristina Agudelo de Prieto"/>
    <s v="Copacos Barrios Unidos"/>
    <s v="Miembro"/>
    <x v="0"/>
    <s v="BARRIOS UNIDOS"/>
  </r>
  <r>
    <n v="948"/>
    <s v="REGION CENTRAL 1"/>
    <x v="2"/>
    <x v="28"/>
    <s v="Maria Alcira Pulecio Cortés"/>
    <s v="Copacos Barrios Unidos"/>
    <s v="miembro"/>
    <x v="0"/>
    <s v="BARRIOS UNIDOS"/>
  </r>
  <r>
    <n v="949"/>
    <s v="REGION CENTRAL 1"/>
    <x v="2"/>
    <x v="28"/>
    <s v="Carlos Hernando Ibargué Hernandez"/>
    <s v="Copacos Barrios Unidos"/>
    <s v="Comunicaciones"/>
    <x v="0"/>
    <s v="BARRIOS UNIDOS"/>
  </r>
  <r>
    <n v="950"/>
    <s v="REGION CENTRAL 1"/>
    <x v="2"/>
    <x v="28"/>
    <s v="Neyer Azucena Rodriguez de Gallo"/>
    <s v="Copacos Barrios Unidos"/>
    <s v="comunicación"/>
    <x v="0"/>
    <s v="BARRIOS UNIDOS"/>
  </r>
  <r>
    <n v="951"/>
    <s v="REGION CENTRAL 1"/>
    <x v="2"/>
    <x v="28"/>
    <s v="Luz Janeth Sanchez Bastidas"/>
    <s v="Copacos Barrios Unidos"/>
    <s v="secretaria técnica"/>
    <x v="0"/>
    <s v="BARRIOS UNIDOS"/>
  </r>
  <r>
    <n v="952"/>
    <s v="REGION CENTRAL 1"/>
    <x v="2"/>
    <x v="28"/>
    <s v="Maria del Pilar Chaves Molina"/>
    <s v="JAC benjamín Herrera"/>
    <s v="Ciudadanía"/>
    <x v="0"/>
    <s v="BARRIOS UNIDOS"/>
  </r>
  <r>
    <n v="953"/>
    <s v="REGION CENTRAL 1"/>
    <x v="2"/>
    <x v="28"/>
    <s v="Hernando Gomez Martinez"/>
    <s v="Subrednorte"/>
    <s v="Gestor comunitario"/>
    <x v="0"/>
    <s v="BARRIOS UNIDOS"/>
  </r>
  <r>
    <n v="954"/>
    <s v="REGION CENTRAL 1"/>
    <x v="2"/>
    <x v="28"/>
    <s v="Miryam Veloza"/>
    <s v="Red de iniciativas de cuidadoras y personas con discapacidad"/>
    <s v="miembro"/>
    <x v="0"/>
    <s v="BARRIOS UNIDOS"/>
  </r>
  <r>
    <n v="955"/>
    <s v="REGION CENTRAL 1"/>
    <x v="2"/>
    <x v="28"/>
    <s v="Sandra Patiño Veloza"/>
    <s v="Red de iniciativas de cuidadoras y personas con discapacidad"/>
    <s v="miembro"/>
    <x v="0"/>
    <s v="BARRIOS UNIDOS"/>
  </r>
  <r>
    <n v="956"/>
    <s v="REGION CENTRAL 1"/>
    <x v="2"/>
    <x v="28"/>
    <s v="Ximena Barboza Escobar"/>
    <s v="Sub Red Norte"/>
    <s v="Entorno comunitario"/>
    <x v="2"/>
    <s v="BARRIOS UNIDOS"/>
  </r>
  <r>
    <n v="957"/>
    <s v="REGION CENTRAL 1"/>
    <x v="2"/>
    <x v="28"/>
    <s v="Sonia Cerón Mendez"/>
    <s v="Red de iniciativas de cuidadoras y personas con discapacidad"/>
    <s v="miembro"/>
    <x v="0"/>
    <s v="BARRIOS UNIDOS"/>
  </r>
  <r>
    <n v="958"/>
    <s v="REGION CENTRAL 1"/>
    <x v="2"/>
    <x v="28"/>
    <s v="Eider Surama Roman Arredondo "/>
    <s v="FUNDACIÓN PADRE DAMIÁN - Hogar Infantil Angeles de Amor"/>
    <s v="Agente eductivo"/>
    <x v="0"/>
    <s v="BARRIOS UNIDOS"/>
  </r>
  <r>
    <n v="959"/>
    <s v="REGION CENTRAL 1"/>
    <x v="2"/>
    <x v="28"/>
    <s v="Ervin Dario Quiroga"/>
    <s v="Subred Norte"/>
    <s v="Contratista"/>
    <x v="2"/>
    <s v="BARRIOS UNIDOS"/>
  </r>
  <r>
    <n v="960"/>
    <s v="REGION CENTRAL 1"/>
    <x v="2"/>
    <x v="28"/>
    <s v="Laura Ximena Vergara "/>
    <s v="Red de iniciativas de cuidadoras y personas con discapacidad"/>
    <s v="miembro"/>
    <x v="0"/>
    <s v="BARRIOS UNIDOS"/>
  </r>
  <r>
    <n v="961"/>
    <s v="REGION CENTRAL 1"/>
    <x v="2"/>
    <x v="28"/>
    <s v="Luis Antonio Conejo Lema"/>
    <s v="Cabildo Mayor Indigena kichwa"/>
    <s v="Representate de la localidad"/>
    <x v="0"/>
    <s v="BARRIOS UNIDOS"/>
  </r>
  <r>
    <n v="962"/>
    <s v="REGION CENTRAL 1"/>
    <x v="2"/>
    <x v="28"/>
    <s v="Clara Ines Guerro Velandia"/>
    <s v="Comunidad General"/>
    <m/>
    <x v="0"/>
    <s v="BARRIOS UNIDOS"/>
  </r>
  <r>
    <n v="963"/>
    <s v="REGION CENTRAL 1"/>
    <x v="2"/>
    <x v="28"/>
    <s v="Maria Cristina Guerrra Velandia"/>
    <s v="COPACO"/>
    <s v="Participante"/>
    <x v="0"/>
    <s v="BARRIOS UNIDOS"/>
  </r>
  <r>
    <n v="964"/>
    <s v="REGION CENTRAL 1"/>
    <x v="2"/>
    <x v="28"/>
    <s v="Ana Cecilia Gómez "/>
    <s v="Red de iniciativas de cuidadoras y personas con discapacidad"/>
    <s v="Miembro"/>
    <x v="0"/>
    <s v="BARRIOS UNIDOS"/>
  </r>
  <r>
    <n v="965"/>
    <s v="REGION CENTRAL 1"/>
    <x v="2"/>
    <x v="28"/>
    <s v="Maria Gomez"/>
    <s v="COPACO"/>
    <s v="participante"/>
    <x v="0"/>
    <s v="BARRIOS UNIDOS"/>
  </r>
  <r>
    <n v="966"/>
    <s v="REGION CENTRAL 1"/>
    <x v="2"/>
    <x v="28"/>
    <s v="Paula Pardo"/>
    <s v="Alcaldia"/>
    <s v="Representate de la localidad"/>
    <x v="1"/>
    <s v="BARRIOS UNIDOS"/>
  </r>
  <r>
    <n v="967"/>
    <s v="REGION CENTRAL 1"/>
    <x v="2"/>
    <x v="28"/>
    <s v="Carmen Rosa M"/>
    <s v="Consejo"/>
    <s v="Representate de la localidad"/>
    <x v="1"/>
    <s v="BARRIOS UNIDOS"/>
  </r>
  <r>
    <n v="968"/>
    <s v="REGION CENTRAL 1"/>
    <x v="2"/>
    <x v="29"/>
    <s v="Aiskell Rosliany González"/>
    <s v="FUNDACIÓN JUNTOS SE PUEDE"/>
    <s v="Atención al migrante"/>
    <x v="0"/>
    <s v="CHAPINERO"/>
  </r>
  <r>
    <n v="969"/>
    <s v="REGION CENTRAL 1"/>
    <x v="2"/>
    <x v="29"/>
    <s v="Andrea Romero Morales"/>
    <s v="UNIVERSIDAD IBEROAMERICANA"/>
    <s v="PSICOLOGA"/>
    <x v="1"/>
    <s v="CHAPINERO"/>
  </r>
  <r>
    <n v="970"/>
    <s v="REGION CENTRAL 1"/>
    <x v="2"/>
    <x v="29"/>
    <s v="Andrés Guevara"/>
    <s v="Secretaria de Salud"/>
    <s v="Referentes DPSGTYT - SDS - Participación"/>
    <x v="1"/>
    <s v="CHAPINERO"/>
  </r>
  <r>
    <n v="971"/>
    <s v="REGION CENTRAL 1"/>
    <x v="2"/>
    <x v="29"/>
    <s v="Angie Leany Herrera Marin"/>
    <s v="HOGAR SANTA RITA"/>
    <s v="TRABAJADORA SOCIAL HOGAR SANTA RITA"/>
    <x v="0"/>
    <s v="CHAPINERO"/>
  </r>
  <r>
    <n v="972"/>
    <s v="REGION CENTRAL 1"/>
    <x v="2"/>
    <x v="29"/>
    <s v="Camila Fernanda Cortés"/>
    <s v="Estratégia Móvil"/>
    <s v="trabajadora social."/>
    <x v="0"/>
    <s v="CHAPINERO"/>
  </r>
  <r>
    <n v="973"/>
    <s v="REGION CENTRAL 1"/>
    <x v="2"/>
    <x v="29"/>
    <s v="Clara Liliana Barragán Ramírez"/>
    <s v="COLMYG - mujer y génerp"/>
    <s v="Integrante"/>
    <x v="0"/>
    <s v="CHAPINERO"/>
  </r>
  <r>
    <n v="974"/>
    <s v="REGION CENTRAL 1"/>
    <x v="2"/>
    <x v="29"/>
    <s v="Claudia Marcela Medina Osorio"/>
    <s v="Secretaria Distrital de Integración Social - Subdirección para la infancia - Centro Amar Chapinero"/>
    <s v="Responsable Centro Amar Chapinero"/>
    <x v="1"/>
    <s v="CHAPINERO"/>
  </r>
  <r>
    <n v="975"/>
    <s v="REGION CENTRAL 1"/>
    <x v="2"/>
    <x v="29"/>
    <s v="Diana Marleny Mora Arias"/>
    <s v="Jardín Social La Paz Cafam"/>
    <s v="Psicóloga"/>
    <x v="0"/>
    <s v="CHAPINERO"/>
  </r>
  <r>
    <n v="976"/>
    <s v="REGION CENTRAL 1"/>
    <x v="2"/>
    <x v="29"/>
    <s v="Diana Paola Carreño Rico"/>
    <s v="Secretaria de Salud"/>
    <s v="Gestora territorial Chapinero"/>
    <x v="2"/>
    <s v="CHAPINERO"/>
  </r>
  <r>
    <n v="977"/>
    <s v="REGION CENTRAL 1"/>
    <x v="2"/>
    <x v="29"/>
    <s v="Gabriela Menéndez Pla"/>
    <s v="Consejera Consultiva por arte Dramático"/>
    <s v="Consejera"/>
    <x v="0"/>
    <s v="CHAPINERO"/>
  </r>
  <r>
    <n v="978"/>
    <s v="REGION CENTRAL 1"/>
    <x v="2"/>
    <x v="29"/>
    <s v="JHON JAIRO TIBOCHA"/>
    <s v="PROSPECTIVA CONSULTING"/>
    <s v="CONSULTOR"/>
    <x v="0"/>
    <s v="CHAPINERO"/>
  </r>
  <r>
    <n v="979"/>
    <s v="REGION CENTRAL 1"/>
    <x v="2"/>
    <x v="29"/>
    <s v="Juan Camilo Carvajal"/>
    <s v="ACCIÓN TECNICA SOCIAL - ÉCHELE CABEZA"/>
    <s v="VOLUNTARIO"/>
    <x v="0"/>
    <s v="CHAPINERO"/>
  </r>
  <r>
    <n v="980"/>
    <s v="REGION CENTRAL 1"/>
    <x v="2"/>
    <x v="29"/>
    <s v="JUAN PABLO MARTINEZ"/>
    <s v="Colectiva Feminista Chapinas"/>
    <s v="Participante"/>
    <x v="0"/>
    <s v="CHAPINERO"/>
  </r>
  <r>
    <n v="981"/>
    <s v="REGION CENTRAL 1"/>
    <x v="2"/>
    <x v="29"/>
    <s v="Juan Pablo Olmos (Vegetariano)"/>
    <s v="ACCIÓN TECNICA SOCIAL - ÉCHELE CABEZA"/>
    <s v="VOLUNTARIO"/>
    <x v="0"/>
    <s v="CHAPINERO"/>
  </r>
  <r>
    <n v="982"/>
    <s v="REGION CENTRAL 1"/>
    <x v="2"/>
    <x v="29"/>
    <s v="JULY SIERRA ACOSTA"/>
    <s v="COLEGIO SAN MATIN DE PORRES"/>
    <s v="EDUCADORA ESPECIAL DE APOYO"/>
    <x v="1"/>
    <s v="CHAPINERO"/>
  </r>
  <r>
    <n v="983"/>
    <s v="REGION CENTRAL 1"/>
    <x v="2"/>
    <x v="29"/>
    <s v="Laura Nathalia Angel Maecha"/>
    <s v="jardín cafeterito"/>
    <s v="psicologa"/>
    <x v="1"/>
    <s v="CHAPINERO"/>
  </r>
  <r>
    <n v="984"/>
    <s v="REGION CENTRAL 1"/>
    <x v="2"/>
    <x v="29"/>
    <s v="LILIANA RUIZ JIMENEZ"/>
    <s v="alcaldía local"/>
    <s v="Técnico en salud"/>
    <x v="2"/>
    <s v="CHAPINERO"/>
  </r>
  <r>
    <n v="985"/>
    <s v="REGION CENTRAL 1"/>
    <x v="2"/>
    <x v="29"/>
    <s v="María Alejandra Medina"/>
    <s v="ACCIÓN TECNICA SOCIAL - ÉCHELE CABEZA"/>
    <s v="Coordinadora Técnica y regional"/>
    <x v="0"/>
    <s v="CHAPINERO"/>
  </r>
  <r>
    <n v="986"/>
    <s v="REGION CENTRAL 1"/>
    <x v="2"/>
    <x v="29"/>
    <s v="Maria del Rosario Morales Casas"/>
    <s v="CONSEJO DE SABIOS Y SABIAS"/>
    <s v="Coordinadora"/>
    <x v="0"/>
    <s v="CHAPINERO"/>
  </r>
  <r>
    <n v="987"/>
    <s v="REGION CENTRAL 1"/>
    <x v="2"/>
    <x v="29"/>
    <s v="Maria Ernestina Bautista "/>
    <s v="COPACOS CHAPINERO"/>
    <s v="miembro"/>
    <x v="0"/>
    <s v="CHAPINERO"/>
  </r>
  <r>
    <n v="988"/>
    <s v="REGION CENTRAL 1"/>
    <x v="2"/>
    <x v="29"/>
    <s v="Martha Viviana Biuza Rodriguez"/>
    <s v="Secretaría de Salud"/>
    <s v="Gestora Poblacional Afro"/>
    <x v="1"/>
    <s v="CHAPINERO"/>
  </r>
  <r>
    <n v="989"/>
    <s v="REGION CENTRAL 1"/>
    <x v="2"/>
    <x v="29"/>
    <s v="Mary Luz Paez Díaz"/>
    <s v="DAEPDSS"/>
    <s v="Dirección de análisis"/>
    <x v="0"/>
    <s v="CHAPINERO"/>
  </r>
  <r>
    <n v="990"/>
    <s v="REGION CENTRAL 1"/>
    <x v="2"/>
    <x v="29"/>
    <s v="Mónica Osuna Castillo"/>
    <s v="Secretaria Distrital de Integración Social - Subdirección para la infancia - Crecemos en la ruralidad"/>
    <s v="Responsable Crecemos en la ruralidad"/>
    <x v="1"/>
    <s v="CHAPINERO"/>
  </r>
  <r>
    <n v="991"/>
    <s v="REGION CENTRAL 1"/>
    <x v="2"/>
    <x v="29"/>
    <s v="PAOLA ANDREA SEGURA"/>
    <s v="Jardines Cafam"/>
    <s v="Enfermera"/>
    <x v="1"/>
    <s v="CHAPINERO"/>
  </r>
  <r>
    <n v="992"/>
    <s v="REGION CENTRAL 1"/>
    <x v="2"/>
    <x v="29"/>
    <s v="Paola Monroy Alvarez"/>
    <s v="Alcaldía Local de Chapinero"/>
    <s v="Referente PyBA"/>
    <x v="1"/>
    <s v="CHAPINERO"/>
  </r>
  <r>
    <n v="993"/>
    <s v="REGION CENTRAL 1"/>
    <x v="2"/>
    <x v="29"/>
    <s v="Paul Andrés Millán Fino"/>
    <s v="Mesa Distrital Cannábica de Bogotá"/>
    <s v="Representante de SICAD (Semillero de Investigación en Cannabis y Derivados de la Universidad Nacional)"/>
    <x v="0"/>
    <s v="CHAPINERO"/>
  </r>
  <r>
    <n v="994"/>
    <s v="REGION CENTRAL 1"/>
    <x v="2"/>
    <x v="29"/>
    <s v="Paula Andrea Uribe Benavides"/>
    <s v="Mesa Distrital Cannábica de Bogotá"/>
    <s v="Representante de SICAD (Semillero de Investigación en Cannabis y Derivados de la Universidad Nacional)"/>
    <x v="0"/>
    <s v="CHAPINERO"/>
  </r>
  <r>
    <n v="995"/>
    <s v="REGION CENTRAL 1"/>
    <x v="2"/>
    <x v="29"/>
    <s v="VICTOR LESMES"/>
    <s v="Subred de Salud Norte"/>
    <s v="Referente PPMYEG"/>
    <x v="2"/>
    <s v="CHAPINERO"/>
  </r>
  <r>
    <n v="996"/>
    <s v="REGION CENTRAL 1"/>
    <x v="2"/>
    <x v="29"/>
    <s v="Yasiris Córdoba"/>
    <s v="Consejo local Afro"/>
    <s v="Lider"/>
    <x v="0"/>
    <s v="CHAPINERO"/>
  </r>
  <r>
    <n v="997"/>
    <s v="REGION CENTRAL 1"/>
    <x v="2"/>
    <x v="30"/>
    <s v="ANDREA ISADORA SUAREZ LEAL"/>
    <s v="secretaria distrital de integración social."/>
    <s v="psicologa"/>
    <x v="2"/>
    <s v="TEUSAQUILLO"/>
  </r>
  <r>
    <n v="998"/>
    <s v="REGION CENTRAL 1"/>
    <x v="2"/>
    <x v="30"/>
    <s v="CLAUDIA MARCELA GONZALEZ CARRILLO"/>
    <s v="ILANS - Instituto Latinoamericano de Neurología y Sistema Nervioso"/>
    <s v="TRABAJADORA SOCIAL"/>
    <x v="0"/>
    <s v="TEUSAQUILLO"/>
  </r>
  <r>
    <n v="999"/>
    <s v="REGION CENTRAL 1"/>
    <x v="2"/>
    <x v="30"/>
    <s v="Claudia Meza Lozano"/>
    <s v="Fundación Amiguitos Royal"/>
    <s v="Nutricionista"/>
    <x v="0"/>
    <s v="TEUSAQUILLO"/>
  </r>
  <r>
    <n v="1000"/>
    <s v="REGION CENTRAL 1"/>
    <x v="2"/>
    <x v="30"/>
    <s v="Diana Luz León Gonzalez"/>
    <s v="Veeduria Ciudad Salitre"/>
    <s v="Veedor Ciudadano"/>
    <x v="0"/>
    <s v="TEUSAQUILLO"/>
  </r>
  <r>
    <n v="1001"/>
    <s v="REGION CENTRAL 1"/>
    <x v="2"/>
    <x v="30"/>
    <s v="Fanny Quiñones Riascos"/>
    <s v="Fundación La Red Tras Los Hilos de Ananse"/>
    <s v="Coordinadora académica"/>
    <x v="0"/>
    <s v="TEUSAQUILLO"/>
  </r>
  <r>
    <n v="1002"/>
    <s v="REGION CENTRAL 1"/>
    <x v="2"/>
    <x v="30"/>
    <s v="Gianna Hernández pachón"/>
    <s v="Colectivo Gente ZonaTrece; JAL Teusaquillo"/>
    <s v="Coordinadora"/>
    <x v="0"/>
    <s v="TEUSAQUILLO"/>
  </r>
  <r>
    <n v="1003"/>
    <s v="REGION CENTRAL 1"/>
    <x v="2"/>
    <x v="30"/>
    <s v="Giovanna Andrea Gómez Gómez"/>
    <s v="Comité Operativo Local de Mujer y Género de Teusaquillo"/>
    <s v="Exconsejera de Planeación Local por Organizaciones de Mujeres"/>
    <x v="0"/>
    <s v="TEUSAQUILLO"/>
  </r>
  <r>
    <n v="1004"/>
    <s v="REGION CENTRAL 1"/>
    <x v="2"/>
    <x v="30"/>
    <s v="Henran José Fonseca Gómez"/>
    <s v="Secretaria Distrital de Ambiente Teusaquillo"/>
    <s v="Gestor Local"/>
    <x v="1"/>
    <s v="TEUSAQUILLO"/>
  </r>
  <r>
    <n v="1005"/>
    <s v="REGION CENTRAL 1"/>
    <x v="2"/>
    <x v="30"/>
    <s v="Javier Velázquez Molina"/>
    <s v="Kilombo Ire Ariku"/>
    <s v="Coordinador"/>
    <x v="0"/>
    <s v="TEUSAQUILLO"/>
  </r>
  <r>
    <n v="1006"/>
    <s v="REGION CENTRAL 1"/>
    <x v="2"/>
    <x v="30"/>
    <s v="JHOANA ORDOÑEZ GUERRERO"/>
    <s v="alcaldía local"/>
    <s v="terapeuta"/>
    <x v="2"/>
    <s v="TEUSAQUILLO"/>
  </r>
  <r>
    <n v="1007"/>
    <s v="REGION CENTRAL 1"/>
    <x v="2"/>
    <x v="30"/>
    <s v="Jhonny Noguera Rosero"/>
    <s v="Sub Red Norte"/>
    <s v="Líder de pólíticas"/>
    <x v="1"/>
    <s v="TEUSAQUILLO"/>
  </r>
  <r>
    <n v="1008"/>
    <s v="REGION CENTRAL 1"/>
    <x v="2"/>
    <x v="30"/>
    <s v="Johan Arturo Barrera Castellanos"/>
    <s v="SDIS LGBT"/>
    <s v="TRABAJADORA SOCIAL"/>
    <x v="0"/>
    <s v="TEUSAQUILLO"/>
  </r>
  <r>
    <n v="1009"/>
    <s v="REGION CENTRAL 1"/>
    <x v="2"/>
    <x v="30"/>
    <s v="JOSE RICARDO MARTINEZ MARTINEZ"/>
    <s v="SENIOR LGBT"/>
    <m/>
    <x v="0"/>
    <s v="TEUSAQUILLO"/>
  </r>
  <r>
    <n v="1010"/>
    <s v="REGION CENTRAL 1"/>
    <x v="2"/>
    <x v="30"/>
    <s v="Juan Daniel Castro Serrato"/>
    <s v="SENIOR LGBT"/>
    <s v="N/A"/>
    <x v="0"/>
    <s v="TEUSAQUILLO"/>
  </r>
  <r>
    <n v="1011"/>
    <s v="REGION CENTRAL 1"/>
    <x v="2"/>
    <x v="30"/>
    <s v="Juan Patiño Gonzalez"/>
    <s v="Secretaria de Salud Distrital"/>
    <s v="Salud pública"/>
    <x v="2"/>
    <s v="TEUSAQUILLO"/>
  </r>
  <r>
    <n v="1012"/>
    <s v="REGION CENTRAL 1"/>
    <x v="2"/>
    <x v="30"/>
    <s v="Leidy Carolina Molina Saavedra"/>
    <s v="Subred Norte ESE"/>
    <s v="Referente política de la mujer"/>
    <x v="1"/>
    <s v="TEUSAQUILLO"/>
  </r>
  <r>
    <n v="1013"/>
    <s v="REGION CENTRAL 1"/>
    <x v="2"/>
    <x v="30"/>
    <s v="MARÍA CRISTINA ESCOBAR"/>
    <s v="coofundadora"/>
    <s v="Diversidad senior"/>
    <x v="0"/>
    <s v="TEUSAQUILLO"/>
  </r>
  <r>
    <n v="1014"/>
    <s v="REGION CENTRAL 1"/>
    <x v="2"/>
    <x v="30"/>
    <s v="MARÍA MARTHA GARZÓN ROA"/>
    <s v="Comité Operativo Local de Mujer y Género de Teusaquillo"/>
    <s v="Exconsejera de Planeación Local por Organizaciones de Mujeres"/>
    <x v="0"/>
    <s v="TEUSAQUILLO"/>
  </r>
  <r>
    <n v="1015"/>
    <s v="REGION CENTRAL 1"/>
    <x v="2"/>
    <x v="30"/>
    <s v="MARIO RICARDO GARCIA RODRIGUEZ"/>
    <s v="secretaria distrital de salud"/>
    <s v="GESTOR TERRITORIAL"/>
    <x v="2"/>
    <s v="TEUSAQUILLO"/>
  </r>
  <r>
    <n v="1016"/>
    <s v="REGION CENTRAL 1"/>
    <x v="2"/>
    <x v="30"/>
    <s v="MARLENE CARRASCO GORDO"/>
    <s v="comunidad - SALSA CIOM-TEUSAQUILLO"/>
    <s v="Integrante"/>
    <x v="0"/>
    <s v="TEUSAQUILLO"/>
  </r>
  <r>
    <n v="1017"/>
    <s v="REGION CENTRAL 1"/>
    <x v="2"/>
    <x v="30"/>
    <s v="Martha Maritza Segura Becerra"/>
    <s v="Cine Club Teusaquillo"/>
    <s v="Representa nte"/>
    <x v="0"/>
    <s v="TEUSAQUILLO"/>
  </r>
  <r>
    <n v="1018"/>
    <s v="REGION CENTRAL 1"/>
    <x v="2"/>
    <x v="30"/>
    <s v="Mirella Avellaneda Gutierrez"/>
    <s v="Sub Red Norte"/>
    <s v="Profesional Participación Comunitaria"/>
    <x v="2"/>
    <s v="TEUSAQUILLO"/>
  </r>
  <r>
    <n v="1019"/>
    <s v="REGION CENTRAL 1"/>
    <x v="2"/>
    <x v="30"/>
    <s v="PATRICIA LUNA QUIMBAYO"/>
    <s v="coofundadora"/>
    <s v="Diversidad senior"/>
    <x v="0"/>
    <s v="TEUSAQUILLO"/>
  </r>
  <r>
    <n v="1020"/>
    <s v="REGION CENTRAL 1"/>
    <x v="2"/>
    <x v="30"/>
    <s v="Pedro Enrique Diaz Herrera"/>
    <s v="Copacos Teusaquillo"/>
    <s v="Miembro"/>
    <x v="0"/>
    <s v="TEUSAQUILLO"/>
  </r>
  <r>
    <n v="1021"/>
    <s v="REGION CENTRAL 1"/>
    <x v="2"/>
    <x v="30"/>
    <s v="Roberto Marmor Zuleta"/>
    <s v="Observatorio de Teusaquillo - Veeduria"/>
    <s v="Veedor Ciudadano"/>
    <x v="0"/>
    <s v="TEUSAQUILLO"/>
  </r>
  <r>
    <n v="1022"/>
    <s v="REGION CENTRAL 1"/>
    <x v="2"/>
    <x v="30"/>
    <s v="Rosemary Patricia Martinez Jimenez"/>
    <s v="Consejo Consultivo de Mujeres de Bogota"/>
    <s v="Consejera Distrital de Mujeres"/>
    <x v="0"/>
    <s v="TEUSAQUILLO"/>
  </r>
  <r>
    <n v="1023"/>
    <s v="REGION CENTRAL 1"/>
    <x v="2"/>
    <x v="30"/>
    <s v="Veronica Patiño Molano"/>
    <s v="Defensa Civil Teusaquillo Secc Bogotá"/>
    <m/>
    <x v="0"/>
    <s v="TEUSAQUILLO"/>
  </r>
  <r>
    <n v="1024"/>
    <s v="REGION CENTRAL 1"/>
    <x v="2"/>
    <x v="30"/>
    <s v="YURANI JEREZ MALAVER"/>
    <s v="SECRETARI DISTRITAL DE SALUD"/>
    <s v="GESTOR TERRITORIAL"/>
    <x v="2"/>
    <s v="TEUSAQUILLO"/>
  </r>
  <r>
    <n v="1025"/>
    <s v="REGION CENTRAL 1"/>
    <x v="2"/>
    <x v="31"/>
    <s v="Carol Ricaurte"/>
    <s v="CENTRO ZONAL DE ICBF: MARTIRES - PUENTE ARANDA"/>
    <s v="Referente para el sistema nacional de bienestar familiar"/>
    <x v="1"/>
    <s v="PUENTE ARANDA"/>
  </r>
  <r>
    <n v="1026"/>
    <s v="REGION CENTRAL 1"/>
    <x v="2"/>
    <x v="31"/>
    <s v="HORACIO ALTAMAR PATERNINA"/>
    <s v="EL REMANSO"/>
    <m/>
    <x v="0"/>
    <s v="PUENTE ARANDA"/>
  </r>
  <r>
    <n v="1027"/>
    <s v="REGION CENTRAL 1"/>
    <x v="2"/>
    <x v="31"/>
    <s v="GLORIA STELLA GARZON"/>
    <s v="JAC Brasilia"/>
    <s v="PRESIDENTE"/>
    <x v="0"/>
    <s v="PUENTE ARANDA"/>
  </r>
  <r>
    <n v="1028"/>
    <s v="REGION CENTRAL 1"/>
    <x v="2"/>
    <x v="31"/>
    <s v="ALVARO GALARZA"/>
    <s v="JAC Ciudad Montes II sector"/>
    <s v="PRESIDENTE"/>
    <x v="0"/>
    <s v="PUENTE ARANDA"/>
  </r>
  <r>
    <n v="1029"/>
    <s v="REGION CENTRAL 1"/>
    <x v="2"/>
    <x v="31"/>
    <s v="ALFREDO LOPEZ GOMEZ"/>
    <s v="JAC la ponderosa"/>
    <s v="PRESIDENTE"/>
    <x v="0"/>
    <s v="PUENTE ARANDA"/>
  </r>
  <r>
    <n v="1030"/>
    <s v="REGION CENTRAL 1"/>
    <x v="2"/>
    <x v="31"/>
    <s v="LUIS FELIPE DUARTE RAMOS"/>
    <s v="JAC SORRENTO"/>
    <s v="PRESIDENTE"/>
    <x v="0"/>
    <s v="PUENTE ARANDA"/>
  </r>
  <r>
    <n v="1031"/>
    <s v="REGION CENTRAL 1"/>
    <x v="2"/>
    <x v="31"/>
    <s v="Jesica Geraldine Navia Millán"/>
    <s v="Copacos Puente Aranda"/>
    <s v="Miembro"/>
    <x v="0"/>
    <s v="PUENTE ARANDA"/>
  </r>
  <r>
    <n v="1032"/>
    <s v="REGION CENTRAL 1"/>
    <x v="2"/>
    <x v="31"/>
    <s v="oscar eduardo Altamar Sanchez"/>
    <s v="Copacos Puente Aranda"/>
    <s v="Miembro"/>
    <x v="0"/>
    <s v="PUENTE ARANDA"/>
  </r>
  <r>
    <n v="1033"/>
    <s v="REGION CENTRAL 1"/>
    <x v="2"/>
    <x v="31"/>
    <s v="Alba Julia Bernal "/>
    <s v="Copacos Puente Aranda"/>
    <s v="Miembro"/>
    <x v="0"/>
    <s v="PUENTE ARANDA"/>
  </r>
  <r>
    <n v="1034"/>
    <s v="REGION CENTRAL 1"/>
    <x v="2"/>
    <x v="31"/>
    <s v="Myriam Parra Martínez "/>
    <s v="Copacos Puente Aranda"/>
    <s v="Miembro"/>
    <x v="0"/>
    <s v="PUENTE ARANDA"/>
  </r>
  <r>
    <n v="1035"/>
    <s v="REGION CENTRAL 1"/>
    <x v="2"/>
    <x v="31"/>
    <s v="María Lilia Ramírez "/>
    <s v="Copacos Puente Aranda"/>
    <s v="Miembro"/>
    <x v="0"/>
    <s v="PUENTE ARANDA"/>
  </r>
  <r>
    <n v="1036"/>
    <s v="REGION CENTRAL 1"/>
    <x v="2"/>
    <x v="31"/>
    <s v="Virgilio Arevalo Urrutia "/>
    <s v="Copacos Puente Aranda"/>
    <s v="Miembro"/>
    <x v="0"/>
    <s v="PUENTE ARANDA"/>
  </r>
  <r>
    <n v="1037"/>
    <s v="REGION CENTRAL 1"/>
    <x v="2"/>
    <x v="31"/>
    <s v="Manuel Alfredo Márquez "/>
    <s v="Copacos Puente Aranda"/>
    <s v="Miembro"/>
    <x v="0"/>
    <s v="PUENTE ARANDA"/>
  </r>
  <r>
    <n v="1038"/>
    <s v="REGION CENTRAL 1"/>
    <x v="2"/>
    <x v="31"/>
    <s v="Martha Linares Henao"/>
    <s v="Copacos Puente Aranda"/>
    <s v="Miembro"/>
    <x v="0"/>
    <s v="PUENTE ARANDA"/>
  </r>
  <r>
    <n v="1039"/>
    <s v="REGION CENTRAL 1"/>
    <x v="2"/>
    <x v="31"/>
    <s v="María Bolivia Parra"/>
    <s v="Copacos Puente Aranda"/>
    <s v="Miembro"/>
    <x v="0"/>
    <s v="PUENTE ARANDA"/>
  </r>
  <r>
    <n v="1040"/>
    <s v="REGION CENTRAL 1"/>
    <x v="2"/>
    <x v="31"/>
    <s v="Ana Elsy Romero Villalobos"/>
    <s v="Copacos Puente Aranda"/>
    <s v="Miembro"/>
    <x v="0"/>
    <s v="PUENTE ARANDA"/>
  </r>
  <r>
    <n v="1041"/>
    <s v="REGION CENTRAL 1"/>
    <x v="2"/>
    <x v="31"/>
    <s v="Mercedes Zambrano "/>
    <s v="Copacos Puente Aranda"/>
    <s v="Miembro"/>
    <x v="0"/>
    <s v="PUENTE ARANDA"/>
  </r>
  <r>
    <n v="1042"/>
    <s v="REGION CENTRAL 1"/>
    <x v="2"/>
    <x v="31"/>
    <s v="Luis Felipe Cely"/>
    <s v="Copacos Puente Aranda"/>
    <s v="Miembro"/>
    <x v="0"/>
    <s v="PUENTE ARANDA"/>
  </r>
  <r>
    <n v="1043"/>
    <s v="REGION CENTRAL 1"/>
    <x v="2"/>
    <x v="31"/>
    <s v="Jeimi Ramirez Villamil"/>
    <s v="Secretaria Distrital de Integracion Social"/>
    <s v="Profesional "/>
    <x v="1"/>
    <s v="PUENTE ARANDA"/>
  </r>
  <r>
    <n v="1044"/>
    <s v="REGION CENTRAL 1"/>
    <x v="2"/>
    <x v="31"/>
    <s v="Gustavo Rodriguez"/>
    <s v="Represetante"/>
    <s v="comunidad"/>
    <x v="0"/>
    <s v="PUENTE ARANDA"/>
  </r>
  <r>
    <n v="1045"/>
    <s v="REGION CENTRAL 1"/>
    <x v="2"/>
    <x v="31"/>
    <s v="Elsa Lucero Rubiano Avila"/>
    <s v="Consejo Local Informantes"/>
    <s v="Delegada"/>
    <x v="0"/>
    <s v="PUENTE ARANDA"/>
  </r>
  <r>
    <n v="1046"/>
    <s v="REGION CENTRAL 1"/>
    <x v="2"/>
    <x v="31"/>
    <s v="JUAN DE JESUS MONTAÑEZ"/>
    <s v="VICTIMAS"/>
    <s v="LIDER"/>
    <x v="0"/>
    <s v="PUENTE ARANDA"/>
  </r>
  <r>
    <n v="1047"/>
    <s v="REGION CENTRAL 1"/>
    <x v="2"/>
    <x v="31"/>
    <s v="MARIA CRISTINA ENCIZO"/>
    <s v="Consejo de Sabia Sabia"/>
    <s v="Representate"/>
    <x v="0"/>
    <s v="PUENTE ARANDA"/>
  </r>
  <r>
    <n v="1048"/>
    <s v="REGION CENTRAL 1"/>
    <x v="2"/>
    <x v="31"/>
    <s v="MARIA STELLA BORRDEZ"/>
    <s v="JAC"/>
    <s v="VICEPRESIDENTA"/>
    <x v="0"/>
    <s v="PUENTE ARANDA"/>
  </r>
  <r>
    <n v="1049"/>
    <s v="REGION CENTRAL 1"/>
    <x v="2"/>
    <x v="31"/>
    <s v="MARITZA ALDANA GAMBA"/>
    <s v="ALCALDIA LOCAL DE PUENTE ARANDA"/>
    <s v="LIDER"/>
    <x v="0"/>
    <s v="PUENTE ARANDA"/>
  </r>
  <r>
    <n v="1050"/>
    <s v="REGION CENTRAL 1"/>
    <x v="2"/>
    <x v="31"/>
    <s v="ANGELA MARIA GIRALDO"/>
    <s v="CLOSP"/>
    <s v="REPRESENTANTE"/>
    <x v="0"/>
    <s v="PUENTE ARANDA"/>
  </r>
  <r>
    <n v="1051"/>
    <s v="REGION CENTRAL 1"/>
    <x v="2"/>
    <x v="31"/>
    <s v="SANDRA ZUÑIGA"/>
    <s v="SDS"/>
    <s v="REPRESENTANTE TERRITORIAL"/>
    <x v="2"/>
    <s v="PUENTE ARANDA"/>
  </r>
  <r>
    <n v="1052"/>
    <s v="REGION CENTRAL 1"/>
    <x v="2"/>
    <x v="31"/>
    <s v="LEYDI SANABRIA"/>
    <s v="COMUNIDAD"/>
    <s v="MANTENIMIENTO VIAL"/>
    <x v="0"/>
    <s v="PUENTE ARANDA"/>
  </r>
  <r>
    <n v="1053"/>
    <s v="REGION CENTRAL 1"/>
    <x v="2"/>
    <x v="31"/>
    <s v="DIANA PATRICIA  SALAZAR"/>
    <s v="MESA LOCAL DE VICTIMAS"/>
    <s v="REPRESENTANTE"/>
    <x v="0"/>
    <s v="PUENTE ARANDA"/>
  </r>
  <r>
    <n v="1054"/>
    <s v="REGION CENTRAL 1"/>
    <x v="2"/>
    <x v="31"/>
    <s v="Diana Paez Guerrero"/>
    <s v="Subred Sur Occidente"/>
    <s v="LIDER OPERATIVA"/>
    <x v="2"/>
    <s v="PUENTE ARANDA"/>
  </r>
  <r>
    <n v="1055"/>
    <s v="REGION CENTRAL 1"/>
    <x v="2"/>
    <x v="32"/>
    <s v="Alfonso Rico Ramos"/>
    <s v="sociedad civil"/>
    <s v="Jac Veracruz"/>
    <x v="0"/>
    <s v="SANTA FE"/>
  </r>
  <r>
    <n v="1056"/>
    <s v="REGION CENTRAL 1"/>
    <x v="2"/>
    <x v="32"/>
    <s v="Carmen Elena Parada Collazos "/>
    <s v="publico"/>
    <s v="COMITÉ LOCAL PARA LA POBLACION CON DISCAPACIDAD"/>
    <x v="0"/>
    <s v="SANTA FE"/>
  </r>
  <r>
    <n v="1057"/>
    <s v="REGION CENTRAL 1"/>
    <x v="2"/>
    <x v="32"/>
    <s v="Dario Gonzalez Oveda"/>
    <s v="sociedad civil"/>
    <s v="Huerta El Castillo Proyecto Mac"/>
    <x v="0"/>
    <s v="SANTA FE"/>
  </r>
  <r>
    <n v="1058"/>
    <s v="REGION CENTRAL 1"/>
    <x v="2"/>
    <x v="32"/>
    <s v="Diego Castillo Ortíz"/>
    <s v="publico"/>
    <s v="Sub RedCentroOriente"/>
    <x v="2"/>
    <s v="SANTA FE"/>
  </r>
  <r>
    <n v="1059"/>
    <s v="REGION CENTRAL 1"/>
    <x v="2"/>
    <x v="32"/>
    <s v="Doris Pilar Ojeda Pérez"/>
    <s v="publico"/>
    <s v="Secretaria de Salud  Distrital"/>
    <x v="2"/>
    <s v="SANTA FE"/>
  </r>
  <r>
    <n v="1060"/>
    <s v="REGION CENTRAL 1"/>
    <x v="2"/>
    <x v="32"/>
    <s v="DOUGLAS TISOY"/>
    <s v="Sociedad civil"/>
    <s v="MESA INDÍGENA Santa Fe - Inga"/>
    <x v="0"/>
    <s v="SANTA FE"/>
  </r>
  <r>
    <n v="1061"/>
    <s v="REGION CENTRAL 1"/>
    <x v="2"/>
    <x v="32"/>
    <s v="Jaime Alvarez Coca"/>
    <s v="sociedad civil"/>
    <s v="Jac Veracruz"/>
    <x v="0"/>
    <s v="SANTA FE"/>
  </r>
  <r>
    <n v="1062"/>
    <s v="REGION CENTRAL 1"/>
    <x v="2"/>
    <x v="32"/>
    <s v="José Gregorio Sotelo S."/>
    <s v="JAC"/>
    <s v="ATANASIO GIRARDOT"/>
    <x v="0"/>
    <s v="SANTA FE"/>
  </r>
  <r>
    <n v="1063"/>
    <s v="REGION CENTRAL 1"/>
    <x v="2"/>
    <x v="32"/>
    <s v="Juan Carlos Celis González"/>
    <s v="director"/>
    <s v="FUNDACIÓN PROCREAR"/>
    <x v="0"/>
    <s v="SANTA FE"/>
  </r>
  <r>
    <n v="1064"/>
    <s v="REGION CENTRAL 1"/>
    <x v="2"/>
    <x v="32"/>
    <s v="Lady Joahna Martinez "/>
    <s v="sociedad civil"/>
    <s v="Huerta El Castillo Proyecto Mac"/>
    <x v="0"/>
    <s v="SANTA FE"/>
  </r>
  <r>
    <n v="1065"/>
    <s v="REGION CENTRAL 1"/>
    <x v="2"/>
    <x v="32"/>
    <s v="Martha Orozco "/>
    <s v="sociedad civil"/>
    <s v="Federación de Usuarios de Bogotá FAUSALUD"/>
    <x v="0"/>
    <s v="SANTA FE"/>
  </r>
  <r>
    <n v="1066"/>
    <s v="REGION CENTRAL 1"/>
    <x v="2"/>
    <x v="32"/>
    <s v="Monica Lopez Lopez"/>
    <s v="publico"/>
    <s v="Secretaria Distrital de Integracion Social"/>
    <x v="1"/>
    <s v="SANTA FE"/>
  </r>
  <r>
    <n v="1067"/>
    <s v="REGION CENTRAL 1"/>
    <x v="2"/>
    <x v="32"/>
    <s v="NATALIA PERDOMO VIERA"/>
    <s v="Sociedad civil"/>
    <s v="MESA LOCAL LGBTI- Red de Afecto"/>
    <x v="0"/>
    <s v="SANTA FE"/>
  </r>
  <r>
    <n v="1068"/>
    <s v="REGION CENTRAL 1"/>
    <x v="2"/>
    <x v="32"/>
    <s v="Sofia Rios Oliveros"/>
    <s v="publico"/>
    <s v="Secretaria de Salud  Distrital"/>
    <x v="2"/>
    <s v="SANTA FE"/>
  </r>
  <r>
    <n v="1069"/>
    <s v="REGION CENTRAL 1"/>
    <x v="2"/>
    <x v="33"/>
    <s v="CAMILO ARDILA"/>
    <s v="MESA ENTORNOS ESCOLARES"/>
    <s v="LIDER DE LA MESA"/>
    <x v="0"/>
    <s v="LOS MARTIRES"/>
  </r>
  <r>
    <n v="1070"/>
    <s v="REGION CENTRAL 1"/>
    <x v="2"/>
    <x v="33"/>
    <s v="JUAN DIEGO GONZALEZ BERNAL"/>
    <s v="CONSEJO LOCAL DE DISCAPACIDAD"/>
    <s v="REFERENTE EDE POLÍTICA PÚBLICA"/>
    <x v="0"/>
    <s v="LOS MARTIRES"/>
  </r>
  <r>
    <n v="1071"/>
    <s v="REGION CENTRAL 1"/>
    <x v="2"/>
    <x v="33"/>
    <s v="Savigne Copete"/>
    <s v="Organización Amucol"/>
    <s v="Representante"/>
    <x v="0"/>
    <s v="LOS MARTIRES"/>
  </r>
  <r>
    <n v="1072"/>
    <s v="REGION CENTRAL 1"/>
    <x v="2"/>
    <x v="33"/>
    <s v=" SANDRA MILENA SANABRIA GUERRERO"/>
    <s v="SUB RED CENTRO ORIENTE"/>
    <s v="REFERENTE P.P. SALUD MENTAL SUBRED CENTRO ORIENTE/ SECRETARIA TECNICA REFERENTE PROYECTO 7752 FAMILIA SLIS/ SECRETARÍA TÉCNICA REFERENTE SNICBF/SECRETARÍA TÉCNICA"/>
    <x v="2"/>
    <s v="LOS MARTIRES"/>
  </r>
  <r>
    <n v="1073"/>
    <s v="REGION CENTRAL 1"/>
    <x v="2"/>
    <x v="33"/>
    <s v="Ricardo Alonso Camacho Londoño"/>
    <s v="Secretaria Distrital de Cultura"/>
    <m/>
    <x v="2"/>
    <s v="LOS MARTIRES"/>
  </r>
  <r>
    <n v="1074"/>
    <s v="REGION CENTRAL 1"/>
    <x v="2"/>
    <x v="33"/>
    <s v="LUISA FERNANDA VERANO"/>
    <s v="LÍDER LOCALIDAD MÁRTIRES"/>
    <m/>
    <x v="0"/>
    <s v="LOS MARTIRES"/>
  </r>
  <r>
    <n v="1075"/>
    <s v="REGION CENTRAL 1"/>
    <x v="2"/>
    <x v="33"/>
    <s v="JUAN CAMILO ZULUAGA"/>
    <s v="LÍDER LOCALIDAD MÁRTIRES"/>
    <m/>
    <x v="0"/>
    <s v="LOS MARTIRES"/>
  </r>
  <r>
    <n v="1076"/>
    <s v="REGION CENTRAL 1"/>
    <x v="2"/>
    <x v="33"/>
    <s v="EDIER JULIÁN INTENCIPA ESCOBAR"/>
    <s v="LÍDER LOCALIDAD MÁRTIRES"/>
    <m/>
    <x v="0"/>
    <s v="LOS MARTIRES"/>
  </r>
  <r>
    <n v="1077"/>
    <s v="REGION CENTRAL 1"/>
    <x v="2"/>
    <x v="33"/>
    <s v="LAURA OSORIO"/>
    <s v="LÍDER LOCALIDAD MÁRTIRES"/>
    <m/>
    <x v="0"/>
    <s v="LOS MARTIRES"/>
  </r>
  <r>
    <n v="1078"/>
    <s v="REGION CENTRAL 1"/>
    <x v="2"/>
    <x v="33"/>
    <s v="PAOLA FUENTES"/>
    <s v="IDIPRON"/>
    <m/>
    <x v="1"/>
    <s v="LOS MARTIRES"/>
  </r>
  <r>
    <n v="1079"/>
    <s v="REGION CENTRAL 1"/>
    <x v="2"/>
    <x v="33"/>
    <s v="LAURA PULIDO"/>
    <s v="FUNDACIÓN RESCATE"/>
    <m/>
    <x v="0"/>
    <s v="LOS MARTIRES"/>
  </r>
  <r>
    <n v="1080"/>
    <s v="REGION CENTRAL 1"/>
    <x v="2"/>
    <x v="33"/>
    <s v="DIANA SALAMANCA"/>
    <s v="GESTORA TERRITORIAL"/>
    <m/>
    <x v="1"/>
    <s v="LOS MARTIRES"/>
  </r>
  <r>
    <n v="1081"/>
    <s v="REGION CENTRAL 1"/>
    <x v="2"/>
    <x v="33"/>
    <s v="PAOLA SALAMANCA"/>
    <s v="GESTORA TERRITORIAL"/>
    <m/>
    <x v="1"/>
    <s v="LOS MARTIRES"/>
  </r>
  <r>
    <n v="1082"/>
    <s v="REGION CENTRAL 1"/>
    <x v="2"/>
    <x v="33"/>
    <s v="YINA LOZANO"/>
    <s v="SUBRED CENTRO ORIENTE"/>
    <m/>
    <x v="2"/>
    <s v="LOS MARTIRES"/>
  </r>
  <r>
    <n v="1083"/>
    <s v="REGION CENTRAL 1"/>
    <x v="2"/>
    <x v="33"/>
    <s v="MATEO RINCON"/>
    <s v="FUNDACION ASIMETRÍA CERO"/>
    <m/>
    <x v="0"/>
    <s v="LOS MARTIRES"/>
  </r>
  <r>
    <n v="1084"/>
    <s v="REGION CENTRAL 1"/>
    <x v="2"/>
    <x v="33"/>
    <s v="JENNY FLOREZ"/>
    <s v="LÍDER LOCALIDAD MÁRTIRES"/>
    <m/>
    <x v="0"/>
    <s v="LOS MARTIRES"/>
  </r>
  <r>
    <n v="1085"/>
    <s v="REGION CENTRAL 1"/>
    <x v="2"/>
    <x v="33"/>
    <s v="Marcelino Chindoy Chincuque"/>
    <s v="GRUPO INDIGENAS MARTIRES"/>
    <s v="Lider"/>
    <x v="0"/>
    <s v="LOS MARTIRES"/>
  </r>
  <r>
    <n v="1086"/>
    <s v="REGION CENTRAL 1"/>
    <x v="2"/>
    <x v="33"/>
    <s v="SANTIAGO LINARES"/>
    <s v="CENTRO AMBULATORIO MEDALLA MILAGROSA - TRABAJADOR SOCIAL"/>
    <m/>
    <x v="0"/>
    <s v="LOS MARTIRES"/>
  </r>
  <r>
    <n v="1087"/>
    <s v="REGION CENTRAL 1"/>
    <x v="2"/>
    <x v="34"/>
    <s v="Ana Francisca Suarez"/>
    <s v="Asociación Desplazados Amor y Paz &quot;ASODEPAZ&quot;"/>
    <s v="Representante Mujeres"/>
    <x v="0"/>
    <s v="SAN CRISTOBAL"/>
  </r>
  <r>
    <n v="1088"/>
    <s v="REGION CENTRAL 1"/>
    <x v="2"/>
    <x v="34"/>
    <s v="Ana Maria Parra Figueroa"/>
    <s v="Fundación lxslocxs"/>
    <s v="directora derechos humanos"/>
    <x v="0"/>
    <s v="SAN CRISTOBAL"/>
  </r>
  <r>
    <n v="1089"/>
    <s v="REGION CENTRAL 1"/>
    <x v="2"/>
    <x v="34"/>
    <s v="Bertha Lilia Gaitan López"/>
    <s v="Consejo Local de Discapacidad"/>
    <s v="miembro"/>
    <x v="0"/>
    <s v="SAN CRISTOBAL"/>
  </r>
  <r>
    <n v="1090"/>
    <s v="REGION CENTRAL 1"/>
    <x v="2"/>
    <x v="34"/>
    <s v="Carlos Andrés Pineda Castañeda"/>
    <s v="Sub Red Centro Oriente"/>
    <s v="Ingeniero Ambiental"/>
    <x v="1"/>
    <s v="SAN CRISTOBAL"/>
  </r>
  <r>
    <n v="1091"/>
    <s v="REGION CENTRAL 1"/>
    <x v="2"/>
    <x v="34"/>
    <s v="Daniel Orlando Gutierrez Ramos"/>
    <s v="Sindicato Nacional de Industria Rama y ervicios de personas con discapacidad"/>
    <s v="Presidente "/>
    <x v="0"/>
    <s v="SAN CRISTOBAL"/>
  </r>
  <r>
    <n v="1092"/>
    <s v="REGION CENTRAL 1"/>
    <x v="2"/>
    <x v="34"/>
    <s v="Diana Milena Castillo Martinez"/>
    <s v="Secretaria Distrital de Salud"/>
    <s v="Gestora territorial"/>
    <x v="2"/>
    <s v="SAN CRISTOBAL"/>
  </r>
  <r>
    <n v="1093"/>
    <s v="REGION CENTRAL 1"/>
    <x v="2"/>
    <x v="34"/>
    <s v="Flor Marina Organista Pulido"/>
    <s v="COPACOS San Cristóbal"/>
    <s v="control social"/>
    <x v="0"/>
    <s v="SAN CRISTOBAL"/>
  </r>
  <r>
    <n v="1094"/>
    <s v="REGION CENTRAL 1"/>
    <x v="2"/>
    <x v="34"/>
    <s v="Gloria Esperanza Sánchez Mancera"/>
    <s v="CORPORACIÓN RED DE DESARROLLO Y SERVICIO SOCIAL AMOR Y V"/>
    <s v="Representante Niñez"/>
    <x v="0"/>
    <s v="SAN CRISTOBAL"/>
  </r>
  <r>
    <n v="1095"/>
    <s v="REGION CENTRAL 1"/>
    <x v="2"/>
    <x v="34"/>
    <s v="Graciela Cabiedes Hernandez"/>
    <s v="Consejo Local de Discapacidad"/>
    <s v="Representante Discapacidad"/>
    <x v="0"/>
    <s v="SAN CRISTOBAL"/>
  </r>
  <r>
    <n v="1096"/>
    <s v="REGION CENTRAL 1"/>
    <x v="2"/>
    <x v="34"/>
    <s v="Indi Caterine Jacanamijoy  Jacanamijoy"/>
    <s v="Cabildo Inga"/>
    <s v="periodista"/>
    <x v="0"/>
    <s v="SAN CRISTOBAL"/>
  </r>
  <r>
    <n v="1097"/>
    <s v="REGION CENTRAL 1"/>
    <x v="2"/>
    <x v="34"/>
    <s v="Jenny Real González "/>
    <s v="Sub Red Centro Oriente"/>
    <s v="Referente de política"/>
    <x v="1"/>
    <s v="SAN CRISTOBAL"/>
  </r>
  <r>
    <n v="1098"/>
    <s v="REGION CENTRAL 1"/>
    <x v="2"/>
    <x v="34"/>
    <s v="Joan Correa"/>
    <s v="Fundación Lxs Locxs"/>
    <s v="Representante LGBTI"/>
    <x v="0"/>
    <s v="SAN CRISTOBAL"/>
  </r>
  <r>
    <n v="1099"/>
    <s v="REGION CENTRAL 1"/>
    <x v="2"/>
    <x v="34"/>
    <s v="Jose Humberto Lozano"/>
    <s v="Fundación Pones"/>
    <s v="voluntario"/>
    <x v="0"/>
    <s v="SAN CRISTOBAL"/>
  </r>
  <r>
    <n v="1100"/>
    <s v="REGION CENTRAL 1"/>
    <x v="2"/>
    <x v="34"/>
    <s v="Licet Cienfuegos Maldonado"/>
    <s v="Secretaria Distrital de Salud"/>
    <s v="Profesional Especializado"/>
    <x v="2"/>
    <s v="SAN CRISTOBAL"/>
  </r>
  <r>
    <n v="1101"/>
    <s v="REGION CENTRAL 1"/>
    <x v="2"/>
    <x v="34"/>
    <s v="Lisimaco Lara Celis"/>
    <s v="COPACOS San Cristóbal"/>
    <s v="control social"/>
    <x v="0"/>
    <s v="SAN CRISTOBAL"/>
  </r>
  <r>
    <n v="1102"/>
    <s v="REGION CENTRAL 1"/>
    <x v="2"/>
    <x v="34"/>
    <s v="LUZ MARINA CALERO"/>
    <s v="Secretaria Distrital de Integración Social"/>
    <s v="DELEGADA ANTE EL CONSEJO LOCAL DE DISCAPACIDAD"/>
    <x v="1"/>
    <s v="SAN CRISTOBAL"/>
  </r>
  <r>
    <n v="1103"/>
    <s v="REGION CENTRAL 1"/>
    <x v="2"/>
    <x v="34"/>
    <s v="Maria AlejandraSierra Pardo"/>
    <s v="Sub Red Centro Oriente"/>
    <s v="Referente de política"/>
    <x v="2"/>
    <s v="SAN CRISTOBAL"/>
  </r>
  <r>
    <n v="1104"/>
    <s v="REGION CENTRAL 1"/>
    <x v="2"/>
    <x v="34"/>
    <s v="Maria Bernarda Torres Parrada"/>
    <s v="Consejo de Planeación Local"/>
    <s v="Representante Ambientalista"/>
    <x v="0"/>
    <s v="SAN CRISTOBAL"/>
  </r>
  <r>
    <n v="1105"/>
    <s v="REGION CENTRAL 1"/>
    <x v="2"/>
    <x v="34"/>
    <s v="Maria del Carmen Peña Moreno"/>
    <s v="observatorio ciudadano"/>
    <s v="miembro"/>
    <x v="0"/>
    <s v="SAN CRISTOBAL"/>
  </r>
  <r>
    <n v="1106"/>
    <s v="REGION CENTRAL 1"/>
    <x v="2"/>
    <x v="34"/>
    <s v="Maria Irene Abril "/>
    <s v="Parroquia Nuestra señora de altagracia barrio Altamira"/>
    <s v="catequista"/>
    <x v="0"/>
    <s v="SAN CRISTOBAL"/>
  </r>
  <r>
    <n v="1107"/>
    <s v="REGION CENTRAL 1"/>
    <x v="2"/>
    <x v="34"/>
    <s v="Maria Isabel Prieto de Avila"/>
    <s v="discapacidad"/>
    <s v="cuidadora"/>
    <x v="0"/>
    <s v="SAN CRISTOBAL"/>
  </r>
  <r>
    <n v="1108"/>
    <s v="REGION CENTRAL 1"/>
    <x v="2"/>
    <x v="34"/>
    <s v="Miriam Ruth Vera Espitia"/>
    <s v="Veeduría PIC Y PIL "/>
    <s v="Veedores ciudadanos"/>
    <x v="0"/>
    <s v="SAN CRISTOBAL"/>
  </r>
  <r>
    <n v="1109"/>
    <s v="REGION CENTRAL 1"/>
    <x v="2"/>
    <x v="34"/>
    <s v="NELSON ENRIQUE BASTO SILVA"/>
    <s v="COLECTIVO FORTALECIENDO SABERES ANCESTRALES"/>
    <s v="Representante Étnicas"/>
    <x v="0"/>
    <s v="SAN CRISTOBAL"/>
  </r>
  <r>
    <n v="1110"/>
    <s v="REGION CENTRAL 1"/>
    <x v="2"/>
    <x v="34"/>
    <s v="Oscar Cortés Cristancho"/>
    <s v="Mesa y red Distrital personas con discapacidad y personas cuidadoras"/>
    <s v="asesor de desarrollo inclusivio, ccordiandor técnico"/>
    <x v="0"/>
    <s v="SAN CRISTOBAL"/>
  </r>
  <r>
    <n v="1111"/>
    <s v="REGION CENTRAL 1"/>
    <x v="2"/>
    <x v="34"/>
    <s v="Oscar Humberto Gutiérrez González"/>
    <s v="Ciudadano"/>
    <s v="ciudadano"/>
    <x v="0"/>
    <s v="SAN CRISTOBAL"/>
  </r>
  <r>
    <n v="1112"/>
    <s v="REGION CENTRAL 1"/>
    <x v="2"/>
    <x v="34"/>
    <s v="Oscar Manuel Sichaca Vanegas"/>
    <s v="COPACOS San Cristóbal"/>
    <s v="Lider"/>
    <x v="0"/>
    <s v="SAN CRISTOBAL"/>
  </r>
  <r>
    <n v="1113"/>
    <s v="REGION CENTRAL 1"/>
    <x v="2"/>
    <x v="34"/>
    <s v="Raul Ernesto Ballen Rozo"/>
    <s v="Organización para el desarrollo social - ORDEPAS"/>
    <s v="representante legal"/>
    <x v="0"/>
    <s v="SAN CRISTOBAL"/>
  </r>
  <r>
    <n v="1114"/>
    <s v="REGION CENTRAL 1"/>
    <x v="2"/>
    <x v="34"/>
    <s v="Ronald Solano"/>
    <s v="Consejo Local de Discapacidad"/>
    <s v="Representante Discapacidad"/>
    <x v="0"/>
    <s v="SAN CRISTOBAL"/>
  </r>
  <r>
    <n v="1115"/>
    <s v="REGION CENTRAL 1"/>
    <x v="2"/>
    <x v="34"/>
    <s v="Rose Ammarantha Wass Suarez"/>
    <s v="Fundación lxslocxs"/>
    <s v="asistente"/>
    <x v="0"/>
    <s v="SAN CRISTOBAL"/>
  </r>
  <r>
    <n v="1116"/>
    <s v="REGION CENTRAL 1"/>
    <x v="2"/>
    <x v="34"/>
    <s v="Sandra Emilce Rodriguez Rincón"/>
    <s v="Consejo Local de Discapacidad"/>
    <s v="cuidadora"/>
    <x v="0"/>
    <s v="SAN CRISTOBAL"/>
  </r>
  <r>
    <n v="1117"/>
    <s v="REGION CENTRAL 1"/>
    <x v="2"/>
    <x v="34"/>
    <s v="Victor Jacanamijoy Jajoy"/>
    <s v="Colectivo Sinchi Uairra"/>
    <s v="Representante Étnicas"/>
    <x v="0"/>
    <s v="SAN CRISTOBAL"/>
  </r>
  <r>
    <n v="1118"/>
    <s v="REGION CENTRAL 1"/>
    <x v="2"/>
    <x v="35"/>
    <s v="CARMENZA MENA CUÉLLAR"/>
    <s v="CENTRO  ZONAL DE  ICBF RAFAEL  URIBE"/>
    <s v="Director Centro Zonal"/>
    <x v="1"/>
    <s v="RAFEL URIBE URIBE"/>
  </r>
  <r>
    <n v="1119"/>
    <s v="REGION CENTRAL 1"/>
    <x v="2"/>
    <x v="35"/>
    <s v="ARTURO MONROY"/>
    <s v="Secretaria  Distrital de Cultura"/>
    <s v="COORDINADOR LOCAL"/>
    <x v="1"/>
    <s v="RAFEL URIBE URIBE"/>
  </r>
  <r>
    <n v="1120"/>
    <s v="REGION CENTRAL 1"/>
    <x v="2"/>
    <x v="35"/>
    <s v="DEISY FRANCO"/>
    <s v="consejo local de discapacidad"/>
    <s v="Representante de discapacidad cognitiva"/>
    <x v="0"/>
    <s v="RAFEL URIBE URIBE"/>
  </r>
  <r>
    <n v="1121"/>
    <s v="REGION CENTRAL 1"/>
    <x v="2"/>
    <x v="35"/>
    <s v="ELIZABETH ZAMUDIO"/>
    <s v="BARRIO GOVAROA"/>
    <s v="LIDER"/>
    <x v="0"/>
    <s v="RAFEL URIBE URIBE"/>
  </r>
  <r>
    <n v="1122"/>
    <s v="REGION CENTRAL 1"/>
    <x v="2"/>
    <x v="35"/>
    <s v="ELKIN OSORIO"/>
    <s v="Secretaría de salud"/>
    <s v="Profesional"/>
    <x v="2"/>
    <s v="RAFEL URIBE URIBE"/>
  </r>
  <r>
    <n v="1123"/>
    <s v="REGION CENTRAL 1"/>
    <x v="2"/>
    <x v="35"/>
    <s v="FRANKLIN GOMEZ"/>
    <s v="ASOCIACIÓN DE RECICLADORES"/>
    <s v="AUXILIAR DE CONTADURÍA"/>
    <x v="0"/>
    <s v="RAFEL URIBE URIBE"/>
  </r>
  <r>
    <n v="1124"/>
    <s v="REGION CENTRAL 1"/>
    <x v="2"/>
    <x v="35"/>
    <s v="GLADYS CHINCHILLA"/>
    <s v="FUNDACION IBUR"/>
    <s v="VOLUNTARIUA"/>
    <x v="0"/>
    <s v="RAFEL URIBE URIBE"/>
  </r>
  <r>
    <n v="1125"/>
    <s v="REGION CENTRAL 1"/>
    <x v="2"/>
    <x v="35"/>
    <s v="YALY VICTORIA NORATO ÁVILA"/>
    <s v="SUB DIRECCION LOCAL DE INTEGRACION SOCIAL: LOCALIDAD DE RUU"/>
    <s v="SUBDIRECTORA LOCAL"/>
    <x v="1"/>
    <s v="RAFEL URIBE URIBE"/>
  </r>
  <r>
    <n v="1126"/>
    <s v="REGION CENTRAL 1"/>
    <x v="2"/>
    <x v="35"/>
    <s v="HEBERT GUERRERO"/>
    <s v="SUBRED"/>
    <s v="USUARIO"/>
    <x v="0"/>
    <s v="RAFEL URIBE URIBE"/>
  </r>
  <r>
    <n v="1127"/>
    <s v="REGION CENTRAL 1"/>
    <x v="2"/>
    <x v="35"/>
    <s v="JACINTO MOGOLLÓN"/>
    <s v="Grupo adulto mayor Los alegres del playón"/>
    <s v="Fiscal"/>
    <x v="1"/>
    <s v="RAFEL URIBE URIBE"/>
  </r>
  <r>
    <n v="1128"/>
    <s v="REGION CENTRAL 1"/>
    <x v="2"/>
    <x v="35"/>
    <s v="JHOANA  ASTRID ZORRO VARGAS"/>
    <s v="ALCALDÍA RFAEL URIBE"/>
    <s v="GESTORA DE RIESGO"/>
    <x v="1"/>
    <s v="RAFEL URIBE URIBE"/>
  </r>
  <r>
    <n v="1129"/>
    <s v="REGION CENTRAL 1"/>
    <x v="2"/>
    <x v="35"/>
    <s v="Maria de Jesus Alvarez"/>
    <s v="GRUPOS DE PERSONA MAYOR"/>
    <s v="Lider grupo barrio Govarova"/>
    <x v="0"/>
    <s v="RAFEL URIBE URIBE"/>
  </r>
  <r>
    <n v="1130"/>
    <s v="REGION CENTRAL 1"/>
    <x v="2"/>
    <x v="35"/>
    <s v="Maria Ines Moncada"/>
    <s v="GRUPOS DE PERSONA MAYOR"/>
    <s v="Lider grupo barrio Govarova"/>
    <x v="0"/>
    <s v="RAFEL URIBE URIBE"/>
  </r>
  <r>
    <n v="1131"/>
    <s v="REGION CENTRAL 1"/>
    <x v="2"/>
    <x v="35"/>
    <s v="Maricel Muñoz Gonzalez"/>
    <s v="GRUPOS DE PERSONA MAYOR"/>
    <s v="lider grupo &quot;los Girasoles&quot; San Jorge"/>
    <x v="0"/>
    <s v="RAFEL URIBE URIBE"/>
  </r>
  <r>
    <n v="1132"/>
    <s v="REGION CENTRAL 1"/>
    <x v="2"/>
    <x v="35"/>
    <s v="Marisol Bejarano"/>
    <s v="FUNDACION IBUR"/>
    <s v="coordinadora (poblacion vulnerable: persona mayor, discapacidad)"/>
    <x v="0"/>
    <s v="RAFEL URIBE URIBE"/>
  </r>
  <r>
    <n v="1133"/>
    <s v="REGION CENTRAL 1"/>
    <x v="2"/>
    <x v="35"/>
    <s v="PAULINA RODRIGUEZ"/>
    <s v="GRUPO LOS ALEGRES DEL PLAYON"/>
    <s v="Lider"/>
    <x v="0"/>
    <s v="RAFEL URIBE URIBE"/>
  </r>
  <r>
    <n v="1134"/>
    <s v="REGION CENTRAL 1"/>
    <x v="2"/>
    <x v="35"/>
    <s v="VANESSA DURÁN NAVARRETE"/>
    <s v="Mesas Locales de Estupefacientes"/>
    <s v="REFERENTE P. P. SPA SUBRED CENTRO ORIENTE/SECRETARÍA TÉCNICA MLE"/>
    <x v="0"/>
    <s v="RAFEL URIBE URIBE"/>
  </r>
  <r>
    <n v="1135"/>
    <s v="REGION CENTRAL 1"/>
    <x v="2"/>
    <x v="35"/>
    <s v="YURITZA STAND DE LA ROSA"/>
    <s v="SECRETARIA DE SEGURIDAD"/>
    <s v="COORDINADORA"/>
    <x v="1"/>
    <s v="RAFEL URIBE URIBE"/>
  </r>
  <r>
    <n v="1136"/>
    <s v="REGION CENTRAL 1"/>
    <x v="2"/>
    <x v="35"/>
    <s v="YURY ADRIANA MORA"/>
    <s v="ASOCIACION DE RECUPERADORES DE MATATIGRES - AREMAT"/>
    <s v="LÍDER"/>
    <x v="0"/>
    <s v="RAFEL URIBE URIBE"/>
  </r>
  <r>
    <n v="1137"/>
    <s v="REGION CENTRAL 1"/>
    <x v="2"/>
    <x v="36"/>
    <s v="ALIS CORREDOR"/>
    <s v="JAC ISLA DEL SOL"/>
    <s v="VICEPRESIDENTE"/>
    <x v="0"/>
    <s v="TUNJUELITO"/>
  </r>
  <r>
    <n v="1138"/>
    <s v="REGION CENTRAL 1"/>
    <x v="2"/>
    <x v="36"/>
    <s v="ALCIRA PINTO CLAVIJO"/>
    <s v="Acopalma"/>
    <s v="LIDER"/>
    <x v="0"/>
    <s v="TUNJUELITO"/>
  </r>
  <r>
    <n v="1139"/>
    <s v="REGION CENTRAL 1"/>
    <x v="2"/>
    <x v="36"/>
    <s v="BARBARA PRISCILA PARRA"/>
    <s v="ONG RED DE AMIGOS"/>
    <s v="REPRESENTANTE LEGAL"/>
    <x v="0"/>
    <s v="TUNJUELITO"/>
  </r>
  <r>
    <n v="1140"/>
    <s v="REGION CENTRAL 1"/>
    <x v="2"/>
    <x v="36"/>
    <s v="JOSE HERNANDO ANGULO"/>
    <s v="JUNTA DE ACCION COMUNAL DE ISLA DEL SOL"/>
    <s v="LIDER"/>
    <x v="0"/>
    <s v="TUNJUELITO"/>
  </r>
  <r>
    <n v="1141"/>
    <s v="REGION CENTRAL 1"/>
    <x v="2"/>
    <x v="36"/>
    <s v="LUCILA FERNANDEZ SANABRIA"/>
    <s v="COALIMENTOS - COPACO"/>
    <s v="REPRESENTANTE"/>
    <x v="0"/>
    <s v="TUNJUELITO"/>
  </r>
  <r>
    <n v="1142"/>
    <s v="REGION CENTRAL 1"/>
    <x v="2"/>
    <x v="36"/>
    <s v="DANIEL BERNATE"/>
    <s v="ASOCIACION AFRASUPERAR"/>
    <s v="PRESIDENTE"/>
    <x v="0"/>
    <s v="TUNJUELITO"/>
  </r>
  <r>
    <n v="1143"/>
    <s v="REGION CENTRAL 1"/>
    <x v="2"/>
    <x v="36"/>
    <s v="MARIA OLGA FERNANDEZ"/>
    <s v="SOciedad civil"/>
    <s v="ADULTO MAYOR"/>
    <x v="0"/>
    <s v="TUNJUELITO"/>
  </r>
  <r>
    <n v="1144"/>
    <s v="REGION CENTRAL 1"/>
    <x v="2"/>
    <x v="36"/>
    <s v="MARY LUZ VAZQUEZ"/>
    <s v="ICBF"/>
    <s v="TRABAJADORA SOCIAL"/>
    <x v="1"/>
    <s v="TUNJUELITO"/>
  </r>
  <r>
    <n v="1145"/>
    <s v="REGION CENTRAL 1"/>
    <x v="2"/>
    <x v="36"/>
    <s v="JOHN JAIRO ESPITIA"/>
    <s v="INTEGRACIÓN SOCIAL"/>
    <s v="HABITABILIDAD EN CALLE"/>
    <x v="1"/>
    <s v="TUNJUELITO"/>
  </r>
  <r>
    <n v="1146"/>
    <s v="REGION CENTRAL 1"/>
    <x v="2"/>
    <x v="36"/>
    <s v="ANA MARÍA TORRES"/>
    <s v="ALCALDIA LOCAL"/>
    <s v="PROFESIONAL DE PARTICIPACION"/>
    <x v="1"/>
    <s v="TUNJUELITO"/>
  </r>
  <r>
    <n v="1147"/>
    <s v="REGION CENTRAL 1"/>
    <x v="2"/>
    <x v="36"/>
    <s v="MARINA CARO"/>
    <s v="JAC ISLA DEL SOL"/>
    <s v="LIDER"/>
    <x v="0"/>
    <s v="TUNJUELITO"/>
  </r>
  <r>
    <n v="1148"/>
    <s v="REGION CENTRAL 1"/>
    <x v="2"/>
    <x v="36"/>
    <s v="NANCY RUEDA"/>
    <s v="JAC ISLA DEL SOL"/>
    <s v="LIDER"/>
    <x v="0"/>
    <s v="TUNJUELITO"/>
  </r>
  <r>
    <n v="1149"/>
    <s v="REGION CENTRAL 1"/>
    <x v="2"/>
    <x v="36"/>
    <s v="TERESA MANRIQUE"/>
    <s v="JAC ISLA DEL SOL"/>
    <s v="LIDER"/>
    <x v="0"/>
    <s v="TUNJUELITO"/>
  </r>
  <r>
    <n v="1150"/>
    <s v="REGION CENTRAL 1"/>
    <x v="2"/>
    <x v="36"/>
    <s v="DIANA SIRLEYN NAVAS"/>
    <s v="INTEGRACION SOCIAL"/>
    <s v="LIDER"/>
    <x v="0"/>
    <s v="TUNJUELITO"/>
  </r>
  <r>
    <n v="1151"/>
    <s v="REGION CENTRAL 1"/>
    <x v="2"/>
    <x v="36"/>
    <s v="MARIA ELENA SALDAÑA"/>
    <s v="SOciedad civil"/>
    <m/>
    <x v="0"/>
    <s v="TUNJUELITO"/>
  </r>
  <r>
    <n v="1152"/>
    <s v="REGION CENTRAL 1"/>
    <x v="2"/>
    <x v="36"/>
    <s v="LUZ MERY NIÑO"/>
    <s v="MESA LOCAL DE DISCAPACIDAD"/>
    <s v="SOCIEDAD CIVIL"/>
    <x v="0"/>
    <s v="TUNJUELITO"/>
  </r>
  <r>
    <n v="1153"/>
    <s v="REGION CENTRAL 1"/>
    <x v="2"/>
    <x v="36"/>
    <s v="FELIX ARTURO NIÑO"/>
    <s v="MESA LOCAL DE DISCAPACIDAD"/>
    <s v="SOCIEDAD CIVIL"/>
    <x v="0"/>
    <s v="TUNJUELITO"/>
  </r>
  <r>
    <n v="1154"/>
    <s v="REGION CENTRAL 1"/>
    <x v="2"/>
    <x v="36"/>
    <s v="SIERVO FIDEL VELASQUEZ BOHORQUES"/>
    <s v="SOciedad civil"/>
    <s v="sociedad civil"/>
    <x v="0"/>
    <s v="TUNJUELITO"/>
  </r>
  <r>
    <n v="1155"/>
    <s v="REGION CENTRAL 1"/>
    <x v="2"/>
    <x v="36"/>
    <s v="DORA HERRERA"/>
    <s v="sociedad civil"/>
    <m/>
    <x v="0"/>
    <s v="TUNJUELITO"/>
  </r>
  <r>
    <n v="1156"/>
    <s v="REGION CENTRAL 1"/>
    <x v="2"/>
    <x v="36"/>
    <s v="ANGÉLICA LINEROS"/>
    <s v="INTEGRACION SOCIAL"/>
    <s v="PRESTADORA DE SREVICIOS"/>
    <x v="1"/>
    <s v="TUNJUELITO"/>
  </r>
  <r>
    <n v="1157"/>
    <s v="REGION CENTRAL 1"/>
    <x v="2"/>
    <x v="36"/>
    <s v="ANA MILENA BAYONA"/>
    <s v="OF. DE PARTICIPACION TUNJUELITO"/>
    <s v="PROFESIONAL"/>
    <x v="1"/>
    <s v="TUNJUELITO"/>
  </r>
  <r>
    <n v="1158"/>
    <s v="REGION CENTRAL 1"/>
    <x v="2"/>
    <x v="36"/>
    <s v="MARIA EDILMA RIVERA"/>
    <s v="DEFENSA CIVIL DE SAN BENITO"/>
    <s v="COPACO - DELEGADA"/>
    <x v="0"/>
    <s v="TUNJUELITO"/>
  </r>
  <r>
    <n v="1159"/>
    <s v="REGION CENTRAL 1"/>
    <x v="2"/>
    <x v="36"/>
    <s v="LUCILA NIETO"/>
    <s v="copacos"/>
    <s v="discapacidad"/>
    <x v="0"/>
    <s v="TUNJUELITO"/>
  </r>
  <r>
    <n v="1160"/>
    <s v="REGION CENTRAL 1"/>
    <x v="2"/>
    <x v="36"/>
    <s v="FABIAN BARRIOS"/>
    <s v="INTEGRACION SOCIAL"/>
    <s v="LIDER"/>
    <x v="1"/>
    <s v="TUNJUELITO"/>
  </r>
  <r>
    <n v="1161"/>
    <s v="REGION CENTRAL 1"/>
    <x v="2"/>
    <x v="36"/>
    <s v="MARIA STELLA BELLO"/>
    <s v="RED AMIGOS"/>
    <s v="SECRETARIA"/>
    <x v="0"/>
    <s v="TUNJUELITO"/>
  </r>
  <r>
    <n v="1162"/>
    <s v="REGION CENTRAL 1"/>
    <x v="2"/>
    <x v="36"/>
    <s v="CAROLINA VARGAS"/>
    <s v="SOciedad civil"/>
    <s v="LIDER"/>
    <x v="0"/>
    <s v="TUNJUELITO"/>
  </r>
  <r>
    <n v="1163"/>
    <s v="REGION CENTRAL 1"/>
    <x v="2"/>
    <x v="36"/>
    <s v="PAOLA MERCADO"/>
    <s v="referente salud oral"/>
    <s v="Salud pública"/>
    <x v="2"/>
    <s v="TUNJUELITO"/>
  </r>
  <r>
    <n v="1164"/>
    <s v="REGION CENTRAL 1"/>
    <x v="2"/>
    <x v="36"/>
    <s v="MARCELA SACHICA"/>
    <s v="SUBRED"/>
    <s v="REFERENTE EN INFANCIA"/>
    <x v="2"/>
    <s v="TUNJUELITO"/>
  </r>
  <r>
    <n v="1165"/>
    <s v="REGION CENTRAL 1"/>
    <x v="2"/>
    <x v="36"/>
    <s v="GIOVANNY PERDOMO"/>
    <s v="FUNDACION RENACER"/>
    <s v="OPERADOR"/>
    <x v="0"/>
    <s v="TUNJUELITO"/>
  </r>
  <r>
    <n v="1166"/>
    <s v="REGION CENTRAL 1"/>
    <x v="2"/>
    <x v="36"/>
    <s v="OLEGARIO VELASQUEZ"/>
    <s v="FUNDACION RENACER"/>
    <s v="OPERADOR"/>
    <x v="0"/>
    <s v="TUNJUELITO"/>
  </r>
  <r>
    <n v="1167"/>
    <s v="REGION CENTRAL 1"/>
    <x v="2"/>
    <x v="36"/>
    <s v="MARTHA GUEVARA PALACIOS"/>
    <s v="SOCIEDAD CIVIL"/>
    <s v="PARTICIPANTE"/>
    <x v="0"/>
    <s v="TUNJUELITO"/>
  </r>
  <r>
    <n v="1168"/>
    <s v="REGION CENTRAL 1"/>
    <x v="2"/>
    <x v="36"/>
    <s v="Lina Beatriz Terán Castro"/>
    <s v="MESA SALUD AL TRABAJO"/>
    <s v="LIDER"/>
    <x v="0"/>
    <s v="TUNJUELITO"/>
  </r>
  <r>
    <n v="1169"/>
    <s v="REGION CENTRAL 1"/>
    <x v="2"/>
    <x v="36"/>
    <s v="Zaira Cantor "/>
    <s v="MESA INTERINSTITUCIONAL LGBTI "/>
    <s v="Gestora Terrirorial  SDIS Sub LGBTI"/>
    <x v="0"/>
    <s v="TUNJUELITO"/>
  </r>
  <r>
    <n v="1170"/>
    <s v="REGION CENTRAL 1"/>
    <x v="2"/>
    <x v="36"/>
    <s v="DORIS VARGAS"/>
    <s v="SOciedad civil"/>
    <s v="SOCIEDAD CIVIL"/>
    <x v="0"/>
    <s v="TUNJUELITO"/>
  </r>
  <r>
    <n v="1171"/>
    <s v="REGION CENTRAL 1"/>
    <x v="2"/>
    <x v="36"/>
    <s v="CateRine Merchan Rojas"/>
    <s v="INTEGRACION SOCIAL"/>
    <s v="NUTRICIONISTA"/>
    <x v="2"/>
    <s v="TUNJUELITO"/>
  </r>
  <r>
    <n v="1172"/>
    <s v="REGION CENTRAL 1"/>
    <x v="2"/>
    <x v="36"/>
    <s v="JULIE PAOLA GARCÍA HERNANDEZ"/>
    <s v="SURED"/>
    <s v="REFERENTE DE INFANCIA"/>
    <x v="1"/>
    <s v="TUNJUELITO"/>
  </r>
  <r>
    <n v="1173"/>
    <s v="REGION CENTRAL 1"/>
    <x v="2"/>
    <x v="36"/>
    <s v="DORA DE CABALLERO"/>
    <s v="SOciedad civil"/>
    <s v="SOCIEDAD CIVIL"/>
    <x v="0"/>
    <s v="TUNJUELITO"/>
  </r>
  <r>
    <n v="1174"/>
    <s v="REGION CENTRAL 1"/>
    <x v="2"/>
    <x v="37"/>
    <s v="ADRIANA SUATERNA"/>
    <s v="PÚBLICO"/>
    <s v="SECRETARÍA DE INTEGRACIÓN SOCIAL"/>
    <x v="1"/>
    <s v="CIUDAD BOLIVAR"/>
  </r>
  <r>
    <n v="1175"/>
    <s v="REGION CENTRAL 1"/>
    <x v="2"/>
    <x v="37"/>
    <s v="CAMILA ACOSTA"/>
    <s v="Sociedad civil"/>
    <s v="LIDER"/>
    <x v="0"/>
    <s v="CIUDAD BOLIVAR"/>
  </r>
  <r>
    <n v="1176"/>
    <s v="REGION CENTRAL 1"/>
    <x v="2"/>
    <x v="37"/>
    <s v="CHRISTIAN RAMÍREZ"/>
    <s v="Sociedad civil"/>
    <s v="LIDER"/>
    <x v="0"/>
    <s v="CIUDAD BOLIVAR"/>
  </r>
  <r>
    <n v="1177"/>
    <s v="REGION CENTRAL 1"/>
    <x v="2"/>
    <x v="37"/>
    <s v="DERLY EMILCE VARGAS"/>
    <s v="PUBLICO"/>
    <s v="LIDER"/>
    <x v="0"/>
    <s v="CIUDAD BOLIVAR"/>
  </r>
  <r>
    <n v="1178"/>
    <s v="REGION CENTRAL 1"/>
    <x v="2"/>
    <x v="37"/>
    <s v="DIANA ESPINOZA"/>
    <s v="PUBLICO"/>
    <s v="SUBRED SUR"/>
    <x v="2"/>
    <s v="CIUDAD BOLIVAR"/>
  </r>
  <r>
    <n v="1179"/>
    <s v="REGION CENTRAL 1"/>
    <x v="2"/>
    <x v="37"/>
    <s v="DORA LUCIA GAMBA"/>
    <s v="Sociedad civil"/>
    <s v="COPACO"/>
    <x v="0"/>
    <s v="CIUDAD BOLIVAR"/>
  </r>
  <r>
    <n v="1180"/>
    <s v="REGION CENTRAL 1"/>
    <x v="2"/>
    <x v="37"/>
    <s v="fernanda Posada Colorado"/>
    <s v="Mixta"/>
    <s v="Consejo local de discapacidad de Ciudad Bolivar"/>
    <x v="0"/>
    <s v="CIUDAD BOLIVAR"/>
  </r>
  <r>
    <n v="1181"/>
    <s v="REGION CENTRAL 1"/>
    <x v="2"/>
    <x v="37"/>
    <s v="HAROLD CARO"/>
    <s v="Sociedad civil"/>
    <s v="LIDER"/>
    <x v="0"/>
    <s v="CIUDAD BOLIVAR"/>
  </r>
  <r>
    <n v="1182"/>
    <s v="REGION CENTRAL 1"/>
    <x v="2"/>
    <x v="37"/>
    <s v="JACKELINE PICO MERCHAN"/>
    <s v="Sociedad civil"/>
    <s v="COPACO"/>
    <x v="0"/>
    <s v="CIUDAD BOLIVAR"/>
  </r>
  <r>
    <n v="1183"/>
    <s v="REGION CENTRAL 1"/>
    <x v="2"/>
    <x v="37"/>
    <s v="Luz Mery Sanchez"/>
    <s v="Sociedad civil"/>
    <s v="Pasos múltiples"/>
    <x v="0"/>
    <s v="CIUDAD BOLIVAR"/>
  </r>
  <r>
    <n v="1184"/>
    <s v="REGION CENTRAL 1"/>
    <x v="2"/>
    <x v="37"/>
    <s v="MARÍA PAULA SÁNCHEZ"/>
    <s v="Sociedad civil"/>
    <s v="LIDER"/>
    <x v="0"/>
    <s v="CIUDAD BOLIVAR"/>
  </r>
  <r>
    <n v="1185"/>
    <s v="REGION CENTRAL 1"/>
    <x v="2"/>
    <x v="37"/>
    <s v="MARTHA VARGAS"/>
    <s v="Sociedad civil"/>
    <s v="SUBRED SUR"/>
    <x v="0"/>
    <s v="CIUDAD BOLIVAR"/>
  </r>
  <r>
    <n v="1186"/>
    <s v="REGION CENTRAL 1"/>
    <x v="2"/>
    <x v="37"/>
    <s v="MARYA SANCHEZ"/>
    <s v="Sociedad civil"/>
    <s v="LIDER COMUNITARIO SORDO"/>
    <x v="0"/>
    <s v="CIUDAD BOLIVAR"/>
  </r>
  <r>
    <n v="1187"/>
    <s v="REGION CENTRAL 1"/>
    <x v="2"/>
    <x v="37"/>
    <s v="RUTH MILENA MUÑOZ"/>
    <s v="PUBLICO"/>
    <s v="SECRETARÍA DE CONVIVENCIA"/>
    <x v="1"/>
    <s v="CIUDAD BOLIVAR"/>
  </r>
  <r>
    <n v="1188"/>
    <s v="REGION CENTRAL 1"/>
    <x v="2"/>
    <x v="37"/>
    <s v="YEFERSSON BERMUDEZ"/>
    <s v="PÚBLICO"/>
    <s v="SECRETARÍA DE SALUD"/>
    <x v="2"/>
    <s v="CIUDAD BOLIVAR"/>
  </r>
  <r>
    <n v="1189"/>
    <s v="REGION CENTRAL 1"/>
    <x v="2"/>
    <x v="37"/>
    <s v="LUISA ISABEL MORENO"/>
    <s v="Sociedad civil"/>
    <s v="SOCIEDAD CIVIL"/>
    <x v="0"/>
    <s v="CIUDAD BOLIVAR"/>
  </r>
  <r>
    <n v="1190"/>
    <s v="REGION CENTRAL 1"/>
    <x v="2"/>
    <x v="37"/>
    <s v="YOUSSEFF RONDÓN"/>
    <s v="Sociedad civil"/>
    <s v="LIDER"/>
    <x v="0"/>
    <s v="CIUDAD BOLIVAR"/>
  </r>
  <r>
    <n v="1191"/>
    <s v="REGION CENTRAL 1"/>
    <x v="2"/>
    <x v="38"/>
    <s v="ADUER QUIÑONEZ"/>
    <s v="SECRETARIA TECNICA IDPAC"/>
    <s v="GESTOR ETNICO PARA COMUNIDADES NEGRAS"/>
    <x v="1"/>
    <s v="KENNEDY"/>
  </r>
  <r>
    <n v="1192"/>
    <s v="REGION CENTRAL 1"/>
    <x v="2"/>
    <x v="38"/>
    <s v="Aida Pilar Navarrete"/>
    <s v="Copaco"/>
    <s v="LIDER COMUNAL"/>
    <x v="0"/>
    <s v="KENNEDY"/>
  </r>
  <r>
    <n v="1193"/>
    <s v="REGION CENTRAL 1"/>
    <x v="2"/>
    <x v="38"/>
    <s v="ALEXANDRA USECHE CUERVO"/>
    <s v="COMUNIDAD PIJAO MOHAN"/>
    <s v="gobernadora cabildo indígena"/>
    <x v="0"/>
    <s v="KENNEDY"/>
  </r>
  <r>
    <n v="1194"/>
    <s v="REGION CENTRAL 1"/>
    <x v="2"/>
    <x v="38"/>
    <s v="Diana Alejandra Vargas Perez"/>
    <s v="Fundación Solidaridad"/>
    <s v="nutricionista"/>
    <x v="0"/>
    <s v="KENNEDY"/>
  </r>
  <r>
    <n v="1195"/>
    <s v="REGION CENTRAL 1"/>
    <x v="2"/>
    <x v="38"/>
    <s v="Gladys Espinosa"/>
    <s v="Secretaria de Salud Distrital"/>
    <s v="SALUD"/>
    <x v="2"/>
    <s v="KENNEDY"/>
  </r>
  <r>
    <n v="1196"/>
    <s v="REGION CENTRAL 1"/>
    <x v="2"/>
    <x v="38"/>
    <s v="GRACIELA CRUZ LEGUIZAMON"/>
    <s v="JAC MIRAFLORES"/>
    <s v="TESORERA"/>
    <x v="0"/>
    <s v="KENNEDY"/>
  </r>
  <r>
    <n v="1197"/>
    <s v="REGION CENTRAL 1"/>
    <x v="2"/>
    <x v="38"/>
    <s v="Karen Lorena Angulo"/>
    <s v="Secretaria de Salud Distrital"/>
    <s v="Gestor Territorial"/>
    <x v="2"/>
    <s v="KENNEDY"/>
  </r>
  <r>
    <n v="1198"/>
    <s v="REGION CENTRAL 1"/>
    <x v="2"/>
    <x v="38"/>
    <s v="Leidy Duarte Vanegas"/>
    <s v="Sub Red Sur Occidente"/>
    <s v="Lider de Politicas para la salud y la vida "/>
    <x v="2"/>
    <s v="KENNEDY"/>
  </r>
  <r>
    <n v="1199"/>
    <s v="REGION CENTRAL 1"/>
    <x v="2"/>
    <x v="38"/>
    <s v="Luis Alfonso Maecha"/>
    <s v="Sector Maria Paz"/>
    <s v="Lider Social"/>
    <x v="0"/>
    <s v="KENNEDY"/>
  </r>
  <r>
    <n v="1200"/>
    <s v="REGION CENTRAL 1"/>
    <x v="2"/>
    <x v="38"/>
    <s v="MARCO NOEL GARCIA "/>
    <s v="JUNTA DE ACCION COMUNAL MARIA PAZ"/>
    <s v="ASOCIADO LIDER PARTICULAR "/>
    <x v="0"/>
    <s v="KENNEDY"/>
  </r>
  <r>
    <n v="1201"/>
    <s v="REGION CENTRAL 1"/>
    <x v="2"/>
    <x v="38"/>
    <s v="Maria Ester Preciado"/>
    <s v="Copaco"/>
    <s v="LIDER COMUNAL"/>
    <x v="0"/>
    <s v="KENNEDY"/>
  </r>
  <r>
    <n v="1202"/>
    <s v="REGION CENTRAL 1"/>
    <x v="2"/>
    <x v="38"/>
    <s v="MAURICIO BARON PINILLA"/>
    <s v="Pueblo Pijao Mohan"/>
    <s v="Comunero del pueblo"/>
    <x v="0"/>
    <s v="KENNEDY"/>
  </r>
  <r>
    <n v="1203"/>
    <s v="REGION CENTRAL 1"/>
    <x v="2"/>
    <x v="38"/>
    <s v="Nubia Leiba Garcia"/>
    <s v="Jac  Américas Occidental"/>
    <s v="SOCIEDAD CIVIL"/>
    <x v="0"/>
    <s v="KENNEDY"/>
  </r>
  <r>
    <n v="1204"/>
    <s v="REGION CENTRAL 1"/>
    <x v="2"/>
    <x v="38"/>
    <s v="Rosa Maria Wualteros"/>
    <s v="Asosur"/>
    <s v="Coordinadora de control social"/>
    <x v="0"/>
    <s v="KENNEDY"/>
  </r>
  <r>
    <n v="1205"/>
    <s v="REGION CENTRAL 1"/>
    <x v="2"/>
    <x v="38"/>
    <s v="Yesid Ramirez Poveda"/>
    <s v="SDA- OPEL"/>
    <s v="Referente ambiental"/>
    <x v="1"/>
    <s v="KENNEDY"/>
  </r>
  <r>
    <n v="1206"/>
    <s v="REGION CENTRAL 1"/>
    <x v="2"/>
    <x v="39"/>
    <s v="ALVARO ACOSTA"/>
    <s v="Sociedad civil"/>
    <s v="GRUPO INDÍGENA"/>
    <x v="0"/>
    <s v="BOSA"/>
  </r>
  <r>
    <n v="1207"/>
    <s v="REGION CENTRAL 1"/>
    <x v="2"/>
    <x v="39"/>
    <s v="AMPARO RODRIGUEZ"/>
    <s v="Sociedad civil"/>
    <s v="CONSEJERA LOCAL ARTE Y CULTURA"/>
    <x v="0"/>
    <s v="BOSA"/>
  </r>
  <r>
    <n v="1208"/>
    <s v="REGION CENTRAL 1"/>
    <x v="2"/>
    <x v="39"/>
    <s v="ANA SALINAS"/>
    <s v="SOCIEDAD.CIVIL"/>
    <s v="MUJERES"/>
    <x v="0"/>
    <s v="BOSA"/>
  </r>
  <r>
    <n v="1209"/>
    <s v="REGION CENTRAL 1"/>
    <x v="2"/>
    <x v="39"/>
    <s v="Andrea Milena Acosta Quintana"/>
    <s v="Público"/>
    <s v="COMITÉ  LOCAL DE SEGURIDAD ALIMENTARIA  Y NUTRICIONAL"/>
    <x v="1"/>
    <s v="BOSA"/>
  </r>
  <r>
    <n v="1210"/>
    <s v="REGION CENTRAL 1"/>
    <x v="2"/>
    <x v="39"/>
    <s v="Andres Bravo"/>
    <s v="PÚBLICO"/>
    <s v="SUBSECRETARÍA DE SERVICIOS DE SALUD"/>
    <x v="2"/>
    <s v="BOSA"/>
  </r>
  <r>
    <n v="1211"/>
    <s v="REGION CENTRAL 1"/>
    <x v="2"/>
    <x v="39"/>
    <s v="BRYAN FARFAN"/>
    <s v="SOCIEDAD.CIVIL"/>
    <s v="JÓVENES"/>
    <x v="0"/>
    <s v="BOSA"/>
  </r>
  <r>
    <n v="1212"/>
    <s v="REGION CENTRAL 1"/>
    <x v="2"/>
    <x v="39"/>
    <s v="CAROL ANDREA RODRIGUEZ"/>
    <s v="SOCIEDAD.CIVIL"/>
    <s v="MUJERES"/>
    <x v="0"/>
    <s v="BOSA"/>
  </r>
  <r>
    <n v="1213"/>
    <s v="REGION CENTRAL 1"/>
    <x v="2"/>
    <x v="39"/>
    <s v="CAROL RAMOS"/>
    <s v="SOCIEDAD.CIVIL"/>
    <s v="MUJERES"/>
    <x v="0"/>
    <s v="BOSA"/>
  </r>
  <r>
    <n v="1214"/>
    <s v="REGION CENTRAL 1"/>
    <x v="2"/>
    <x v="39"/>
    <s v="DANIA VALLEJO"/>
    <s v="SOCIEDAD.CIVIL"/>
    <s v="MUJERES"/>
    <x v="0"/>
    <s v="BOSA"/>
  </r>
  <r>
    <n v="1215"/>
    <s v="REGION CENTRAL 1"/>
    <x v="2"/>
    <x v="39"/>
    <s v="DANIELA OSPINA"/>
    <s v="SOCIEDAD.CIVIL"/>
    <s v="MUJERES"/>
    <x v="0"/>
    <s v="BOSA"/>
  </r>
  <r>
    <n v="1216"/>
    <s v="REGION CENTRAL 1"/>
    <x v="2"/>
    <x v="39"/>
    <s v="Danna Paola Huerfano Martinez"/>
    <s v="Sociedad civil"/>
    <s v="CONSEJERÍA DISTRITAL"/>
    <x v="1"/>
    <s v="BOSA"/>
  </r>
  <r>
    <n v="1217"/>
    <s v="REGION CENTRAL 1"/>
    <x v="2"/>
    <x v="39"/>
    <s v="DEISEL CASTRO"/>
    <s v="DESARROLLO.SOCIAL"/>
    <s v="SECRETARÍAS/OFICINAS DE INTEGRACIÓN SOCIAL, DESARROLLO SOCIAL, BIENESTAR SOCIAL/COMUNITARIO"/>
    <x v="1"/>
    <s v="BOSA"/>
  </r>
  <r>
    <n v="1218"/>
    <s v="REGION CENTRAL 1"/>
    <x v="2"/>
    <x v="39"/>
    <s v="DEISY FORIGUA GARCIA"/>
    <s v="GOBIERNO.TERRITORIAL"/>
    <s v="ALCALDÍAS LOCALES, MUNICIPALES, DISTRITALES "/>
    <x v="1"/>
    <s v="BOSA"/>
  </r>
  <r>
    <n v="1219"/>
    <s v="REGION CENTRAL 1"/>
    <x v="2"/>
    <x v="39"/>
    <s v="DIANA PRECIADO"/>
    <s v="SOCIEDAD.CIVIL"/>
    <s v="MUJERES"/>
    <x v="0"/>
    <s v="BOSA"/>
  </r>
  <r>
    <n v="1220"/>
    <s v="REGION CENTRAL 1"/>
    <x v="2"/>
    <x v="39"/>
    <s v="EDGAR OSORIO"/>
    <s v="Sociedad civil"/>
    <s v="FUNDACION FUNREC"/>
    <x v="0"/>
    <s v="BOSA"/>
  </r>
  <r>
    <n v="1221"/>
    <s v="REGION CENTRAL 1"/>
    <x v="2"/>
    <x v="39"/>
    <s v="EDINSON BOLAÑOS"/>
    <s v="Sociedad civil"/>
    <s v="GRUPO INDÍGENA"/>
    <x v="0"/>
    <s v="BOSA"/>
  </r>
  <r>
    <n v="1222"/>
    <s v="REGION CENTRAL 1"/>
    <x v="2"/>
    <x v="39"/>
    <s v="Erika Yised Mondragon Riaño"/>
    <s v="Sociedad civil"/>
    <s v="CONSEJERÍA DISTRITAL"/>
    <x v="0"/>
    <s v="BOSA"/>
  </r>
  <r>
    <n v="1223"/>
    <s v="REGION CENTRAL 1"/>
    <x v="2"/>
    <x v="39"/>
    <s v="FLOR MARINA GUERRERO"/>
    <s v="SOCIEDAD.CIVIL"/>
    <s v="COMUNIDADES ÉTNICAS"/>
    <x v="0"/>
    <s v="BOSA"/>
  </r>
  <r>
    <n v="1224"/>
    <s v="REGION CENTRAL 1"/>
    <x v="2"/>
    <x v="39"/>
    <s v="GLORIA ESTEFANY CUEVAS ROBLES"/>
    <s v="Sociedad civil"/>
    <s v="CONSEJERÍA DISTRITAL"/>
    <x v="0"/>
    <s v="BOSA"/>
  </r>
  <r>
    <n v="1225"/>
    <s v="REGION CENTRAL 1"/>
    <x v="2"/>
    <x v="39"/>
    <s v="GRACIELA GIL"/>
    <s v="SOCIEDAD.CIVIL"/>
    <s v="MUJERES"/>
    <x v="0"/>
    <s v="BOSA"/>
  </r>
  <r>
    <n v="1226"/>
    <s v="REGION CENTRAL 1"/>
    <x v="2"/>
    <x v="39"/>
    <s v="HERNAN RODRIGUEZ"/>
    <s v="SOCIEDAD.CIVIL"/>
    <s v="JÓVENES"/>
    <x v="0"/>
    <s v="BOSA"/>
  </r>
  <r>
    <n v="1227"/>
    <s v="REGION CENTRAL 1"/>
    <x v="2"/>
    <x v="39"/>
    <s v="JACKELINE URQUIJO"/>
    <s v="SOCIEDAD.CIVIL"/>
    <s v="MUJERES"/>
    <x v="0"/>
    <s v="BOSA"/>
  </r>
  <r>
    <n v="1228"/>
    <s v="REGION CENTRAL 1"/>
    <x v="2"/>
    <x v="39"/>
    <s v="JAVIER JIMENEZ"/>
    <s v="SALUD"/>
    <s v="SECRETARIAS MUNICIPALES, DISTRITALES, DEPARTAMENTALES"/>
    <x v="2"/>
    <s v="BOSA"/>
  </r>
  <r>
    <n v="1229"/>
    <s v="REGION CENTRAL 1"/>
    <x v="2"/>
    <x v="39"/>
    <s v="JEFFERSON COBOS"/>
    <s v="SALUD"/>
    <s v="SECRETARIAS MUNICIPALES, DISTRITALES, DEPARTAMENTALES"/>
    <x v="2"/>
    <s v="BOSA"/>
  </r>
  <r>
    <n v="1230"/>
    <s v="REGION CENTRAL 1"/>
    <x v="2"/>
    <x v="39"/>
    <s v="JESUS VERA"/>
    <s v="SOCIEDAD.CIVIL"/>
    <s v="COMUNIDADES ÉTNICAS"/>
    <x v="0"/>
    <s v="BOSA"/>
  </r>
  <r>
    <n v="1231"/>
    <s v="REGION CENTRAL 1"/>
    <x v="2"/>
    <x v="39"/>
    <s v="Jimena Acosta Garcia"/>
    <s v="Sociedad civil"/>
    <s v="CONSEJERÍA DISTRITAL"/>
    <x v="0"/>
    <s v="BOSA"/>
  </r>
  <r>
    <n v="1232"/>
    <s v="REGION CENTRAL 1"/>
    <x v="2"/>
    <x v="39"/>
    <s v="JOSE DANIEL COLORADO"/>
    <s v="CATEGORÍA.MIXTA"/>
    <s v="JUNTAS DE ACCIÓN COMUNAL"/>
    <x v="0"/>
    <s v="BOSA"/>
  </r>
  <r>
    <n v="1233"/>
    <s v="REGION CENTRAL 1"/>
    <x v="2"/>
    <x v="39"/>
    <s v="JOSE FRANCI COLLAZOS"/>
    <s v="Sociedad civil"/>
    <s v="CONSULTIVO LOCAL AFRODESCENDIENTE"/>
    <x v="0"/>
    <s v="BOSA"/>
  </r>
  <r>
    <n v="1234"/>
    <s v="REGION CENTRAL 1"/>
    <x v="2"/>
    <x v="39"/>
    <s v="JOSE PACANCHIQUE"/>
    <s v="CATEGORÍA.MIXTA"/>
    <s v="JUNTAS DE ACCIÓN COMUNAL"/>
    <x v="0"/>
    <s v="BOSA"/>
  </r>
  <r>
    <n v="1235"/>
    <s v="REGION CENTRAL 1"/>
    <x v="2"/>
    <x v="39"/>
    <s v="KAREN DAYANA ROJAS"/>
    <s v="SOCIEDAD.CIVIL"/>
    <s v="MUJERES"/>
    <x v="0"/>
    <s v="BOSA"/>
  </r>
  <r>
    <n v="1236"/>
    <s v="REGION CENTRAL 1"/>
    <x v="2"/>
    <x v="39"/>
    <s v="KAREN ELIANA SUAREZ ORTIZ"/>
    <s v="MEDIO.AMBIENTE"/>
    <s v="SECRETARÍAS/OFICINAS DE HABITAT, MEDIO AMBIENTE"/>
    <x v="1"/>
    <s v="BOSA"/>
  </r>
  <r>
    <n v="1237"/>
    <s v="REGION CENTRAL 1"/>
    <x v="2"/>
    <x v="39"/>
    <s v="Karen Joanna Cordoba Cordoba"/>
    <s v="Sociedad civil"/>
    <s v="CONSEJERÍA DISTRITAL"/>
    <x v="1"/>
    <s v="BOSA"/>
  </r>
  <r>
    <n v="1238"/>
    <s v="REGION CENTRAL 1"/>
    <x v="2"/>
    <x v="39"/>
    <s v="KRITZY LINARES"/>
    <s v="Mixto"/>
    <s v="CONSEJO LOCAL DE SEGURIDAD PARA LAS MUJERES"/>
    <x v="0"/>
    <s v="BOSA"/>
  </r>
  <r>
    <n v="1239"/>
    <s v="REGION CENTRAL 1"/>
    <x v="2"/>
    <x v="39"/>
    <s v="LAURA ARIAS"/>
    <s v="SOCIEDAD.CIVIL"/>
    <s v="MUJERES"/>
    <x v="0"/>
    <s v="BOSA"/>
  </r>
  <r>
    <n v="1240"/>
    <s v="REGION CENTRAL 1"/>
    <x v="2"/>
    <x v="39"/>
    <s v="LUCILA MEDINA"/>
    <s v="SOCIEDAD.CIVIL"/>
    <s v="MUJERES"/>
    <x v="0"/>
    <s v="BOSA"/>
  </r>
  <r>
    <n v="1241"/>
    <s v="REGION CENTRAL 1"/>
    <x v="2"/>
    <x v="39"/>
    <s v="LUIS ENRIQUE DELGADO"/>
    <s v="DESARROLLO.SOCIAL"/>
    <s v="SECRETARÍAS/OFICINAS DE INTEGRACIÓN SOCIAL, DESARROLLO SOCIAL, BIENESTAR SOCIAL/COMUNITARIO"/>
    <x v="1"/>
    <s v="BOSA"/>
  </r>
  <r>
    <n v="1242"/>
    <s v="REGION CENTRAL 1"/>
    <x v="2"/>
    <x v="39"/>
    <s v="LUIS FELIPE ESCOBAR"/>
    <s v="SALUD"/>
    <s v="SECRETARIAS MUNICIPALES, DISTRITALES, DEPARTAMENTALES"/>
    <x v="2"/>
    <s v="BOSA"/>
  </r>
  <r>
    <n v="1243"/>
    <s v="REGION CENTRAL 1"/>
    <x v="2"/>
    <x v="39"/>
    <s v="Luz Stella Salamanca Niño"/>
    <s v="Sociedad civil"/>
    <s v="CONSEJERÍA DISTRITAL"/>
    <x v="0"/>
    <s v="BOSA"/>
  </r>
  <r>
    <n v="1244"/>
    <s v="REGION CENTRAL 1"/>
    <x v="2"/>
    <x v="39"/>
    <s v="María Fernanda Monsalve"/>
    <s v="PÚBLICO"/>
    <s v="ALCALDÍA DE BOSA"/>
    <x v="1"/>
    <s v="BOSA"/>
  </r>
  <r>
    <n v="1245"/>
    <s v="REGION CENTRAL 1"/>
    <x v="2"/>
    <x v="39"/>
    <s v="Maria Fernanda Rodriguez Ramos"/>
    <s v="Sociedad civil"/>
    <s v="CONSEJERÍA DISTRITAL"/>
    <x v="1"/>
    <s v="BOSA"/>
  </r>
  <r>
    <n v="1246"/>
    <s v="REGION CENTRAL 1"/>
    <x v="2"/>
    <x v="39"/>
    <s v="Marian Eugenia Carrillo ortiz"/>
    <s v="Sociedad civil"/>
    <s v="CONSEJERÍA DISTRITAL"/>
    <x v="1"/>
    <s v="BOSA"/>
  </r>
  <r>
    <n v="1247"/>
    <s v="REGION CENTRAL 1"/>
    <x v="2"/>
    <x v="39"/>
    <s v="MARLADIS PONTÓN"/>
    <s v="CATEGORÍA.MIXTA"/>
    <s v="JUNTAS DE ACCIÓN COMUNAL"/>
    <x v="0"/>
    <s v="BOSA"/>
  </r>
  <r>
    <n v="1248"/>
    <s v="REGION CENTRAL 1"/>
    <x v="2"/>
    <x v="39"/>
    <s v="MARTHA AGUILAR"/>
    <s v="Sociedad civil"/>
    <s v="CONSEJERÍA DISTRITAL"/>
    <x v="0"/>
    <s v="BOSA"/>
  </r>
  <r>
    <n v="1249"/>
    <s v="REGION CENTRAL 1"/>
    <x v="2"/>
    <x v="39"/>
    <s v="NELSON CASTILLO CLAVIJO"/>
    <s v="Sociedad civil"/>
    <s v="ASOCIACION DE JUANTAS DE ACCION COMUNAL DE BOSA"/>
    <x v="0"/>
    <s v="BOSA"/>
  </r>
  <r>
    <n v="1250"/>
    <s v="REGION CENTRAL 1"/>
    <x v="2"/>
    <x v="39"/>
    <s v="NIDIA ESPERANZA LOPEZ RIVERA"/>
    <s v="SOCIEDAD.CIVIL"/>
    <s v="MUJERES"/>
    <x v="0"/>
    <s v="BOSA"/>
  </r>
  <r>
    <n v="1251"/>
    <s v="REGION CENTRAL 1"/>
    <x v="2"/>
    <x v="39"/>
    <s v="NIKOL FIGUEROA"/>
    <s v="SOCIEDAD.CIVIL"/>
    <s v="MUJERES"/>
    <x v="0"/>
    <s v="BOSA"/>
  </r>
  <r>
    <n v="1252"/>
    <s v="REGION CENTRAL 1"/>
    <x v="2"/>
    <x v="39"/>
    <s v="NUBIA ALEXANDRA GONZALEZ"/>
    <s v="Sociedad civil"/>
    <s v="CONJUNTO CIUDADELA SAN BERNARDINO"/>
    <x v="0"/>
    <s v="BOSA"/>
  </r>
  <r>
    <n v="1253"/>
    <s v="REGION CENTRAL 1"/>
    <x v="2"/>
    <x v="39"/>
    <s v="PAOLA JARAMILLO"/>
    <s v="SOCIEDAD.CIVIL"/>
    <s v="MUJERES"/>
    <x v="0"/>
    <s v="BOSA"/>
  </r>
  <r>
    <n v="1254"/>
    <s v="REGION CENTRAL 1"/>
    <x v="2"/>
    <x v="39"/>
    <s v="Raquel Alejandra Velasquez Salazar"/>
    <s v="Sociedad civil"/>
    <s v="CONSEJERÍA DISTRITAL"/>
    <x v="0"/>
    <s v="BOSA"/>
  </r>
  <r>
    <n v="1255"/>
    <s v="REGION CENTRAL 1"/>
    <x v="2"/>
    <x v="39"/>
    <s v="ROSA PULIDO"/>
    <s v="CATEGORÍA.MIXTA"/>
    <s v="ASOCIACIÓN DE USUARIOS"/>
    <x v="0"/>
    <s v="BOSA"/>
  </r>
  <r>
    <n v="1256"/>
    <s v="REGION CENTRAL 1"/>
    <x v="2"/>
    <x v="39"/>
    <s v="ROSALBA PINZON"/>
    <s v="CATEGORÍA.MIXTA"/>
    <s v="ASOCIACIÓN DE USUARIOS"/>
    <x v="0"/>
    <s v="BOSA"/>
  </r>
  <r>
    <n v="1257"/>
    <s v="REGION CENTRAL 1"/>
    <x v="2"/>
    <x v="39"/>
    <s v="Sindy Tatiana Martinez Umaña"/>
    <s v="Sociedad civil"/>
    <s v="CONSEJERÍA DISTRITAL"/>
    <x v="1"/>
    <s v="BOSA"/>
  </r>
  <r>
    <n v="1258"/>
    <s v="REGION CENTRAL 1"/>
    <x v="2"/>
    <x v="39"/>
    <s v="TERESA QUICASAN "/>
    <s v="Sociedad civil"/>
    <s v="CONSEJERA LOCAL ARTE Y CULTURA"/>
    <x v="1"/>
    <s v="BOSA"/>
  </r>
  <r>
    <n v="1259"/>
    <s v="REGION CENTRAL 1"/>
    <x v="2"/>
    <x v="39"/>
    <s v="Valentina Zapata Bermúdez"/>
    <s v="Sociedad civil"/>
    <s v="CONSEJERÍA DISTRITAL"/>
    <x v="1"/>
    <s v="BOSA"/>
  </r>
  <r>
    <n v="1260"/>
    <s v="REGION CENTRAL 1"/>
    <x v="2"/>
    <x v="39"/>
    <s v="YAMILE SAENZ"/>
    <s v="SOCIEDAD.CIVIL"/>
    <s v="MUJERES"/>
    <x v="0"/>
    <s v="BOSA"/>
  </r>
  <r>
    <n v="1261"/>
    <s v="REGION CENTRAL 1"/>
    <x v="2"/>
    <x v="39"/>
    <s v="YANETH NOVOA"/>
    <s v="SALUD"/>
    <s v="SECRETARIAS MUNICIPALES, DISTRITALES, DEPARTAMENTALES"/>
    <x v="2"/>
    <s v="BOSA"/>
  </r>
  <r>
    <n v="1262"/>
    <s v="REGION CENTRAL 1"/>
    <x v="2"/>
    <x v="40"/>
    <s v="Paola Sarmiento Ribero"/>
    <s v="SOCIEDAD.CIVIL"/>
    <s v="PERSONERIA LOCAL"/>
    <x v="0"/>
    <s v="USME"/>
  </r>
  <r>
    <n v="1263"/>
    <s v="REGION CENTRAL 1"/>
    <x v="2"/>
    <x v="40"/>
    <s v="Blanca Pachon"/>
    <s v="SOCIEDAD.CIVIL"/>
    <s v="Lider social Barrio El Espino"/>
    <x v="0"/>
    <s v="USME"/>
  </r>
  <r>
    <n v="1264"/>
    <s v="REGION CENTRAL 1"/>
    <x v="2"/>
    <x v="40"/>
    <s v="Martha Pabon, Hugo Barrera, Miguel Vargas"/>
    <s v="SOCIEDAD.CIVIL"/>
    <s v="Mesa Territorial Comuneros"/>
    <x v="0"/>
    <s v="USME"/>
  </r>
  <r>
    <n v="1265"/>
    <s v="REGION CENTRAL 1"/>
    <x v="2"/>
    <x v="40"/>
    <s v="FLORALBA PEREZ "/>
    <s v="SOCIEDAD.CIVIL"/>
    <s v="Huerta comunitaria de Tenerife ¡"/>
    <x v="0"/>
    <s v="USME"/>
  </r>
  <r>
    <n v="1266"/>
    <s v="REGION CENTRAL 1"/>
    <x v="2"/>
    <x v="40"/>
    <s v="Ismael Alfonso Villalba Vega"/>
    <s v="SOCIEDAD.CIVIL"/>
    <s v="Huerta comunitaria de Tenerife ¡"/>
    <x v="0"/>
    <s v="USME"/>
  </r>
  <r>
    <n v="1267"/>
    <s v="REGION CENTRAL 1"/>
    <x v="2"/>
    <x v="40"/>
    <s v="MARCELA MUNARD DIAZ"/>
    <s v="OTROS SECTORES"/>
    <s v="Secretaria de Integracion Social"/>
    <x v="1"/>
    <s v="USME"/>
  </r>
  <r>
    <n v="1268"/>
    <s v="REGION CENTRAL 1"/>
    <x v="2"/>
    <x v="40"/>
    <s v="LUZ DARY MARIN MENDOZA"/>
    <s v="SOCIEDAD.CIVIL"/>
    <s v="Copacos USME"/>
    <x v="0"/>
    <s v="USME"/>
  </r>
  <r>
    <n v="1269"/>
    <s v="REGION CENTRAL 1"/>
    <x v="2"/>
    <x v="40"/>
    <s v="DORA LIGIA MORENO CRUZ"/>
    <s v="SOCIEDAD.CIVIL"/>
    <s v="JAC Tenerife"/>
    <x v="0"/>
    <s v="USME"/>
  </r>
  <r>
    <n v="1270"/>
    <s v="REGION CENTRAL 1"/>
    <x v="2"/>
    <x v="40"/>
    <s v="ROSA MERCEDES REINA QUEVEDO"/>
    <s v="SOCIEDAD.CIVIL"/>
    <s v="Fundación Metamorfosis"/>
    <x v="0"/>
    <s v="USME"/>
  </r>
  <r>
    <n v="1271"/>
    <s v="REGION CENTRAL 1"/>
    <x v="2"/>
    <x v="40"/>
    <s v="RUBEN CELIS AVILA"/>
    <s v="SOCIEDAD.CIVIL"/>
    <s v=" Asociación de Usuarios - Asociación de Usuarios"/>
    <x v="0"/>
    <s v="USME"/>
  </r>
  <r>
    <n v="1272"/>
    <s v="REGION CENTRAL 1"/>
    <x v="2"/>
    <x v="40"/>
    <s v="MARTHA PORRAS MURILLO"/>
    <s v="SOCIEDAD.CIVIL"/>
    <s v="UPZ58"/>
    <x v="0"/>
    <s v="USME"/>
  </r>
  <r>
    <n v="1273"/>
    <s v="REGION CENTRAL 1"/>
    <x v="2"/>
    <x v="40"/>
    <s v="José Vicente Pachón"/>
    <s v="SOCIEDAD.CIVIL"/>
    <s v="Copacos USME"/>
    <x v="0"/>
    <s v="USME"/>
  </r>
  <r>
    <n v="1274"/>
    <s v="REGION CENTRAL 1"/>
    <x v="2"/>
    <x v="40"/>
    <s v="BLANCA AURORA JUMENEZ JULIO"/>
    <s v="SOCIEDAD.CIVIL"/>
    <s v="JAC Tenerife"/>
    <x v="0"/>
    <s v="USME"/>
  </r>
  <r>
    <n v="1275"/>
    <s v="REGION CENTRAL 1"/>
    <x v="2"/>
    <x v="40"/>
    <s v="MARIA DELLANIRA AGUJA CONDE"/>
    <s v="SOCIEDAD.CIVIL"/>
    <s v="asociación de usuarios"/>
    <x v="0"/>
    <s v="USME"/>
  </r>
  <r>
    <n v="1276"/>
    <s v="REGION CENTRAL 1"/>
    <x v="2"/>
    <x v="40"/>
    <s v="ALBA MARIA DUCUARA "/>
    <s v="SOCIEDAD.CIVIL"/>
    <s v="Comunidad Tenerife"/>
    <x v="0"/>
    <s v="USME"/>
  </r>
  <r>
    <n v="1277"/>
    <s v="REGION CENTRAL 1"/>
    <x v="2"/>
    <x v="40"/>
    <s v="MIGUEL ANGEL UMAÑA MURCIA"/>
    <s v="OTROS SECTORES"/>
    <s v="Policia nacional"/>
    <x v="1"/>
    <s v="USME"/>
  </r>
  <r>
    <n v="1278"/>
    <s v="REGION CENTRAL 1"/>
    <x v="2"/>
    <x v="40"/>
    <s v="MACEDONIO DELGADO ORTIZ"/>
    <s v="SOCIEDAD.CIVIL"/>
    <s v="JAC Marichuela"/>
    <x v="0"/>
    <s v="USME"/>
  </r>
  <r>
    <n v="1279"/>
    <s v="REGION CENTRAL 1"/>
    <x v="2"/>
    <x v="40"/>
    <s v="NATALIA PAOLA SANCHEZ CABRERA"/>
    <s v="OTROS SECTORES"/>
    <s v="Alcaldía Local USME"/>
    <x v="1"/>
    <s v="USME"/>
  </r>
  <r>
    <n v="1280"/>
    <s v="REGION CENTRAL 1"/>
    <x v="2"/>
    <x v="40"/>
    <s v="Yaneida Rueda Salazar"/>
    <s v="SOCIEDAD.CIVIL"/>
    <s v="Copacos USME"/>
    <x v="0"/>
    <s v="USME"/>
  </r>
  <r>
    <n v="1281"/>
    <s v="REGION CENTRAL 1"/>
    <x v="2"/>
    <x v="40"/>
    <s v="Blanca Cecilia Palomares"/>
    <s v="SOCIEDAD.CIVIL"/>
    <s v="Copacos USME"/>
    <x v="0"/>
    <s v="USME"/>
  </r>
  <r>
    <n v="1282"/>
    <s v="REGION CENTRAL 1"/>
    <x v="2"/>
    <x v="40"/>
    <s v="MARTHA JHOANA MORENO OVALLE"/>
    <s v="SALUD"/>
    <s v="Secretaria de Salud Distrital"/>
    <x v="2"/>
    <s v="USME"/>
  </r>
  <r>
    <n v="1283"/>
    <s v="REGION CENTRAL 1"/>
    <x v="2"/>
    <x v="40"/>
    <s v="BRAYAN SEBASTIAN MOTATO REY"/>
    <s v="OTROS SECTORES"/>
    <s v="Policia nacional"/>
    <x v="1"/>
    <s v="USME"/>
  </r>
  <r>
    <n v="1284"/>
    <s v="REGION CENTRAL 1"/>
    <x v="2"/>
    <x v="40"/>
    <s v="MERCEDES ROA "/>
    <s v="SOCIEDAD.CIVIL"/>
    <s v="Huerta comunitaria de Tenerife ¡"/>
    <x v="0"/>
    <s v="USME"/>
  </r>
  <r>
    <n v="1285"/>
    <s v="REGION CENTRAL 1"/>
    <x v="2"/>
    <x v="40"/>
    <s v="JOSE ALEJANDRO LARA RINCON"/>
    <s v="SOCIEDAD.CIVIL"/>
    <s v="JAC Villa hermosa "/>
    <x v="0"/>
    <s v="USME"/>
  </r>
  <r>
    <n v="1286"/>
    <s v="REGION CENTRAL 1"/>
    <x v="2"/>
    <x v="40"/>
    <s v="Johnny Alberto Monroy Donoso"/>
    <s v="SALUD"/>
    <s v="Sub Red Sur"/>
    <x v="2"/>
    <s v="USME"/>
  </r>
  <r>
    <n v="1287"/>
    <s v="REGION CENTRAL 1"/>
    <x v="2"/>
    <x v="40"/>
    <s v="Francy Perdomo Núñez"/>
    <s v="SOCIEDAD.CIVIL"/>
    <s v="Copacos USME"/>
    <x v="0"/>
    <s v="USME"/>
  </r>
  <r>
    <n v="1288"/>
    <s v="REGION CENTRAL 1"/>
    <x v="2"/>
    <x v="40"/>
    <s v="MARIA LEONOR ROBAYO PERAZA"/>
    <s v="SOCIEDAD.CIVIL"/>
    <s v="ASOCIACION DE USUARIOS"/>
    <x v="0"/>
    <s v="USME"/>
  </r>
  <r>
    <n v="1289"/>
    <s v="REGION CENTRAL 1"/>
    <x v="2"/>
    <x v="40"/>
    <s v="MARLLORY LUCIA VARGAS LONDOÑO"/>
    <s v="OTROS SECTORES"/>
    <s v="Icbf"/>
    <x v="1"/>
    <s v="USME"/>
  </r>
  <r>
    <n v="1290"/>
    <s v="REGION CENTRAL 1"/>
    <x v="2"/>
    <x v="40"/>
    <s v="Paola Andrea Morales Rodríguez"/>
    <s v="SALUD"/>
    <s v="Sub Red Sur"/>
    <x v="2"/>
    <s v="USME"/>
  </r>
  <r>
    <n v="1291"/>
    <s v="REGION CENTRAL 1"/>
    <x v="2"/>
    <x v="40"/>
    <s v="Adelina Castellanos"/>
    <s v="SOCIEDAD.CIVIL"/>
    <s v="Copacos USME"/>
    <x v="0"/>
    <s v="USME"/>
  </r>
  <r>
    <n v="1292"/>
    <s v="REGION CENTRAL 1"/>
    <x v="2"/>
    <x v="40"/>
    <s v="Adriano Urrego "/>
    <s v="SOCIEDAD.CIVIL"/>
    <s v="Junta Asesora Comunitaria Sub Red Usme"/>
    <x v="0"/>
    <s v="USME"/>
  </r>
  <r>
    <n v="1293"/>
    <s v="REGION CENTRAL 1"/>
    <x v="2"/>
    <x v="40"/>
    <s v="Jorge Urazan "/>
    <s v="SALUD"/>
    <s v="Sub Red Sur"/>
    <x v="2"/>
    <s v="USME"/>
  </r>
  <r>
    <n v="1294"/>
    <s v="REGION CENTRAL 1"/>
    <x v="2"/>
    <x v="40"/>
    <s v="German Londoño Angel"/>
    <s v="SOCIEDAD.CIVIL"/>
    <s v="Grupo de Danza de Monteblanco - Fundación el Escenario"/>
    <x v="0"/>
    <s v="USME"/>
  </r>
  <r>
    <n v="1295"/>
    <s v="REGION CENTRAL 1"/>
    <x v="2"/>
    <x v="40"/>
    <s v="MARIA DEL CARMEN AGATON DE ROJAS"/>
    <s v="SOCIEDAD.CIVIL"/>
    <s v="Copacos USME"/>
    <x v="0"/>
    <s v="USME"/>
  </r>
  <r>
    <n v="1296"/>
    <s v="REGION CENTRAL 1"/>
    <x v="2"/>
    <x v="40"/>
    <s v="Blanca Rosa Correal de Pacheco"/>
    <s v="SOCIEDAD.CIVIL"/>
    <s v="Copacos USME"/>
    <x v="0"/>
    <s v="USME"/>
  </r>
  <r>
    <n v="1297"/>
    <s v="REGION CENTRAL 1"/>
    <x v="2"/>
    <x v="40"/>
    <s v="AMALIA MERCHAN SOSA"/>
    <s v="SOCIEDAD.CIVIL"/>
    <s v="JAC ANTONIO JOSE DE SUCRE III SECTOR"/>
    <x v="0"/>
    <s v="USME"/>
  </r>
  <r>
    <n v="1298"/>
    <s v="REGION CENTRAL 1"/>
    <x v="2"/>
    <x v="40"/>
    <s v="ROSA INES CAPERA GUITIERREZ"/>
    <s v="SOCIEDAD.CIVIL"/>
    <s v="JAC ALFONSO LOPEZ PUMAREJO - VILLA HERMOSA"/>
    <x v="0"/>
    <s v="USME"/>
  </r>
  <r>
    <n v="1299"/>
    <s v="REGION CENTRAL 1"/>
    <x v="2"/>
    <x v="40"/>
    <s v="EDWIN JAVIER GOMEZ ESPINOSA"/>
    <s v="SALUD"/>
    <s v="Secretaria de Salud Distrital"/>
    <x v="2"/>
    <s v="USME"/>
  </r>
  <r>
    <n v="1300"/>
    <s v="REGION CENTRAL 1"/>
    <x v="2"/>
    <x v="40"/>
    <s v="BLANCA CECILIA RODRIGUEZ MUÑOZ"/>
    <s v="SOCIEDAD.CIVIL"/>
    <s v="BICI CLUB JUVENIL DE USME"/>
    <x v="0"/>
    <s v="USME"/>
  </r>
  <r>
    <n v="1301"/>
    <s v="REGION CENTRAL 1"/>
    <x v="2"/>
    <x v="40"/>
    <s v="JUSTIN FABIAN GARCIA RODRIGUEZ"/>
    <s v="SOCIEDAD.CIVIL"/>
    <s v="BICI CLUB JUVENIL DE USME"/>
    <x v="0"/>
    <s v="USME"/>
  </r>
  <r>
    <n v="1302"/>
    <s v="REGION CENTRAL 1"/>
    <x v="2"/>
    <x v="40"/>
    <s v="ANA JUDIT FORERO GONZALEZ"/>
    <s v="SOCIEDAD.CIVIL"/>
    <s v="Fundación el Escenario"/>
    <x v="0"/>
    <s v="USME"/>
  </r>
  <r>
    <n v="1303"/>
    <s v="REGION CENTRAL 1"/>
    <x v="2"/>
    <x v="41"/>
    <s v="HELLMAN CHAVEZ PUENTES"/>
    <s v="SECRETARIAS MUNICIPALES, DISTRITALES, DEPARTAMENTALES"/>
    <s v="SALUD OCUPACIONAL"/>
    <x v="2"/>
    <s v="SUMAPAZ"/>
  </r>
  <r>
    <n v="1304"/>
    <s v="REGION CENTRAL 1"/>
    <x v="2"/>
    <x v="41"/>
    <s v="MIGUEL ANTONIO GUTIERREZ"/>
    <s v="CAMPESINAS"/>
    <s v="JAC SANTA ROSA"/>
    <x v="0"/>
    <s v="SUMAPAZ"/>
  </r>
  <r>
    <n v="1305"/>
    <s v="REGION CENTRAL 1"/>
    <x v="2"/>
    <x v="41"/>
    <s v="CAROLINA VELANDIA MARTINEZ"/>
    <s v="SECRETARIAS MUNICIPALES, DISTRITALES, DEPARTAMENTALES"/>
    <s v="NUTRICIONISTA"/>
    <x v="2"/>
    <s v="SUMAPAZ"/>
  </r>
  <r>
    <n v="1306"/>
    <s v="REGION CENTRAL 1"/>
    <x v="2"/>
    <x v="41"/>
    <s v="BLANCA SOFIA CHINGATE"/>
    <s v="CAMPESINAS"/>
    <s v="MIEMBRO COMUNIDAD"/>
    <x v="0"/>
    <s v="SUMAPAZ"/>
  </r>
  <r>
    <n v="1307"/>
    <s v="REGION CENTRAL 1"/>
    <x v="2"/>
    <x v="41"/>
    <s v="MARY LUZ PARRA AVILA"/>
    <s v="CAMPESINAS"/>
    <s v="VEREDA PEÑALISA"/>
    <x v="0"/>
    <s v="SUMAPAZ"/>
  </r>
  <r>
    <n v="1308"/>
    <s v="REGION CENTRAL 1"/>
    <x v="2"/>
    <x v="41"/>
    <s v="JONATAN DIAZ DIAZ"/>
    <s v="JÓVENES"/>
    <s v="ANIMAS BAJAS"/>
    <x v="0"/>
    <s v="SUMAPAZ"/>
  </r>
  <r>
    <n v="1309"/>
    <s v="REGION CENTRAL 1"/>
    <x v="2"/>
    <x v="41"/>
    <s v="MARIA SILVIA RICO CHAVEZ"/>
    <s v="CAMPESINAS"/>
    <s v="ANIMAS BAJAS"/>
    <x v="0"/>
    <s v="SUMAPAZ"/>
  </r>
  <r>
    <n v="1310"/>
    <s v="REGION CENTRAL 1"/>
    <x v="2"/>
    <x v="41"/>
    <s v="ANGELICA SUAREZ ROMERO"/>
    <s v="SECRETARIAS MUNICIPALES, DISTRITALES, DEPARTAMENTALES"/>
    <s v="REFERENTE PARTICIPACION"/>
    <x v="2"/>
    <s v="SUMAPAZ"/>
  </r>
  <r>
    <n v="1311"/>
    <s v="REGION CENTRAL 1"/>
    <x v="2"/>
    <x v="41"/>
    <s v="LUIS ERASMO PULIDO CASTIBLANDO"/>
    <s v="ASOCIACIÓN DE USUARIOS"/>
    <s v="MIEMBRO"/>
    <x v="0"/>
    <s v="SUMAPAZ"/>
  </r>
  <r>
    <n v="1312"/>
    <s v="REGION CENTRAL 1"/>
    <x v="2"/>
    <x v="41"/>
    <s v="HERCILIA PULIDO CASTIBLANCO"/>
    <s v="ASOCIACIÓN DE USUARIOS"/>
    <s v="MIEMBRO"/>
    <x v="0"/>
    <s v="SUMAPAZ"/>
  </r>
  <r>
    <n v="1313"/>
    <s v="REGION CENTRAL 1"/>
    <x v="2"/>
    <x v="41"/>
    <s v="MARIA AGUEDA HORTUA ROMERO"/>
    <s v="JUNTAS DE ACCIÓN COMUNAL"/>
    <s v="JAC LAGUNA VERDE"/>
    <x v="0"/>
    <s v="SUMAPAZ"/>
  </r>
  <r>
    <n v="1314"/>
    <s v="REGION CENTRAL 1"/>
    <x v="2"/>
    <x v="41"/>
    <s v="ANDRES ORDOÑES NEIRA"/>
    <s v="SECRETARIAS MUNICIPALES, DISTRITALES, DEPARTAMENTALES"/>
    <s v="LIDER PSPIC RURALIDAD"/>
    <x v="1"/>
    <s v="SUMAPAZ"/>
  </r>
  <r>
    <n v="1315"/>
    <s v="REGION CENTRAL 1"/>
    <x v="2"/>
    <x v="41"/>
    <s v="YULLY MELO"/>
    <s v="SECRETARIAS MUNICIPALES, DISTRITALES, DEPARTAMENTALES"/>
    <s v="INGENIERA AGRONOMA - SUBRED SUR"/>
    <x v="1"/>
    <s v="SUMAPAZ"/>
  </r>
  <r>
    <n v="1316"/>
    <s v="REGION CENTRAL 1"/>
    <x v="2"/>
    <x v="41"/>
    <s v="OTILIA CRUZ"/>
    <s v="ASOCIACIÓN DE USUARIOS"/>
    <s v="REPRESENTANTE DISCAPACIDAD"/>
    <x v="0"/>
    <s v="SUMAPAZ"/>
  </r>
  <r>
    <n v="1317"/>
    <s v="REGION CENTRAL 1"/>
    <x v="2"/>
    <x v="41"/>
    <s v="ANGIE DANIELA DIAZ C."/>
    <s v="JÓVENES"/>
    <s v="MIEMBRO COMUNIDAD"/>
    <x v="0"/>
    <s v="SUMAPAZ"/>
  </r>
  <r>
    <n v="1318"/>
    <s v="REGION CENTRAL 1"/>
    <x v="2"/>
    <x v="41"/>
    <s v="MARLENY DIAZ BENITEZ"/>
    <s v="MUJERES"/>
    <s v="MIEMBRO COMUNIDAD"/>
    <x v="0"/>
    <s v="SUMAPAZ"/>
  </r>
  <r>
    <n v="1319"/>
    <s v="REGION CENTRAL 1"/>
    <x v="2"/>
    <x v="41"/>
    <s v="ANGELICA ESTEFANIA MORENO"/>
    <s v="JÓVENES"/>
    <s v="MIEMBRO COMUNIDAD"/>
    <x v="0"/>
    <s v="SUMAPAZ"/>
  </r>
  <r>
    <n v="1320"/>
    <s v="REGION CENTRAL 1"/>
    <x v="2"/>
    <x v="41"/>
    <s v="CARMEN ROSA MORENO"/>
    <s v="CAMPESINAS"/>
    <s v="MIEMBRO COMUNIDAD"/>
    <x v="0"/>
    <s v="SUMAPAZ"/>
  </r>
  <r>
    <n v="1321"/>
    <s v="REGION CENTRAL 1"/>
    <x v="2"/>
    <x v="41"/>
    <s v="FABIAN BAQUERO RUBIANO"/>
    <s v="SECRETARIAS MUNICIPALES, DISTRITALES, DEPARTAMENTALES"/>
    <s v="PROFESIONAL DE APOYO PSPIC RURALIDAD"/>
    <x v="1"/>
    <s v="SUMAPAZ"/>
  </r>
  <r>
    <n v="1322"/>
    <s v="REGION CENTRAL 1"/>
    <x v="2"/>
    <x v="41"/>
    <s v="JULIO CESAR BUSTOS G"/>
    <s v="SECRETARIAS MUNICIPALES, DISTRITALES, DEPARTAMENTALES"/>
    <s v="PSICOLOGO"/>
    <x v="2"/>
    <s v="SUMAPAZ"/>
  </r>
  <r>
    <n v="1323"/>
    <s v="REGION CENTRAL 1"/>
    <x v="2"/>
    <x v="41"/>
    <s v="JULIO ROMERO"/>
    <s v="SECRETARIAS MUNICIPALES, DISTRITALES, DEPARTAMENTALES"/>
    <s v="AUXILIAR DE ENFERMERIA SUB RED SUR"/>
    <x v="2"/>
    <s v="SUMAPAZ"/>
  </r>
  <r>
    <n v="1324"/>
    <s v="REGION CENTRAL 1"/>
    <x v="2"/>
    <x v="41"/>
    <s v="VERONICA GRISALES JIMENEZ"/>
    <s v="SECRETARIAS MUNICIPALES, DISTRITALES, DEPARTAMENTALES"/>
    <s v="ODONTOLOGA SUB RED SUR"/>
    <x v="2"/>
    <s v="SUMAPAZ"/>
  </r>
  <r>
    <n v="1325"/>
    <s v="REGION CENTRAL 1"/>
    <x v="2"/>
    <x v="41"/>
    <s v="JERALDY SALGADO"/>
    <s v="SECRETARIAS MUNICIPALES, DISTRITALES, DEPARTAMENTALES"/>
    <s v="PSICOLOGA"/>
    <x v="2"/>
    <s v="SUMAPAZ"/>
  </r>
  <r>
    <n v="1326"/>
    <s v="REGION CENTRAL 1"/>
    <x v="2"/>
    <x v="41"/>
    <s v="ADRIANA RUBIANO CORTES"/>
    <s v="SECRETARIAS MUNICIPALES, DISTRITALES, DEPARTAMENTALES"/>
    <s v="TRABAJADORA SOCIAL"/>
    <x v="1"/>
    <s v="SUMAPAZ"/>
  </r>
  <r>
    <n v="1327"/>
    <s v="REGION CENTRAL 1"/>
    <x v="2"/>
    <x v="41"/>
    <s v="YOLANDA MORALES PABON"/>
    <s v="JUNTAS DE ACCIÓN COMUNAL"/>
    <s v="TESORERA JAC BETANIA"/>
    <x v="0"/>
    <s v="SUMAPAZ"/>
  </r>
  <r>
    <n v="1328"/>
    <s v="REGION CENTRAL 1"/>
    <x v="2"/>
    <x v="41"/>
    <s v="ROSALBA ROJAS TORRES"/>
    <s v="ASOCIACIÓN DE USUARIOS"/>
    <s v="JAC SANTA ROSA"/>
    <x v="0"/>
    <s v="SUMAPAZ"/>
  </r>
  <r>
    <n v="1329"/>
    <s v="REGION CENTRAL 1"/>
    <x v="2"/>
    <x v="41"/>
    <s v="JOSE PULIDO CASTIBLANCO"/>
    <s v="JUNTAS DE ACCIÓN COMUNAL"/>
    <s v="JAC SANTA ROSA"/>
    <x v="0"/>
    <s v="SUMAPAZ"/>
  </r>
  <r>
    <n v="1330"/>
    <s v="REGION CENTRAL 1"/>
    <x v="2"/>
    <x v="41"/>
    <s v="JUDITH LOZANO PABON"/>
    <s v="SECRETARIAS MUNICIPALES, DISTRITALES, DEPARTAMENTALES"/>
    <s v="Gestora comunitaria Sub Red Sur"/>
    <x v="2"/>
    <s v="SUMAPAZ"/>
  </r>
  <r>
    <n v="1331"/>
    <s v="REGION CENTRAL 1"/>
    <x v="2"/>
    <x v="41"/>
    <s v="EDILSON HERNANDO MELO AREVALO"/>
    <s v="ASOCIACIÓN DE USUARIOS"/>
    <s v="ASOCIACION DIVERSAMENTE HABILES SUMAPAZ"/>
    <x v="0"/>
    <s v="SUMAPAZ"/>
  </r>
  <r>
    <n v="1332"/>
    <s v="REGION CENTRAL 1"/>
    <x v="2"/>
    <x v="41"/>
    <s v="VALENTINA GONGORA TOLOSA"/>
    <s v="SECRETARIAS MUNICIPALES, DISTRITALES, DEPARTAMENTALES"/>
    <s v="FISIOTERAPEUTA"/>
    <x v="2"/>
    <s v="SUMAPAZ"/>
  </r>
  <r>
    <n v="1333"/>
    <s v="REGION CENTRAL 1"/>
    <x v="2"/>
    <x v="41"/>
    <s v="ESPERANZA RUBIANO BENAVIDES"/>
    <s v="SECRETARIAS MUNICIPALES, DISTRITALES, DEPARTAMENTALES"/>
    <s v="AUXILIAR DE SALUD"/>
    <x v="2"/>
    <s v="SUMAPAZ"/>
  </r>
  <r>
    <n v="1334"/>
    <s v="REGION CENTRAL 1"/>
    <x v="2"/>
    <x v="41"/>
    <s v="MARIA ESPERANZA MUÑOZ ESCOBAR"/>
    <s v="ASOCIACIÓN DE USUARIOS"/>
    <s v="COPACOS"/>
    <x v="0"/>
    <s v="SUMAPAZ"/>
  </r>
  <r>
    <n v="1335"/>
    <s v="REGION CENTRAL 1"/>
    <x v="2"/>
    <x v="41"/>
    <s v="YAKELINE VELANDIA GONZALEZ"/>
    <s v="SECRETARIAS MUNICIPALES, DISTRITALES, DEPARTAMENTALES"/>
    <s v="GESTORA TERRITORIAL"/>
    <x v="1"/>
    <s v="SUMAPAZ"/>
  </r>
  <r>
    <n v="1336"/>
    <s v="REGION CENTRAL 1"/>
    <x v="2"/>
    <x v="41"/>
    <s v="MARIA DIAZGRANADOZ DIAZ"/>
    <s v="SECRETARIAS MUNICIPALES, DISTRITALES, DEPARTAMENTALES"/>
    <s v="GESTOR SOCIAL SALUD"/>
    <x v="2"/>
    <s v="SUMAPAZ"/>
  </r>
  <r>
    <n v="1337"/>
    <s v="REGION CENTRAL 1"/>
    <x v="2"/>
    <x v="41"/>
    <s v="ALIRIO QUIROGA DIAZ"/>
    <s v="CAMPESINAS"/>
    <s v="MIEMBRO COMUNIDAD"/>
    <x v="0"/>
    <s v="SUMAPAZ"/>
  </r>
  <r>
    <n v="1338"/>
    <s v="REGION CENTRAL 1"/>
    <x v="2"/>
    <x v="41"/>
    <s v="OBSERVADORA"/>
    <s v="SECRETARIAS MUNICIPALES, DISTRITALES, DEPARTAMENTALES"/>
    <s v="PROFESIONAL ESPECIALIZADO"/>
    <x v="2"/>
    <s v="SUMAPAZ"/>
  </r>
  <r>
    <n v="1339"/>
    <s v="REGION CENTRAL 1"/>
    <x v="2"/>
    <x v="41"/>
    <s v="CAMILA PEREZ"/>
    <s v="SECRETARIAS MUNICIPALES, DISTRITALES, DEPARTAMENTALES"/>
    <s v="GESTORA"/>
    <x v="1"/>
    <s v="SUMAPAZ"/>
  </r>
  <r>
    <n v="1340"/>
    <s v="REGION CENTRAL 1"/>
    <x v="2"/>
    <x v="41"/>
    <s v="ENRIQUE RUSSI GARZON"/>
    <s v="SECRETARIAS MUNICIPALES, DISTRITALES, DEPARTAMENTALES"/>
    <s v="MEDICO"/>
    <x v="2"/>
    <s v="SUMAPAZ"/>
  </r>
  <r>
    <n v="1341"/>
    <s v="REGION CENTRAL 1"/>
    <x v="2"/>
    <x v="42"/>
    <s v=" Ariel Adrián Luján Villán"/>
    <s v="SOCIEDAD.CIVIL"/>
    <s v="LGBTI+"/>
    <x v="0"/>
    <s v="LA CANDELARIA"/>
  </r>
  <r>
    <n v="1342"/>
    <s v="REGION CENTRAL 1"/>
    <x v="2"/>
    <x v="42"/>
    <s v=" Delio ladino peña "/>
    <s v="Publico"/>
    <s v="ALCALDIA LOCAL LA CANDELARIA"/>
    <x v="1"/>
    <s v="LA CANDELARIA"/>
  </r>
  <r>
    <n v="1343"/>
    <s v="REGION CENTRAL 1"/>
    <x v="2"/>
    <x v="42"/>
    <s v="Rosa Tatiana Obregón"/>
    <s v="SOCIEDAD.CIVIL"/>
    <s v="LGBTI+"/>
    <x v="0"/>
    <s v="LA CANDELARIA"/>
  </r>
  <r>
    <n v="1344"/>
    <s v="REGION CENTRAL 1"/>
    <x v="2"/>
    <x v="42"/>
    <s v="ADRIANA RANGEL"/>
    <s v="DESARROLLO.SOCIAL"/>
    <s v="SECRETARÍAS/OFICINAS DE INTEGRACIÓN SOCIAL, DESARROLLO SOCIAL, BIENESTAR SOCIAL/COMUNITARIO"/>
    <x v="1"/>
    <s v="LA CANDELARIA"/>
  </r>
  <r>
    <n v="1345"/>
    <s v="REGION CENTRAL 1"/>
    <x v="2"/>
    <x v="42"/>
    <s v="ANGELICA PALOMO"/>
    <s v="DESARROLLO.SOCIAL"/>
    <s v="SECRETARÍAS/OFICINAS DE INTEGRACIÓN SOCIAL, DESARROLLO SOCIAL, BIENESTAR SOCIAL/COMUNITARIO"/>
    <x v="1"/>
    <s v="LA CANDELARIA"/>
  </r>
  <r>
    <n v="1346"/>
    <s v="REGION CENTRAL 1"/>
    <x v="2"/>
    <x v="42"/>
    <s v="Avel Adrian Rojas Villon"/>
    <m/>
    <m/>
    <x v="0"/>
    <s v="LA CANDELARIA"/>
  </r>
  <r>
    <n v="1347"/>
    <s v="REGION CENTRAL 1"/>
    <x v="2"/>
    <x v="42"/>
    <s v="Bertina Calderón"/>
    <s v="Sociedad civil"/>
    <s v="CONSEJO LOCAL DE PLANEACION"/>
    <x v="0"/>
    <s v="LA CANDELARIA"/>
  </r>
  <r>
    <n v="1348"/>
    <s v="REGION CENTRAL 1"/>
    <x v="2"/>
    <x v="42"/>
    <s v="BLANCA ARIAS"/>
    <s v="SOCIEDAD.CIVIL"/>
    <s v="MUJERES"/>
    <x v="0"/>
    <s v="LA CANDELARIA"/>
  </r>
  <r>
    <n v="1349"/>
    <s v="REGION CENTRAL 1"/>
    <x v="2"/>
    <x v="42"/>
    <s v="DIANA MARCELA PAZ TORRES"/>
    <s v="PROTECCIÓN.Y.JUSTICIA"/>
    <s v="ICBF"/>
    <x v="1"/>
    <s v="LA CANDELARIA"/>
  </r>
  <r>
    <n v="1350"/>
    <s v="REGION CENTRAL 1"/>
    <x v="2"/>
    <x v="42"/>
    <s v="Edith Hernández"/>
    <s v="Sociedad civil"/>
    <s v="Junta de acción comunal"/>
    <x v="0"/>
    <s v="LA CANDELARIA"/>
  </r>
  <r>
    <n v="1351"/>
    <s v="REGION CENTRAL 1"/>
    <x v="2"/>
    <x v="42"/>
    <s v="Efrain Gerardo Benavidez Gomez"/>
    <s v="Sociedad civil"/>
    <s v="Junta de acción comunal"/>
    <x v="0"/>
    <s v="LA CANDELARIA"/>
  </r>
  <r>
    <n v="1352"/>
    <s v="REGION CENTRAL 1"/>
    <x v="2"/>
    <x v="42"/>
    <s v="HECTOR LUIS QUIÑONES QUIÑONES"/>
    <s v="Sociedad civil"/>
    <s v="CONSEJO CONSULTIVO AFRO - IDPAC"/>
    <x v="0"/>
    <s v="LA CANDELARIA"/>
  </r>
  <r>
    <n v="1353"/>
    <s v="REGION CENTRAL 1"/>
    <x v="2"/>
    <x v="42"/>
    <s v="Isaac Bello"/>
    <s v="SOCIEDAD.CIVIL"/>
    <s v="LGBTI+"/>
    <x v="0"/>
    <s v="LA CANDELARIA"/>
  </r>
  <r>
    <n v="1354"/>
    <s v="REGION CENTRAL 1"/>
    <x v="2"/>
    <x v="42"/>
    <s v="JHONATAN ORDOÑEZ"/>
    <s v="DESARROLLO.SOCIAL"/>
    <s v="SECRETARÍAS/OFICINAS DE INTEGRACIÓN SOCIAL, DESARROLLO SOCIAL, BIENESTAR SOCIAL/COMUNITARIO"/>
    <x v="1"/>
    <s v="LA CANDELARIA"/>
  </r>
  <r>
    <n v="1355"/>
    <s v="REGION CENTRAL 1"/>
    <x v="2"/>
    <x v="42"/>
    <s v="Jorge Alfredo Salazar Pinzon"/>
    <s v="Sociedad civil"/>
    <s v="Junta de acción comunal"/>
    <x v="0"/>
    <s v="LA CANDELARIA"/>
  </r>
  <r>
    <n v="1356"/>
    <s v="REGION CENTRAL 1"/>
    <x v="2"/>
    <x v="42"/>
    <s v="Keti Julio"/>
    <m/>
    <m/>
    <x v="0"/>
    <s v="LA CANDELARIA"/>
  </r>
  <r>
    <n v="1357"/>
    <s v="REGION CENTRAL 1"/>
    <x v="2"/>
    <x v="42"/>
    <s v="LAURA QUIROGA"/>
    <s v="SOCIEDAD.CIVIL"/>
    <s v="MUJERES"/>
    <x v="0"/>
    <s v="LA CANDELARIA"/>
  </r>
  <r>
    <n v="1358"/>
    <s v="REGION CENTRAL 1"/>
    <x v="2"/>
    <x v="42"/>
    <s v="Laura Viviana Ruiz Monroy"/>
    <s v="Sociedad civil"/>
    <s v="COMITÉ LOCAL DE SEGURIDAD ALIMENTARIA Y NUTRICIONAL"/>
    <x v="0"/>
    <s v="LA CANDELARIA"/>
  </r>
  <r>
    <n v="1359"/>
    <s v="REGION CENTRAL 1"/>
    <x v="2"/>
    <x v="42"/>
    <s v="LILIANA TORRES"/>
    <s v="DESARROLLO.SOCIAL"/>
    <m/>
    <x v="1"/>
    <s v="LA CANDELARIA"/>
  </r>
  <r>
    <n v="1360"/>
    <s v="REGION CENTRAL 1"/>
    <x v="2"/>
    <x v="42"/>
    <s v="LUIS  EDYE VILLA ALZATE"/>
    <s v="DESARROLLO.SOCIAL"/>
    <m/>
    <x v="1"/>
    <s v="LA CANDELARIA"/>
  </r>
  <r>
    <n v="1361"/>
    <s v="REGION CENTRAL 1"/>
    <x v="2"/>
    <x v="42"/>
    <s v="LUZ MARINA QUECAN "/>
    <s v="SOCIEDAD.CIVIL"/>
    <s v="MUJERES"/>
    <x v="0"/>
    <s v="LA CANDELARIA"/>
  </r>
  <r>
    <n v="1362"/>
    <s v="REGION CENTRAL 1"/>
    <x v="2"/>
    <x v="42"/>
    <s v="Martha Castillo Duran"/>
    <s v="Sociedad civil"/>
    <s v="COLECTIVOS DE PROTECCION Y BIENESTAR ANIMAL"/>
    <x v="0"/>
    <s v="LA CANDELARIA"/>
  </r>
  <r>
    <n v="1363"/>
    <s v="REGION CENTRAL 1"/>
    <x v="2"/>
    <x v="42"/>
    <s v="Monica Andrea Leal Diaz"/>
    <m/>
    <m/>
    <x v="0"/>
    <s v="LA CANDELARIA"/>
  </r>
  <r>
    <n v="1364"/>
    <s v="REGION CENTRAL 1"/>
    <x v="2"/>
    <x v="42"/>
    <s v="NESTOR MENDEZ"/>
    <s v="DESARROLLO.SOCIAL"/>
    <s v="SECRETARÍAS/OFICINAS DE INTEGRACIÓN SOCIAL, DESARROLLO SOCIAL, BIENESTAR SOCIAL/COMUNITARIO"/>
    <x v="1"/>
    <s v="LA CANDELARIA"/>
  </r>
  <r>
    <n v="1365"/>
    <s v="REGION CENTRAL 1"/>
    <x v="2"/>
    <x v="42"/>
    <s v="OSCAR VALBUENA"/>
    <s v="Sociedad civil"/>
    <s v="MESA INDÍGENA - IDPAC"/>
    <x v="0"/>
    <s v="LA CANDELARIA"/>
  </r>
  <r>
    <n v="1366"/>
    <s v="REGION CENTRAL 1"/>
    <x v="2"/>
    <x v="42"/>
    <s v="PABLO RODRIGUEZ"/>
    <s v="DESARROLLO.SOCIAL"/>
    <s v="SECRETARÍAS/OFICINAS DE INTEGRACIÓN SOCIAL, DESARROLLO SOCIAL, BIENESTAR SOCIAL/COMUNITARIO"/>
    <x v="1"/>
    <s v="LA CANDELARIA"/>
  </r>
  <r>
    <n v="1367"/>
    <s v="REGION CENTRAL 1"/>
    <x v="2"/>
    <x v="42"/>
    <s v="PIEDAD AVILA"/>
    <s v="SOCIEDAD.CIVIL"/>
    <s v="MUJERES"/>
    <x v="0"/>
    <s v="LA CANDELARIA"/>
  </r>
  <r>
    <n v="1368"/>
    <s v="REGION CENTRAL 1"/>
    <x v="2"/>
    <x v="42"/>
    <s v="ROSAURA ANACONA"/>
    <s v="SOCIEDAD.CIVIL"/>
    <s v="MUJERES"/>
    <x v="0"/>
    <s v="LA CANDELARIA"/>
  </r>
  <r>
    <n v="1369"/>
    <s v="REGION CENTRAL 1"/>
    <x v="2"/>
    <x v="42"/>
    <s v="Sandra Lasprilla López"/>
    <s v="Sociedad civil"/>
    <s v="Junta de acción comunal"/>
    <x v="0"/>
    <s v="LA CANDELARIA"/>
  </r>
  <r>
    <n v="1370"/>
    <s v="REGION CENTRAL 1"/>
    <x v="2"/>
    <x v="42"/>
    <s v="Segundo Leonidas"/>
    <s v="Sociedad civil"/>
    <s v="Junta de acción comunal"/>
    <x v="0"/>
    <s v="LA CANDELARIA"/>
  </r>
  <r>
    <n v="1371"/>
    <s v="REGION CENTRAL 1"/>
    <x v="2"/>
    <x v="42"/>
    <s v="Sergio Andrés Montaña"/>
    <s v="SOCIEDAD.CIVIL"/>
    <s v="LGBTI+"/>
    <x v="0"/>
    <s v="LA CANDELARIA"/>
  </r>
  <r>
    <n v="1372"/>
    <s v="REGION CENTRAL 1"/>
    <x v="2"/>
    <x v="43"/>
    <s v="AIDA PILAR NAVARRETE"/>
    <s v="CATEGORÍA.MIXTA"/>
    <s v="ASOCIACIÓN DE USUARIOS"/>
    <x v="0"/>
    <s v="DISTRITAL"/>
  </r>
  <r>
    <n v="1373"/>
    <s v="REGION CENTRAL 1"/>
    <x v="2"/>
    <x v="43"/>
    <s v="ALBA FULANO"/>
    <s v="DESARROLLO.SOCIAL"/>
    <s v="SECRETARÍAS/OFICINAS DE LA MUJER/GÉNERO"/>
    <x v="1"/>
    <s v="DISTRITAL"/>
  </r>
  <r>
    <n v="1374"/>
    <s v="REGION CENTRAL 1"/>
    <x v="2"/>
    <x v="43"/>
    <s v="AMPARO RODRIGUEZ TOBITO "/>
    <s v="SALUD"/>
    <m/>
    <x v="2"/>
    <s v="DISTRITAL"/>
  </r>
  <r>
    <n v="1375"/>
    <s v="REGION CENTRAL 1"/>
    <x v="2"/>
    <x v="43"/>
    <s v="ANDRÉS FERNEY ARROYO HERRERA"/>
    <s v="MEDIO.AMBIENTE"/>
    <s v="SECRETARÍAS/OFICINAS DE HABITAT, MEDIO AMBIENTE"/>
    <x v="1"/>
    <s v="DISTRITAL"/>
  </r>
  <r>
    <n v="1376"/>
    <s v="REGION CENTRAL 1"/>
    <x v="2"/>
    <x v="43"/>
    <s v="ANGIE RODRIGUEZ"/>
    <s v="PROTECCIÓN.Y.JUSTICIA"/>
    <s v="COMISARIAS DE FAMILÍA"/>
    <x v="1"/>
    <s v="DISTRITAL"/>
  </r>
  <r>
    <n v="1377"/>
    <s v="REGION CENTRAL 1"/>
    <x v="2"/>
    <x v="43"/>
    <s v="BLANCA YANETH URIBE NEUTA "/>
    <s v="MINISTERIO.PÚBLICO"/>
    <s v="DEFENSORÍA DEL PUEBLO"/>
    <x v="1"/>
    <s v="DISTRITAL"/>
  </r>
  <r>
    <n v="1378"/>
    <s v="REGION CENTRAL 1"/>
    <x v="2"/>
    <x v="43"/>
    <s v="CARLOS ANDRÉS PINEDA CASTAÑEDA"/>
    <s v="SALUD"/>
    <s v="SECRETARIAS MUNICIPALES, DISTRITALES, DEPARTAMENTALES"/>
    <x v="2"/>
    <s v="DISTRITAL"/>
  </r>
  <r>
    <n v="1379"/>
    <s v="REGION CENTRAL 1"/>
    <x v="2"/>
    <x v="43"/>
    <s v="CARLOS EDUARDO RODRÍGUEZ BENAVIDES"/>
    <s v="DESARROLLO.SOCIAL"/>
    <s v="SECRETARÍAS/OFICINAS DE INTEGRACIÓN SOCIAL, DESARROLLO SOCIAL, BIENESTAR SOCIAL/COMUNITARIO"/>
    <x v="1"/>
    <s v="DISTRITAL"/>
  </r>
  <r>
    <n v="1380"/>
    <s v="REGION CENTRAL 1"/>
    <x v="2"/>
    <x v="43"/>
    <s v="CARMENZA MENACUÉLLAR"/>
    <s v="PROTECCIÓN.Y.JUSTICIA"/>
    <s v="ICBF"/>
    <x v="1"/>
    <s v="DISTRITAL"/>
  </r>
  <r>
    <n v="1381"/>
    <s v="REGION CENTRAL 1"/>
    <x v="2"/>
    <x v="43"/>
    <s v="CHARLES CHAVES O'FLYNN "/>
    <s v="PROTECCIÓN.Y.JUSTICIA"/>
    <s v="COMISARIAS DE FAMILÍA"/>
    <x v="1"/>
    <s v="DISTRITAL"/>
  </r>
  <r>
    <n v="1382"/>
    <s v="REGION CENTRAL 1"/>
    <x v="2"/>
    <x v="43"/>
    <s v="CLAUDIA MARCELA GONZALEZ CARRILLO"/>
    <s v="SALUD"/>
    <s v="SECRETARIAS MUNICIPALES, DISTRITALES, DEPARTAMENTALES"/>
    <x v="2"/>
    <s v="DISTRITAL"/>
  </r>
  <r>
    <n v="1383"/>
    <s v="REGION CENTRAL 1"/>
    <x v="2"/>
    <x v="43"/>
    <s v="CLAUDIA MARCELA RIOS MORTIGO"/>
    <s v="DESARROLLO.SOCIAL"/>
    <s v="SECRETARÍAS/OFICINAS DE INTEGRACIÓN SOCIAL, DESARROLLO SOCIAL, BIENESTAR SOCIAL/COMUNITARIO"/>
    <x v="1"/>
    <s v="DISTRITAL"/>
  </r>
  <r>
    <n v="1384"/>
    <s v="REGION CENTRAL 1"/>
    <x v="2"/>
    <x v="43"/>
    <s v="CLAUDIA SERRANO SERRANO "/>
    <s v="SALUD"/>
    <s v="SECRETARIAS MUNICIPALES, DISTRITALES, DEPARTAMENTALES"/>
    <x v="2"/>
    <s v="DISTRITAL"/>
  </r>
  <r>
    <n v="1385"/>
    <s v="REGION CENTRAL 1"/>
    <x v="2"/>
    <x v="43"/>
    <s v="CLAUDIO ALEJANDRO RODRIGUEZ "/>
    <s v="DESARROLLO.SOCIAL"/>
    <s v="SECRETARÍAS/OFICINAS DE INTEGRACIÓN SOCIAL, DESARROLLO SOCIAL, BIENESTAR SOCIAL/COMUNITARIO"/>
    <x v="1"/>
    <s v="DISTRITAL"/>
  </r>
  <r>
    <n v="1386"/>
    <s v="REGION CENTRAL 1"/>
    <x v="2"/>
    <x v="43"/>
    <s v="CRISTIAN DAVID MURCIA PEÑUELA"/>
    <s v="SALUD"/>
    <s v="SECRETARIAS MUNICIPALES, DISTRITALES, DEPARTAMENTALES"/>
    <x v="2"/>
    <s v="DISTRITAL"/>
  </r>
  <r>
    <n v="1387"/>
    <s v="REGION CENTRAL 1"/>
    <x v="2"/>
    <x v="43"/>
    <s v="CRISTINA DE LOS ANGELES LOSADA"/>
    <s v="SALUD"/>
    <s v="SECRETARIAS MUNICIPALES, DISTRITALES, DEPARTAMENTALES"/>
    <x v="2"/>
    <s v="DISTRITAL"/>
  </r>
  <r>
    <n v="1388"/>
    <s v="REGION CENTRAL 1"/>
    <x v="2"/>
    <x v="43"/>
    <s v="DIANA MILENA CASTILLO MARTINEZ"/>
    <s v="SALUD"/>
    <s v="SECRETARIAS MUNICIPALES, DISTRITALES, DEPARTAMENTALES"/>
    <x v="2"/>
    <s v="DISTRITAL"/>
  </r>
  <r>
    <n v="1389"/>
    <s v="REGION CENTRAL 1"/>
    <x v="2"/>
    <x v="43"/>
    <s v="DIANE MOYANO ROMERO "/>
    <s v="SALUD"/>
    <s v="SECRETARIAS MUNICIPALES, DISTRITALES, DEPARTAMENTALES"/>
    <x v="2"/>
    <s v="DISTRITAL"/>
  </r>
  <r>
    <n v="1390"/>
    <s v="REGION CENTRAL 1"/>
    <x v="2"/>
    <x v="43"/>
    <s v="DORA LUCIA GAMBA"/>
    <s v="CATEGORÍA.MIXTA"/>
    <s v="ASOCIACIÓN DE USUARIOS"/>
    <x v="0"/>
    <s v="DISTRITAL"/>
  </r>
  <r>
    <n v="1391"/>
    <s v="REGION CENTRAL 1"/>
    <x v="2"/>
    <x v="43"/>
    <s v="EDWIN ARDILA"/>
    <s v="DESARROLLO.SOCIAL"/>
    <s v="SECRETARÍAS/OFICINAS DE INTEGRACIÓN SOCIAL, DESARROLLO SOCIAL, BIENESTAR SOCIAL/COMUNITARIO"/>
    <x v="1"/>
    <s v="DISTRITAL"/>
  </r>
  <r>
    <n v="1392"/>
    <s v="REGION CENTRAL 1"/>
    <x v="2"/>
    <x v="43"/>
    <s v="EINXEHAWER TORO"/>
    <s v="DESARROLLO.SOCIAL"/>
    <s v="SECRETARÍAS/OFICINAS DE INTEGRACIÓN SOCIAL, DESARROLLO SOCIAL, BIENESTAR SOCIAL/COMUNITARIO"/>
    <x v="1"/>
    <s v="DISTRITAL"/>
  </r>
  <r>
    <n v="1393"/>
    <s v="REGION CENTRAL 1"/>
    <x v="2"/>
    <x v="43"/>
    <s v="FELIPE AVENDAÑO "/>
    <s v="EDUCACIÓN"/>
    <s v="SECRETARIAS MUNICIPALES, DISTRITALES, DEPARTAMENTALES"/>
    <x v="1"/>
    <s v="DISTRITAL"/>
  </r>
  <r>
    <n v="1394"/>
    <s v="REGION CENTRAL 1"/>
    <x v="2"/>
    <x v="43"/>
    <s v="FERNANDA POSADA COLORADO"/>
    <s v="CATEGORÍA.MIXTA"/>
    <s v="ASOCIACIÓN DE USUARIOS"/>
    <x v="0"/>
    <s v="DISTRITAL"/>
  </r>
  <r>
    <n v="1395"/>
    <s v="REGION CENTRAL 1"/>
    <x v="2"/>
    <x v="43"/>
    <s v="MAURICIO TORRES"/>
    <s v="EDUCACIÓN"/>
    <s v="UNIVERSIDADES"/>
    <x v="1"/>
    <s v="DISTRITAL"/>
  </r>
  <r>
    <n v="1396"/>
    <s v="REGION CENTRAL 1"/>
    <x v="2"/>
    <x v="43"/>
    <s v="GINA PAOLA GONZÁLEZ RAMIREZ  "/>
    <s v="SALUD"/>
    <s v="SECRETARIAS MUNICIPALES, DISTRITALES, DEPARTAMENTALES"/>
    <x v="2"/>
    <s v="DISTRITAL"/>
  </r>
  <r>
    <n v="1397"/>
    <s v="REGION CENTRAL 1"/>
    <x v="2"/>
    <x v="43"/>
    <s v="GIOVANI MEDINA ROMERO"/>
    <s v="SALUD"/>
    <s v="SECRETARIAS MUNICIPALES, DISTRITALES, DEPARTAMENTALES"/>
    <x v="2"/>
    <s v="DISTRITAL"/>
  </r>
  <r>
    <n v="1398"/>
    <s v="REGION CENTRAL 1"/>
    <x v="2"/>
    <x v="43"/>
    <s v="GLADYS ESPINOSA GARCIA"/>
    <s v="SALUD"/>
    <s v="SECRETARIAS MUNICIPALES, DISTRITALES, DEPARTAMENTALES"/>
    <x v="2"/>
    <s v="DISTRITAL"/>
  </r>
  <r>
    <n v="1399"/>
    <s v="REGION CENTRAL 1"/>
    <x v="2"/>
    <x v="43"/>
    <s v="ILIANA FRANCINETH CURIEL ARISMENDY"/>
    <s v="SALUD"/>
    <s v="EPS"/>
    <x v="2"/>
    <s v="DISTRITAL"/>
  </r>
  <r>
    <n v="1400"/>
    <s v="REGION CENTRAL 1"/>
    <x v="2"/>
    <x v="43"/>
    <s v="ISABEL PINEDA"/>
    <s v="DESARROLLO.SOCIAL"/>
    <s v="SECRETARÍAS/OFICINAS DE LA MUJER/GÉNERO"/>
    <x v="1"/>
    <s v="DISTRITAL"/>
  </r>
  <r>
    <n v="1401"/>
    <s v="REGION CENTRAL 1"/>
    <x v="2"/>
    <x v="43"/>
    <s v="IVON ROCIO PEÑA"/>
    <s v="PROTECCIÓN.Y.JUSTICIA"/>
    <s v="COMISARIAS DE FAMILÍA"/>
    <x v="1"/>
    <s v="DISTRITAL"/>
  </r>
  <r>
    <n v="1402"/>
    <s v="REGION CENTRAL 1"/>
    <x v="2"/>
    <x v="43"/>
    <s v="JAISON STEVEN LÓPEZ FLÓREZ "/>
    <s v="EDUCACIÓN"/>
    <s v="SECRETARIAS MUNICIPALES, DISTRITALES, DEPARTAMENTALES"/>
    <x v="1"/>
    <s v="DISTRITAL"/>
  </r>
  <r>
    <n v="1403"/>
    <s v="REGION CENTRAL 1"/>
    <x v="2"/>
    <x v="43"/>
    <s v="JEANNETTE GRISALES"/>
    <s v="SOCIEDAD.CIVIL"/>
    <s v="MUJERES"/>
    <x v="0"/>
    <s v="DISTRITAL"/>
  </r>
  <r>
    <n v="1404"/>
    <s v="REGION CENTRAL 1"/>
    <x v="2"/>
    <x v="43"/>
    <s v="JENNI ALEXANDRA URQUIJO MARIN"/>
    <s v="DESARROLLO.SOCIAL"/>
    <s v="SECRETARÍAS/OFICINAS DE LA MUJER/GÉNERO"/>
    <x v="1"/>
    <s v="DISTRITAL"/>
  </r>
  <r>
    <n v="1405"/>
    <s v="REGION CENTRAL 1"/>
    <x v="2"/>
    <x v="43"/>
    <s v="JESSICA MORA"/>
    <s v="DESARROLLO.SOCIAL"/>
    <s v="SECRETARÍAS/OFICINAS DE INTEGRACIÓN SOCIAL, DESARROLLO SOCIAL, BIENESTAR SOCIAL/COMUNITARIO"/>
    <x v="1"/>
    <s v="DISTRITAL"/>
  </r>
  <r>
    <n v="1406"/>
    <s v="REGION CENTRAL 1"/>
    <x v="2"/>
    <x v="43"/>
    <s v="JOSÉ ALBERTO CRUZ (MANUEL)"/>
    <s v="CATEGORÍA.MIXTA"/>
    <s v="VEEDURÍAS EN SALUD"/>
    <x v="0"/>
    <s v="DISTRITAL"/>
  </r>
  <r>
    <n v="1407"/>
    <s v="REGION CENTRAL 1"/>
    <x v="2"/>
    <x v="43"/>
    <s v="JOSE VENTURA ESCALANTE"/>
    <s v="DESARROLLO.SOCIAL"/>
    <s v="SECRETARÍAS/OFICINAS DE INTEGRACIÓN SOCIAL, DESARROLLO SOCIAL, BIENESTAR SOCIAL/COMUNITARIO"/>
    <x v="1"/>
    <s v="DISTRITAL"/>
  </r>
  <r>
    <n v="1408"/>
    <s v="REGION CENTRAL 1"/>
    <x v="2"/>
    <x v="43"/>
    <s v="JUANA MARÍA CARDOZO"/>
    <s v="PROTECCIÓN.Y.JUSTICIA"/>
    <s v="ICBF"/>
    <x v="1"/>
    <s v="DISTRITAL"/>
  </r>
  <r>
    <n v="1409"/>
    <s v="REGION CENTRAL 1"/>
    <x v="2"/>
    <x v="43"/>
    <s v="JULIAN ORJUELA BENAVIDES"/>
    <s v="DESARROLLO.SOCIAL"/>
    <s v="SECRETARÍAS/OFICINAS DE INTEGRACIÓN SOCIAL, DESARROLLO SOCIAL, BIENESTAR SOCIAL/COMUNITARIO"/>
    <x v="1"/>
    <s v="DISTRITAL"/>
  </r>
  <r>
    <n v="1410"/>
    <s v="REGION CENTRAL 1"/>
    <x v="2"/>
    <x v="43"/>
    <s v="LAURA MOSCOSO SANCHEZ"/>
    <s v="SALUD"/>
    <s v="SECRETARIAS MUNICIPALES, DISTRITALES, DEPARTAMENTALES"/>
    <x v="2"/>
    <s v="DISTRITAL"/>
  </r>
  <r>
    <n v="1411"/>
    <s v="REGION CENTRAL 1"/>
    <x v="2"/>
    <x v="43"/>
    <s v="LAURA OSORIO"/>
    <s v="SALUD"/>
    <s v="SECRETARIAS MUNICIPALES, DISTRITALES, DEPARTAMENTALES"/>
    <x v="2"/>
    <s v="DISTRITAL"/>
  </r>
  <r>
    <n v="1412"/>
    <s v="REGION CENTRAL 1"/>
    <x v="2"/>
    <x v="43"/>
    <s v="LAURA VIVIANA RUIZ MONROY"/>
    <s v="SALUD"/>
    <s v="SECRETARIAS MUNICIPALES, DISTRITALES, DEPARTAMENTALES"/>
    <x v="2"/>
    <s v="DISTRITAL"/>
  </r>
  <r>
    <n v="1413"/>
    <s v="REGION CENTRAL 1"/>
    <x v="2"/>
    <x v="43"/>
    <s v="LEIDY TATIANA ROMERO ABRIL"/>
    <s v="MEDIO.AMBIENTE"/>
    <s v="SECRETARÍAS/OFICINAS DE HABITAT, MEDIO AMBIENTE"/>
    <x v="1"/>
    <s v="DISTRITAL"/>
  </r>
  <r>
    <n v="1414"/>
    <s v="REGION CENTRAL 1"/>
    <x v="2"/>
    <x v="43"/>
    <s v="LEONARDO GARZON "/>
    <s v="SALUD"/>
    <s v="EPS"/>
    <x v="2"/>
    <s v="DISTRITAL"/>
  </r>
  <r>
    <n v="1415"/>
    <s v="REGION CENTRAL 1"/>
    <x v="2"/>
    <x v="43"/>
    <s v="LILIAN MARCELA SALAZAR RODIGUEZ"/>
    <s v="SALUD"/>
    <s v="SECRETARIAS MUNICIPALES, DISTRITALES, DEPARTAMENTALES"/>
    <x v="2"/>
    <s v="DISTRITAL"/>
  </r>
  <r>
    <n v="1416"/>
    <s v="REGION CENTRAL 1"/>
    <x v="2"/>
    <x v="43"/>
    <s v="LILIANA TORRES"/>
    <s v="SALUD"/>
    <s v="SECRETARIAS MUNICIPALES, DISTRITALES, DEPARTAMENTALES"/>
    <x v="2"/>
    <s v="DISTRITAL"/>
  </r>
  <r>
    <n v="1417"/>
    <s v="REGION CENTRAL 1"/>
    <x v="2"/>
    <x v="43"/>
    <s v="LORENA DUARTE BEDOYA "/>
    <s v="DESARROLLO.SOCIAL"/>
    <s v="SECRETARÍAS/OFICINAS DE LA MUJER/GÉNERO"/>
    <x v="1"/>
    <s v="DISTRITAL"/>
  </r>
  <r>
    <n v="1418"/>
    <s v="REGION CENTRAL 1"/>
    <x v="2"/>
    <x v="43"/>
    <s v="LUIS GUILLERMO GOMEZ HERNANDEZ"/>
    <s v="MEDIO.AMBIENTE"/>
    <s v="SECRETARÍAS/OFICINAS DE HABITAT, MEDIO AMBIENTE"/>
    <x v="1"/>
    <s v="DISTRITAL"/>
  </r>
  <r>
    <n v="1419"/>
    <s v="REGION CENTRAL 1"/>
    <x v="2"/>
    <x v="43"/>
    <s v="LUZ MARINA MONTOYA FERIA"/>
    <s v="CATEGORÍA.MIXTA"/>
    <s v="VEEDURÍAS EN SALUD"/>
    <x v="0"/>
    <s v="DISTRITAL"/>
  </r>
  <r>
    <n v="1420"/>
    <s v="REGION CENTRAL 1"/>
    <x v="2"/>
    <x v="43"/>
    <s v="LUZ MERY VARGAS GÓMEZ"/>
    <s v="SALUD"/>
    <s v="SECRETARIAS MUNICIPALES, DISTRITALES, DEPARTAMENTALES"/>
    <x v="2"/>
    <s v="DISTRITAL"/>
  </r>
  <r>
    <n v="1421"/>
    <s v="REGION CENTRAL 1"/>
    <x v="2"/>
    <x v="43"/>
    <s v="MANUEL ALEJANDRO MACHADO"/>
    <s v="SALUD"/>
    <s v="SECRETARIAS MUNICIPALES, DISTRITALES, DEPARTAMENTALES"/>
    <x v="2"/>
    <s v="DISTRITAL"/>
  </r>
  <r>
    <n v="1422"/>
    <s v="REGION CENTRAL 1"/>
    <x v="2"/>
    <x v="43"/>
    <s v="MANUEL ALFREDO GONZÁLEZ MAYORGA "/>
    <s v="SALUD"/>
    <s v="SECRETARIAS MUNICIPALES, DISTRITALES, DEPARTAMENTALES"/>
    <x v="2"/>
    <s v="DISTRITAL"/>
  </r>
  <r>
    <n v="1423"/>
    <s v="REGION CENTRAL 1"/>
    <x v="2"/>
    <x v="43"/>
    <s v="MANUEL AUGUSTO CALDERON RAMÍREZ"/>
    <s v="DESARROLLO.SOCIAL"/>
    <s v="SECRETARÍAS/OFICINAS DE INTEGRACIÓN SOCIAL, DESARROLLO SOCIAL, BIENESTAR SOCIAL/COMUNITARIO"/>
    <x v="1"/>
    <s v="DISTRITAL"/>
  </r>
  <r>
    <n v="1424"/>
    <s v="REGION CENTRAL 1"/>
    <x v="2"/>
    <x v="43"/>
    <s v="MAOLA BARRIOS ARRIETA"/>
    <s v="DESARROLLO.SOCIAL"/>
    <s v="SECRETARÍAS/OFICINAS DE INTEGRACIÓN SOCIAL, DESARROLLO SOCIAL, BIENESTAR SOCIAL/COMUNITARIO"/>
    <x v="1"/>
    <s v="DISTRITAL"/>
  </r>
  <r>
    <n v="1425"/>
    <s v="REGION CENTRAL 1"/>
    <x v="2"/>
    <x v="43"/>
    <s v="MARIA  HELENA CASTILLO STORINO torino"/>
    <s v="DESARROLLO.SOCIAL"/>
    <s v="SECRETARÍAS/OFICINAS DE INTEGRACIÓN SOCIAL, DESARROLLO SOCIAL, BIENESTAR SOCIAL/COMUNITARIO"/>
    <x v="1"/>
    <s v="DISTRITAL"/>
  </r>
  <r>
    <n v="1426"/>
    <s v="REGION CENTRAL 1"/>
    <x v="2"/>
    <x v="43"/>
    <s v="MARIA CLAUDIA FRANCO MORALES "/>
    <s v="SALUD"/>
    <s v="EPS"/>
    <x v="2"/>
    <s v="DISTRITAL"/>
  </r>
  <r>
    <n v="1427"/>
    <s v="REGION CENTRAL 1"/>
    <x v="2"/>
    <x v="43"/>
    <s v="MARIA EUGENIA GAMEZ"/>
    <s v="PROTECCIÓN.Y.JUSTICIA"/>
    <s v="COMISARIAS DE FAMILÍA"/>
    <x v="1"/>
    <s v="DISTRITAL"/>
  </r>
  <r>
    <n v="1428"/>
    <s v="REGION CENTRAL 1"/>
    <x v="2"/>
    <x v="43"/>
    <s v="MARÍA FERNANDA TORRES PENAGOS  "/>
    <m/>
    <m/>
    <x v="0"/>
    <s v="DISTRITAL"/>
  </r>
  <r>
    <n v="1429"/>
    <s v="REGION CENTRAL 1"/>
    <x v="2"/>
    <x v="43"/>
    <s v="MARIA PAULA JULIANA GÓMEZ BERNAL"/>
    <s v="SALUD"/>
    <s v="SECRETARIAS MUNICIPALES, DISTRITALES, DEPARTAMENTALES"/>
    <x v="2"/>
    <s v="DISTRITAL"/>
  </r>
  <r>
    <n v="1430"/>
    <s v="REGION CENTRAL 1"/>
    <x v="2"/>
    <x v="43"/>
    <s v="MARTHA OROZCO "/>
    <s v="CATEGORÍA.MIXTA"/>
    <s v="ASOCIACIÓN DE USUARIOS"/>
    <x v="0"/>
    <s v="DISTRITAL"/>
  </r>
  <r>
    <n v="1431"/>
    <s v="REGION CENTRAL 1"/>
    <x v="2"/>
    <x v="43"/>
    <s v="MIGUEL ANGEL CANTE ARIAS "/>
    <s v="EDUCACION"/>
    <s v="SECRETARIAS MUNICIPALES, DISTRITALES, DEPARTAMENTALES"/>
    <x v="1"/>
    <s v="DISTRITAL"/>
  </r>
  <r>
    <n v="1432"/>
    <s v="REGION CENTRAL 1"/>
    <x v="2"/>
    <x v="43"/>
    <s v="MONICA SANTAMARIA"/>
    <s v="SALUD"/>
    <s v="SECRETARIAS MUNICIPALES, DISTRITALES, DEPARTAMENTALES"/>
    <x v="2"/>
    <s v="DISTRITAL"/>
  </r>
  <r>
    <n v="1433"/>
    <s v="REGION CENTRAL 1"/>
    <x v="2"/>
    <x v="43"/>
    <s v="NATALIA GUTIERREZ"/>
    <s v="PROTECCIÓN.Y.JUSTICIA"/>
    <s v="SECRETARIAS MUNICIPALES, DISTRITALES, DEPARTAMENTALES"/>
    <x v="1"/>
    <s v="DISTRITAL"/>
  </r>
  <r>
    <n v="1434"/>
    <s v="REGION CENTRAL 1"/>
    <x v="2"/>
    <x v="43"/>
    <s v="NATALIA PERDOMO VIERA"/>
    <s v="SOCIEDAD.CIVIL"/>
    <s v="LGBTI+"/>
    <x v="0"/>
    <s v="DISTRITAL"/>
  </r>
  <r>
    <n v="1435"/>
    <s v="REGION CENTRAL 1"/>
    <x v="2"/>
    <x v="43"/>
    <s v="OLGA SUSANA TORRES TORRES"/>
    <s v="MEDIO.AMBIENTE"/>
    <s v="SECRETARÍAS/OFICINAS DE HABITAT, MEDIO AMBIENTE"/>
    <x v="1"/>
    <s v="DISTRITAL"/>
  </r>
  <r>
    <n v="1436"/>
    <s v="REGION CENTRAL 1"/>
    <x v="2"/>
    <x v="43"/>
    <s v="OMAR PERILLA BALLESTEROS "/>
    <s v="SALUD"/>
    <s v="EPS"/>
    <x v="2"/>
    <s v="DISTRITAL"/>
  </r>
  <r>
    <n v="1437"/>
    <s v="REGION CENTRAL 1"/>
    <x v="2"/>
    <x v="43"/>
    <s v="PAOLA FUENTES"/>
    <s v="PROTECCIÓN.Y.JUSTICIA"/>
    <s v="COMISARIAS DE FAMILÍA"/>
    <x v="1"/>
    <s v="DISTRITAL"/>
  </r>
  <r>
    <n v="1438"/>
    <s v="REGION CENTRAL 1"/>
    <x v="2"/>
    <x v="43"/>
    <s v="PAOLA SALAMANCA"/>
    <s v="SALUD"/>
    <s v="SECRETARIAS MUNICIPALES, DISTRITALES, DEPARTAMENTALES"/>
    <x v="2"/>
    <s v="DISTRITAL"/>
  </r>
  <r>
    <n v="1439"/>
    <s v="REGION CENTRAL 1"/>
    <x v="2"/>
    <x v="43"/>
    <s v="PATRICIA MARTINEZ JIMENEZ "/>
    <s v="DESARROLLO.SOCIAL"/>
    <s v="SECRETARÍAS/OFICINAS DE LA MUJER/GÉNERO"/>
    <x v="1"/>
    <s v="DISTRITAL"/>
  </r>
  <r>
    <n v="1440"/>
    <s v="REGION CENTRAL 1"/>
    <x v="2"/>
    <x v="43"/>
    <s v="RUBEN DARIO GUALDRON "/>
    <s v="DESARROLLO.SOCIAL"/>
    <s v="SECRETARÍAS/OFICINAS DE INTEGRACIÓN SOCIAL, DESARROLLO SOCIAL, BIENESTAR SOCIAL/COMUNITARIO"/>
    <x v="1"/>
    <s v="DISTRITAL"/>
  </r>
  <r>
    <n v="1441"/>
    <s v="REGION CENTRAL 1"/>
    <x v="2"/>
    <x v="43"/>
    <s v="STEFANY QUIROGA"/>
    <s v="DESARROLLO.SOCIAL"/>
    <s v="SECRETARÍAS/OFICINAS DE INTEGRACIÓN SOCIAL, DESARROLLO SOCIAL, BIENESTAR SOCIAL/COMUNITARIO"/>
    <x v="1"/>
    <s v="DISTRITAL"/>
  </r>
  <r>
    <n v="1442"/>
    <s v="REGION CENTRAL 1"/>
    <x v="2"/>
    <x v="43"/>
    <s v="YEIMI ACOSTA BAQUERO"/>
    <s v="SALUD"/>
    <s v="EPS"/>
    <x v="2"/>
    <s v="DISTRITAL"/>
  </r>
  <r>
    <n v="1443"/>
    <s v="REGION CENTRAL 1"/>
    <x v="2"/>
    <x v="43"/>
    <s v="YULI CAROLINA DIAZ MATEUS"/>
    <s v="DESARROLLO.SOCIAL"/>
    <s v="SECRETARÍAS/OFICINAS DE INTEGRACIÓN SOCIAL, DESARROLLO SOCIAL, BIENESTAR SOCIAL/COMUNITARIO"/>
    <x v="1"/>
    <s v="DISTRITAL"/>
  </r>
  <r>
    <n v="1444"/>
    <s v="REGION CENTRAL 1"/>
    <x v="2"/>
    <x v="43"/>
    <s v="JULIETH CRISTINA PEDRAZA"/>
    <s v="GESTORA TERRITORIAL"/>
    <s v="SECRETARIA DE SALUD"/>
    <x v="2"/>
    <s v="DISTRITAL"/>
  </r>
  <r>
    <n v="1445"/>
    <s v="REGION CENTRAL 1"/>
    <x v="2"/>
    <x v="43"/>
    <s v="LAYDA M ZULUAGA"/>
    <s v="COORDINADORA"/>
    <s v="Jardín Botanico"/>
    <x v="1"/>
    <s v="DISTRITAL"/>
  </r>
  <r>
    <n v="1446"/>
    <s v="REGION CENTRAL 1"/>
    <x v="2"/>
    <x v="43"/>
    <s v="KATHERINE RODRIGUEZ"/>
    <s v="COORD. PROGRAMA SALUD JOVEN"/>
    <s v="FUNDACIÓN JOVEN"/>
    <x v="0"/>
    <s v="DISTRITAL"/>
  </r>
  <r>
    <n v="1447"/>
    <s v="REGION CENTRAL 1"/>
    <x v="2"/>
    <x v="43"/>
    <s v="MIRIAM ZAMORA"/>
    <s v="REFERENTE FAMILIAS"/>
    <s v="SECRETARIA DE INTEGRACIÓN SOCIAL"/>
    <x v="1"/>
    <s v="DISTRITAL"/>
  </r>
  <r>
    <n v="1448"/>
    <s v="REGION CENTRAL 1"/>
    <x v="2"/>
    <x v="43"/>
    <s v="ELENA VARGAS SANCHEZ"/>
    <s v="PROFESIONAL"/>
    <s v="Personeria"/>
    <x v="0"/>
    <s v="DISTRITAL"/>
  </r>
  <r>
    <n v="1449"/>
    <s v="REGION CENTRAL 1"/>
    <x v="2"/>
    <x v="43"/>
    <s v="LILIANA RUIZ"/>
    <s v="TÉCNICA EN SALUD"/>
    <s v="Alcaldia de Chapinero"/>
    <x v="2"/>
    <s v="DISTRITAL"/>
  </r>
  <r>
    <n v="1450"/>
    <s v="REGION CENTRAL 1"/>
    <x v="2"/>
    <x v="43"/>
    <s v="PABLO EMILIO ALFONSO"/>
    <s v="CORRDINADOR"/>
    <s v="participacion alcaldi de Tunjuelito"/>
    <x v="1"/>
    <s v="DISTRITAL"/>
  </r>
  <r>
    <n v="1451"/>
    <s v="REGION CENTRAL 1"/>
    <x v="2"/>
    <x v="43"/>
    <s v="ANDRES FELIPE BECERRA"/>
    <s v="institucion publica"/>
    <s v="gestor integracion social Tunjuelito"/>
    <x v="1"/>
    <s v="DISTRITAL"/>
  </r>
  <r>
    <n v="1452"/>
    <s v="REGION CENTRAL 1"/>
    <x v="2"/>
    <x v="43"/>
    <s v="YURANI JEREZ"/>
    <s v="institucion publica"/>
    <s v="gestora territorial secretaria de salud"/>
    <x v="1"/>
    <s v="DISTRITAL"/>
  </r>
  <r>
    <n v="1453"/>
    <s v="REGION CENTRAL 1"/>
    <x v="2"/>
    <x v="43"/>
    <s v="ELIANA IVON HURTADO"/>
    <s v="SECRETARIA DE SALUD"/>
    <s v="SUB SECRETARIA SECRETARIA DE SALUD"/>
    <x v="2"/>
    <s v="DISTRITAL"/>
  </r>
  <r>
    <n v="1454"/>
    <s v="REGION CENTRAL 1"/>
    <x v="2"/>
    <x v="43"/>
    <s v="MARTHA PATRICIA VARGAS"/>
    <s v="SECRETARIA DE SALUD"/>
    <s v="PROFESIONAL ESPECIALIZADO"/>
    <x v="2"/>
    <s v="DISTRITAL"/>
  </r>
  <r>
    <n v="1455"/>
    <s v="REGION CENTRAL 1"/>
    <x v="2"/>
    <x v="43"/>
    <s v="MARY LUZ SUPEKANO"/>
    <s v="institucion publica"/>
    <s v="GESTORA TERRITORIAL SUR ORIENTE"/>
    <x v="2"/>
    <s v="DISTRITAL"/>
  </r>
  <r>
    <n v="1456"/>
    <s v="REGION CENTRAL 1"/>
    <x v="2"/>
    <x v="43"/>
    <s v="OLGA LUCIA MANCERA"/>
    <s v="institucion publica"/>
    <s v="PROFESIONAL ESPE. SECRETARIA DE SALUD"/>
    <x v="2"/>
    <s v="DISTRITAL"/>
  </r>
  <r>
    <n v="1457"/>
    <s v="REGION CENTRAL 1"/>
    <x v="2"/>
    <x v="43"/>
    <s v="PEDRO HERNANDEZ DE ALBA"/>
    <s v="institucion publica"/>
    <s v="CONTRATISTA ALCADIA LOCAL KENNEDY"/>
    <x v="1"/>
    <s v="DISTRITAL"/>
  </r>
  <r>
    <n v="1458"/>
    <s v="REGION CENTRAL 1"/>
    <x v="2"/>
    <x v="43"/>
    <s v="MARTHA JOHANA MORENO"/>
    <s v="institucion publica"/>
    <s v="PROFESIONAL SECRETARIA DE SALUD"/>
    <x v="2"/>
    <s v="DISTRITAL"/>
  </r>
  <r>
    <n v="1459"/>
    <s v="REGION CENTRAL 1"/>
    <x v="2"/>
    <x v="43"/>
    <s v="JORGE GUEVARA"/>
    <s v="SALUD"/>
    <s v="EPS"/>
    <x v="2"/>
    <s v="DISTRITAL"/>
  </r>
  <r>
    <n v="1460"/>
    <s v="REGION CENTRAL 1"/>
    <x v="2"/>
    <x v="43"/>
    <s v="GERMAN ANDRES POVEDA"/>
    <s v="DESARROLLO.SOCIAL"/>
    <s v="SECRETARÍAS/OFICINAS DE INTEGRACIÓN SOCIAL, DESARROLLO SOCIAL, BIENESTAR SOCIAL/COMUNITARIO"/>
    <x v="1"/>
    <s v="DISTRITAL"/>
  </r>
  <r>
    <n v="1461"/>
    <s v="REGION CENTRAL 1"/>
    <x v="2"/>
    <x v="43"/>
    <s v="HADALY ESPERANZA RUBIANO"/>
    <s v="AUXILIAR AREA DE SALUD"/>
    <s v="SUB REDSUR"/>
    <x v="2"/>
    <s v="DISTRITAL"/>
  </r>
  <r>
    <n v="1462"/>
    <s v="REGION CENTRAL 1"/>
    <x v="2"/>
    <x v="43"/>
    <s v="MARCELA DÍAZ"/>
    <s v="SUDIRECTORA DE CALIDAD "/>
    <s v="SECRETARIA DE SALUD"/>
    <x v="2"/>
    <s v="DISTRITAL"/>
  </r>
  <r>
    <n v="1463"/>
    <s v="REGION CENTRAL 1"/>
    <x v="2"/>
    <x v="43"/>
    <s v="ERIKA JOHANNA GUERRERO ESPITIA"/>
    <s v="PORFESIONAL DE APOYO"/>
    <s v="DIRECCIÓN LOCAL FONTIBÓN"/>
    <x v="1"/>
    <s v="DISTRITAL"/>
  </r>
  <r>
    <n v="1464"/>
    <s v="REGION CENTRAL 1"/>
    <x v="2"/>
    <x v="43"/>
    <s v="YEFERSON RAMIREZ DUARTE"/>
    <s v="GESTOR TERRITORIAL "/>
    <s v="SECRETARIA DISTRITAL DE ALUD"/>
    <x v="2"/>
    <s v="DISTRITAL"/>
  </r>
  <r>
    <n v="1465"/>
    <s v="REGION CENTRAL 1"/>
    <x v="2"/>
    <x v="43"/>
    <s v="JOHAN BARRERA"/>
    <s v="TRABAJADOR SOCIAL"/>
    <s v="LGBTI"/>
    <x v="0"/>
    <s v="DISTRITAL"/>
  </r>
  <r>
    <n v="1466"/>
    <s v="REGION CENTRAL 1"/>
    <x v="2"/>
    <x v="43"/>
    <s v="INGRID LOPEZ"/>
    <s v="GESTORA SOCIAL"/>
    <s v="LGBTI"/>
    <x v="0"/>
    <s v="DISTRITAL"/>
  </r>
  <r>
    <n v="1467"/>
    <s v="REGION CENTRAL 1"/>
    <x v="2"/>
    <x v="43"/>
    <s v="JULIETA VERA QUIROGA"/>
    <s v="LIDER "/>
    <s v="IDARTES"/>
    <x v="0"/>
    <s v="DISTRITAL"/>
  </r>
  <r>
    <n v="1468"/>
    <s v="REGION CENTRAL 1"/>
    <x v="2"/>
    <x v="43"/>
    <s v="ALEJANDRA ARCILA"/>
    <s v="VIGIALCIA EN SALUD PÚBLICA"/>
    <s v="SUBRED SUR"/>
    <x v="2"/>
    <s v="DISTRITAL"/>
  </r>
  <r>
    <n v="1469"/>
    <s v="REGION CENTRAL 1"/>
    <x v="2"/>
    <x v="43"/>
    <s v="YOLANDA PATRICIA PINILLA MOSCOSO"/>
    <s v="ARTICULADORA TERRITORIAL"/>
    <s v="IDPAC"/>
    <x v="1"/>
    <s v="DISTRITAL"/>
  </r>
  <r>
    <n v="1470"/>
    <s v="REGION CENTRAL 1"/>
    <x v="2"/>
    <x v="43"/>
    <s v="JANNETH VIVIANA FONSECA RODRIGUEZ"/>
    <s v="REFERENTE LOCAL"/>
    <s v="SECRETARIA DE LA MUJER"/>
    <x v="1"/>
    <s v="DISTRITAL"/>
  </r>
  <r>
    <n v="1471"/>
    <s v="REGION CENTRAL 1"/>
    <x v="2"/>
    <x v="43"/>
    <s v="MARLLORY LUCIA VARGAS"/>
    <s v="REFERENTE SISTEMA NACIONAL"/>
    <s v="ICBF USME"/>
    <x v="1"/>
    <s v="DISTRITAL"/>
  </r>
  <r>
    <n v="1472"/>
    <s v="REGION CENTRAL 1"/>
    <x v="2"/>
    <x v="43"/>
    <s v="MARIA EDILAMA RIVERA"/>
    <s v="LIDER SOCIAL"/>
    <s v="COPACO"/>
    <x v="0"/>
    <s v="DISTRITAL"/>
  </r>
  <r>
    <n v="1473"/>
    <s v="REGION CENTRAL 1"/>
    <x v="2"/>
    <x v="43"/>
    <s v="BETTY SOFIA BELTRAN"/>
    <s v="LIDER SOCIAL"/>
    <s v="COLMIC"/>
    <x v="0"/>
    <s v="DISTRITAL"/>
  </r>
  <r>
    <n v="1474"/>
    <s v="REGION CENTRAL 1"/>
    <x v="2"/>
    <x v="43"/>
    <s v="MARIA IMELDA PERILLA"/>
    <s v="LIDER SOCIAL"/>
    <s v="COLMIC"/>
    <x v="0"/>
    <s v="DISTRITAL"/>
  </r>
  <r>
    <n v="1475"/>
    <s v="REGION CENTRAL 1"/>
    <x v="2"/>
    <x v="43"/>
    <s v="AURA ELENA BELTRAN "/>
    <s v="LIDER SOCIAL"/>
    <s v="A TU SALUD"/>
    <x v="0"/>
    <s v="DISTRITAL"/>
  </r>
  <r>
    <n v="1476"/>
    <s v="REGION CENTRAL 1"/>
    <x v="2"/>
    <x v="43"/>
    <s v="HUGO ESCOBAR LOPEZ"/>
    <s v="ASESOR DE LA GENERCIA"/>
    <s v="CAPITAL SALUD"/>
    <x v="2"/>
    <s v="DISTRITAL"/>
  </r>
  <r>
    <n v="1477"/>
    <s v="REGION CENTRAL 1"/>
    <x v="2"/>
    <x v="43"/>
    <s v="NELSON  RODRIGUEZ"/>
    <s v="PROFESIONAL SALUD CULTURA"/>
    <s v="JARDIN BOTANICA"/>
    <x v="1"/>
    <s v="DISTRITAL"/>
  </r>
  <r>
    <n v="1478"/>
    <s v="REGION CENTRAL 1"/>
    <x v="2"/>
    <x v="43"/>
    <s v="MARCUS HOOKER"/>
    <s v="TÉCNICO"/>
    <s v="SECRETARIA DE EDUCACIÓN"/>
    <x v="1"/>
    <s v="DISTRITAL"/>
  </r>
  <r>
    <n v="1479"/>
    <s v="REGION CENTRAL 1"/>
    <x v="2"/>
    <x v="43"/>
    <s v="JULIO NOVOA "/>
    <s v="PROFESIONAL DE PLANEACIÓN "/>
    <s v="CANAL CAPITAL"/>
    <x v="0"/>
    <s v="DISTRITAL"/>
  </r>
  <r>
    <n v="1480"/>
    <s v="REGION CENTRAL 1"/>
    <x v="2"/>
    <x v="43"/>
    <s v="MARTHA YOLANDA RUIZ"/>
    <s v="SUB RED SUR OCCIDENTE"/>
    <s v="SECRETARIA DE SALUD/ SUBRED SUR OCC"/>
    <x v="2"/>
    <s v="DISTRITAL"/>
  </r>
  <r>
    <n v="1481"/>
    <s v="REGION CENTRAL 1"/>
    <x v="2"/>
    <x v="43"/>
    <s v="CAROLINA SANABRIA"/>
    <s v="USPEC"/>
    <s v="ENFERMERA S.P."/>
    <x v="2"/>
    <s v="DISTRITAL"/>
  </r>
  <r>
    <n v="1482"/>
    <s v="REGION CENTRAL 1"/>
    <x v="2"/>
    <x v="43"/>
    <s v="YOLANDA RAMIREZ GALEANO"/>
    <s v="GESTOR POBLACIONAL"/>
    <s v="SECRETARIA DE SALUD"/>
    <x v="2"/>
    <s v="DISTRITAL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2">
  <r>
    <n v="1"/>
    <s v="Llanos y Orinoquia"/>
    <x v="0"/>
    <x v="0"/>
    <s v="alexandra bedoya"/>
    <s v="Secretaria de Salud Acacias"/>
    <s v="SALUD"/>
    <x v="0"/>
    <s v="ACACIAS"/>
  </r>
  <r>
    <n v="2"/>
    <s v="Llanos y Orinoquia"/>
    <x v="0"/>
    <x v="0"/>
    <s v="Ana Graciela Herrera"/>
    <s v="direccion de salud"/>
    <s v="SALUD"/>
    <x v="0"/>
    <s v="SAN MARTIN"/>
  </r>
  <r>
    <n v="3"/>
    <s v="Llanos y Orinoquia"/>
    <x v="0"/>
    <x v="0"/>
    <s v="Angela Maria fernandez"/>
    <s v="secretaria de salu"/>
    <s v="SALUD"/>
    <x v="0"/>
    <s v="ACACIAS"/>
  </r>
  <r>
    <n v="4"/>
    <s v="Llanos y Orinoquia"/>
    <x v="0"/>
    <x v="0"/>
    <s v="Angelica rios"/>
    <s v="Instituciones publicas ( hospital de el dorado)"/>
    <s v="SALUD"/>
    <x v="0"/>
    <s v="EL DORADO"/>
  </r>
  <r>
    <n v="5"/>
    <s v="Llanos y Orinoquia"/>
    <x v="0"/>
    <x v="0"/>
    <s v="Beatriz salinas Barreto"/>
    <s v="Representante discapacidad"/>
    <s v="SOCIEDAD.CIVIL"/>
    <x v="1"/>
    <s v="EL DORADO"/>
  </r>
  <r>
    <n v="6"/>
    <s v="Llanos y Orinoquia"/>
    <x v="0"/>
    <x v="0"/>
    <s v="Deisy Cordoba"/>
    <s v="Instituciones Publicas Castilla la Nueva"/>
    <s v="OTROS SECTORES"/>
    <x v="2"/>
    <s v="CASTILLA LA NUEVA"/>
  </r>
  <r>
    <n v="7"/>
    <s v="Llanos y Orinoquia"/>
    <x v="0"/>
    <x v="0"/>
    <s v="Elizabeth Velasquez"/>
    <s v="hospital el dorado"/>
    <s v="SALUD"/>
    <x v="0"/>
    <s v="EL DORADO"/>
  </r>
  <r>
    <n v="8"/>
    <s v="Llanos y Orinoquia"/>
    <x v="0"/>
    <x v="0"/>
    <s v="Emmanuela ayala"/>
    <s v="comité de mujeres Guamal"/>
    <s v="SOCIEDAD.CIVIL"/>
    <x v="1"/>
    <s v="GUAMAL"/>
  </r>
  <r>
    <n v="9"/>
    <s v="Llanos y Orinoquia"/>
    <x v="0"/>
    <x v="0"/>
    <s v="Esperanza Chasoy"/>
    <s v="Gabildo Gubay"/>
    <s v="SOCIEDAD.CIVIL"/>
    <x v="1"/>
    <s v="ACACIAS"/>
  </r>
  <r>
    <n v="10"/>
    <s v="Llanos y Orinoquia"/>
    <x v="0"/>
    <x v="0"/>
    <s v="Estefany Cabana"/>
    <s v="Secretaria de salud "/>
    <s v="SALUD"/>
    <x v="0"/>
    <s v="ACACIAS"/>
  </r>
  <r>
    <n v="11"/>
    <s v="Llanos y Orinoquia"/>
    <x v="0"/>
    <x v="0"/>
    <s v="Yenia Hernandez"/>
    <s v="Discapacidad El Dorado"/>
    <s v="SOCIEDAD.CIVIL"/>
    <x v="1"/>
    <s v="EL DORADO"/>
  </r>
  <r>
    <n v="12"/>
    <s v="Llanos y Orinoquia"/>
    <x v="0"/>
    <x v="0"/>
    <s v="Ginna Marcela Cardenas"/>
    <s v="lider juvenil"/>
    <s v="SOCIEDAD.CIVIL"/>
    <x v="1"/>
    <s v="ACACIAS"/>
  </r>
  <r>
    <n v="13"/>
    <s v="Llanos y Orinoquia"/>
    <x v="0"/>
    <x v="0"/>
    <s v="Gladys Marina Rico"/>
    <s v="Victimas"/>
    <s v="SOCIEDAD.CIVIL"/>
    <x v="1"/>
    <s v="ACACIAS"/>
  </r>
  <r>
    <n v="14"/>
    <s v="Llanos y Orinoquia"/>
    <x v="0"/>
    <x v="0"/>
    <s v="Gloria Mendez"/>
    <s v="Secretaria de salud "/>
    <s v="SALUD"/>
    <x v="0"/>
    <s v="ACACIAS"/>
  </r>
  <r>
    <n v="15"/>
    <s v="Llanos y Orinoquia"/>
    <x v="0"/>
    <x v="0"/>
    <s v="Guibany Antonio Toro Muñoz"/>
    <s v="Asociación de Ususarios Acacias"/>
    <s v="SOCIEDAD.CIVIL"/>
    <x v="1"/>
    <s v="ACACIAS"/>
  </r>
  <r>
    <n v="16"/>
    <s v="Llanos y Orinoquia"/>
    <x v="0"/>
    <x v="0"/>
    <s v="Hector Gonzalez"/>
    <s v="Representante de la Veeduria Acacias"/>
    <s v="SOCIEDAD.CIVIL"/>
    <x v="1"/>
    <s v="ACACIAS"/>
  </r>
  <r>
    <n v="17"/>
    <s v="Llanos y Orinoquia"/>
    <x v="0"/>
    <x v="0"/>
    <s v="Irene Franco Vasquez"/>
    <s v="Coordinadora de la Mesa de Victima de Castilla La Nueva"/>
    <s v="SOCIEDAD.CIVIL"/>
    <x v="1"/>
    <s v="CASTILLA LA NUEVA"/>
  </r>
  <r>
    <n v="18"/>
    <s v="Llanos y Orinoquia"/>
    <x v="0"/>
    <x v="0"/>
    <s v="Irma irene salazar"/>
    <s v="coorpo creo en  mi"/>
    <s v="SOCIEDAD.CIVIL"/>
    <x v="1"/>
    <s v="ACACIAS"/>
  </r>
  <r>
    <n v="19"/>
    <s v="Llanos y Orinoquia"/>
    <x v="0"/>
    <x v="0"/>
    <s v="Joaquin Pedraza"/>
    <s v="Asociación de Ususarios Acaccias IPS Multisalud Acacias"/>
    <s v="SOCIEDAD.CIVIL"/>
    <x v="1"/>
    <s v="ACACIAS"/>
  </r>
  <r>
    <n v="20"/>
    <s v="Llanos y Orinoquia"/>
    <x v="0"/>
    <x v="0"/>
    <s v="Juan Fernando Padilla "/>
    <s v="representante"/>
    <s v="SOCIEDAD.CIVIL"/>
    <x v="1"/>
    <s v="ACACIAS"/>
  </r>
  <r>
    <n v="21"/>
    <s v="Llanos y Orinoquia"/>
    <x v="0"/>
    <x v="0"/>
    <s v="Julieth Viviana Romero Beltran"/>
    <s v="Instituciones Publicas Acacias"/>
    <s v="OTROS SECTORES"/>
    <x v="2"/>
    <s v="ACACIAS"/>
  </r>
  <r>
    <n v="22"/>
    <s v="Llanos y Orinoquia"/>
    <x v="0"/>
    <x v="0"/>
    <s v="Leydi Cordero"/>
    <s v="Secretaria de salud "/>
    <s v="SALUD"/>
    <x v="0"/>
    <s v="ACACIAS"/>
  </r>
  <r>
    <n v="23"/>
    <s v="Llanos y Orinoquia"/>
    <x v="0"/>
    <x v="0"/>
    <s v="Leydi johana rojas"/>
    <s v="cruz roja"/>
    <s v="OTROS SECTORES"/>
    <x v="0"/>
    <s v="ACACIAS"/>
  </r>
  <r>
    <n v="24"/>
    <s v="Llanos y Orinoquia"/>
    <x v="0"/>
    <x v="0"/>
    <s v="Lizeth Padilla "/>
    <s v="representante"/>
    <s v="SOCIEDAD.CIVIL"/>
    <x v="1"/>
    <s v="ACACIAS"/>
  </r>
  <r>
    <n v="25"/>
    <s v="Llanos y Orinoquia"/>
    <x v="0"/>
    <x v="0"/>
    <s v="Luis Hernan Montenegro"/>
    <s v="discapacidad"/>
    <s v="SOCIEDAD.CIVIL"/>
    <x v="1"/>
    <s v="ACACIAS"/>
  </r>
  <r>
    <n v="26"/>
    <s v="Llanos y Orinoquia"/>
    <x v="0"/>
    <x v="0"/>
    <s v="Marbi Maritza Hernandez"/>
    <s v="coordinadora plan decenal de salud"/>
    <s v="SALUD"/>
    <x v="0"/>
    <s v="CUBARRAL"/>
  </r>
  <r>
    <n v="27"/>
    <s v="Llanos y Orinoquia"/>
    <x v="0"/>
    <x v="0"/>
    <s v="Mayerly Ramos"/>
    <s v="Secretaria de salud "/>
    <s v="SALUD"/>
    <x v="0"/>
    <s v="ACACIAS"/>
  </r>
  <r>
    <n v="28"/>
    <s v="Llanos y Orinoquia"/>
    <x v="0"/>
    <x v="0"/>
    <s v="Margarita Ennimicica"/>
    <s v="Corporación ESBOSE"/>
    <s v="SOCIEDAD.CIVIL"/>
    <x v="1"/>
    <s v="ACACIAS"/>
  </r>
  <r>
    <n v="29"/>
    <s v="Llanos y Orinoquia"/>
    <x v="0"/>
    <x v="0"/>
    <s v="Maria Amparo ferreira"/>
    <s v="muejres"/>
    <s v="SOCIEDAD.CIVIL"/>
    <x v="1"/>
    <s v="CASTILLO"/>
  </r>
  <r>
    <n v="30"/>
    <s v="Llanos y Orinoquia"/>
    <x v="0"/>
    <x v="0"/>
    <s v="Maria Dolores Rivera Betancourt"/>
    <s v="Instituciones Publicas Acacias"/>
    <s v="OTROS SECTORES"/>
    <x v="2"/>
    <s v="ACACIAS"/>
  </r>
  <r>
    <n v="31"/>
    <s v="Llanos y Orinoquia"/>
    <x v="0"/>
    <x v="0"/>
    <s v="Martha Lucia Herrera Ríos"/>
    <s v="Coordinadora de salud San Carlos de Guaroa"/>
    <s v="SALUD"/>
    <x v="0"/>
    <s v="SAN CARLOS DE GUAROA"/>
  </r>
  <r>
    <n v="32"/>
    <s v="Llanos y Orinoquia"/>
    <x v="0"/>
    <x v="0"/>
    <s v="Monica betancourth"/>
    <s v="Discapacidad El Dorado"/>
    <s v="SOCIEDAD.CIVIL"/>
    <x v="1"/>
    <s v="EL DORADO"/>
  </r>
  <r>
    <n v="33"/>
    <s v="Llanos y Orinoquia"/>
    <x v="0"/>
    <x v="0"/>
    <s v="Nidia orjuela"/>
    <s v="salud publica"/>
    <s v="SALUD"/>
    <x v="0"/>
    <s v="GUAMAL"/>
  </r>
  <r>
    <n v="34"/>
    <s v="Llanos y Orinoquia"/>
    <x v="0"/>
    <x v="0"/>
    <s v="Nuri Arboleda Ortiz"/>
    <s v="Representante de Afros /integrante ante el consejo de Seguridad social Acacias"/>
    <s v="SOCIEDAD.CIVIL"/>
    <x v="1"/>
    <s v="ACACIAS"/>
  </r>
  <r>
    <n v="35"/>
    <s v="Llanos y Orinoquia"/>
    <x v="0"/>
    <x v="0"/>
    <s v="Paola Andrea Camacho Salinas"/>
    <s v="Profesional Hospital Local de Castilla la Nueva"/>
    <s v="SALUD"/>
    <x v="0"/>
    <s v="CASTILLA LA NUEVA"/>
  </r>
  <r>
    <n v="36"/>
    <s v="Llanos y Orinoquia"/>
    <x v="0"/>
    <x v="0"/>
    <s v="Paola Medina"/>
    <s v="Represntante de AFRO San Carlos de Guaroa"/>
    <s v="SOCIEDAD.CIVIL"/>
    <x v="1"/>
    <s v="SAN CARLOS DE GUAROA"/>
  </r>
  <r>
    <n v="37"/>
    <s v="Llanos y Orinoquia"/>
    <x v="0"/>
    <x v="0"/>
    <s v="Sandra Elena Castro Ladino"/>
    <s v="Amor Animal"/>
    <s v="SOCIEDAD.CIVIL"/>
    <x v="1"/>
    <s v="ACACIAS"/>
  </r>
  <r>
    <n v="38"/>
    <s v="Llanos y Orinoquia"/>
    <x v="0"/>
    <x v="0"/>
    <s v="Sandra ivheth rios "/>
    <s v="Secretaria de Salud Acacias"/>
    <s v="SALUD"/>
    <x v="0"/>
    <s v="ACACIAS"/>
  </r>
  <r>
    <n v="39"/>
    <s v="Llanos y Orinoquia"/>
    <x v="0"/>
    <x v="0"/>
    <s v="Vicky Urquijo"/>
    <m/>
    <s v="SOCIEDAD.CIVIL"/>
    <x v="1"/>
    <s v="ACACIAS"/>
  </r>
  <r>
    <n v="40"/>
    <s v="Llanos y Orinoquia"/>
    <x v="0"/>
    <x v="0"/>
    <s v="Vivian Castiblanco"/>
    <s v="Asociacion de Mujeres Adelante"/>
    <s v="SOCIEDAD.CIVIL"/>
    <x v="1"/>
    <s v="ACACIAS"/>
  </r>
  <r>
    <n v="41"/>
    <s v="Llanos y Orinoquia"/>
    <x v="0"/>
    <x v="0"/>
    <s v="Willam Alexander Lopera"/>
    <s v="ACACIAS"/>
    <s v="SOCIEDAD.CIVIL"/>
    <x v="1"/>
    <s v="ACACIAS"/>
  </r>
  <r>
    <n v="42"/>
    <s v="Llanos y Orinoquia"/>
    <x v="0"/>
    <x v="0"/>
    <s v="Yuliane jimenez castro"/>
    <s v="coor creo en mi"/>
    <s v="SOCIEDAD.CIVIL"/>
    <x v="1"/>
    <s v="ACACIAS"/>
  </r>
  <r>
    <n v="43"/>
    <s v="Llanos y Orinoquia"/>
    <x v="0"/>
    <x v="0"/>
    <s v="Karen Juliana Gutierrez"/>
    <m/>
    <s v="SOCIEDAD.CIVIL"/>
    <x v="1"/>
    <s v="ACACIAS"/>
  </r>
  <r>
    <n v="44"/>
    <s v="Llanos y Orinoquia"/>
    <x v="0"/>
    <x v="0"/>
    <s v="conny Xiomara Montaño"/>
    <m/>
    <s v="SOCIEDAD.CIVIL"/>
    <x v="1"/>
    <s v="ACACIAS"/>
  </r>
  <r>
    <n v="45"/>
    <s v="Llanos y Orinoquia"/>
    <x v="0"/>
    <x v="0"/>
    <s v="Augusto Rey"/>
    <s v="Representante de Vigias"/>
    <s v="SOCIEDAD.CIVIL"/>
    <x v="1"/>
    <s v="ACACIAS"/>
  </r>
  <r>
    <n v="46"/>
    <s v="Llanos y Orinoquia"/>
    <x v="0"/>
    <x v="0"/>
    <s v="Edinson Abresa"/>
    <s v="Represenande Afrodescendiente"/>
    <s v="SOCIEDAD.CIVIL"/>
    <x v="1"/>
    <s v="CUBARRAL"/>
  </r>
  <r>
    <n v="47"/>
    <s v="Llanos y Orinoquia"/>
    <x v="0"/>
    <x v="1"/>
    <s v="Aminta Bolaños"/>
    <s v="JAC BARRIO LA RESERVA"/>
    <s v="JAC"/>
    <x v="1"/>
    <s v="GRANADA"/>
  </r>
  <r>
    <n v="48"/>
    <s v="Llanos y Orinoquia"/>
    <x v="0"/>
    <x v="1"/>
    <s v="Andrea Pedroza "/>
    <s v="SPSE salud"/>
    <s v="Entidad Pública"/>
    <x v="0"/>
    <s v="GRANADA"/>
  </r>
  <r>
    <n v="49"/>
    <s v="Llanos y Orinoquia"/>
    <x v="0"/>
    <x v="1"/>
    <s v="Angie Castrillon Niño"/>
    <s v="Secretaría de salud"/>
    <s v="Institucional"/>
    <x v="0"/>
    <s v="Lejanías"/>
  </r>
  <r>
    <n v="50"/>
    <s v="Llanos y Orinoquia"/>
    <x v="0"/>
    <x v="1"/>
    <s v="Blanca Montañez"/>
    <s v="Mesa de Victimas Puerto Rico"/>
    <s v="Víctimas"/>
    <x v="1"/>
    <s v="Puerto Rico"/>
  </r>
  <r>
    <n v="51"/>
    <s v="Llanos y Orinoquia"/>
    <x v="0"/>
    <x v="1"/>
    <s v="Cesar reyes"/>
    <s v="Sectretaria de Salud"/>
    <s v="Alcaldia"/>
    <x v="0"/>
    <s v="GRANADA"/>
  </r>
  <r>
    <n v="52"/>
    <s v="Llanos y Orinoquia"/>
    <x v="0"/>
    <x v="1"/>
    <s v="Delegado Willian bojaca"/>
    <s v="lider comunitario"/>
    <s v="Sociedad Civil"/>
    <x v="1"/>
    <s v="GRANADA"/>
  </r>
  <r>
    <n v="53"/>
    <s v="Llanos y Orinoquia"/>
    <x v="0"/>
    <x v="1"/>
    <s v="Diego Reinoso"/>
    <s v="Secretaria de Educación"/>
    <s v="Alcaldia"/>
    <x v="2"/>
    <s v="GRANADA"/>
  </r>
  <r>
    <n v="54"/>
    <s v="Llanos y Orinoquia"/>
    <x v="0"/>
    <x v="1"/>
    <s v="EDSON ADELMO VALOYES ROJAS"/>
    <s v="Salud Territorial"/>
    <s v="Institucional"/>
    <x v="0"/>
    <s v="San Juan de Arama"/>
  </r>
  <r>
    <n v="55"/>
    <s v="Llanos y Orinoquia"/>
    <x v="0"/>
    <x v="1"/>
    <s v="Enilson Vargas"/>
    <s v="Vereda Lindenal"/>
    <s v="unta de accion Comunal"/>
    <x v="1"/>
    <s v="Puerto Concordia"/>
  </r>
  <r>
    <n v="56"/>
    <s v="Llanos y Orinoquia"/>
    <x v="0"/>
    <x v="1"/>
    <s v="Geraldine Rosero Martinez"/>
    <s v="RED jovenes"/>
    <s v="Institucional"/>
    <x v="1"/>
    <s v="GRANADA"/>
  </r>
  <r>
    <n v="57"/>
    <s v="Llanos y Orinoquia"/>
    <x v="0"/>
    <x v="1"/>
    <s v="Ginna Paola Hernandez Pelaez"/>
    <s v="Sectrataria de salud"/>
    <s v="Alacladia"/>
    <x v="0"/>
    <s v="GRANADA"/>
  </r>
  <r>
    <n v="58"/>
    <s v="Llanos y Orinoquia"/>
    <x v="0"/>
    <x v="1"/>
    <s v="Jackeline Martinez Rodriguez"/>
    <s v="Barrio la reserva"/>
    <s v="JAC"/>
    <x v="1"/>
    <s v="GRANADA"/>
  </r>
  <r>
    <n v="59"/>
    <s v="Llanos y Orinoquia"/>
    <x v="0"/>
    <x v="1"/>
    <s v="Jhon Eulices Sánchez Afro"/>
    <s v="Organización Afro"/>
    <m/>
    <x v="1"/>
    <s v="GRANADA"/>
  </r>
  <r>
    <n v="60"/>
    <s v="Llanos y Orinoquia"/>
    <x v="0"/>
    <x v="1"/>
    <s v="Jose Miguel Jutinico/ Mari Nubia Guzman"/>
    <s v="Mesa Efectiva de Personass en Condición de Discapacidad"/>
    <s v="Sociedad Civil"/>
    <x v="1"/>
    <s v="GRANADA"/>
  </r>
  <r>
    <n v="61"/>
    <s v="Llanos y Orinoquia"/>
    <x v="0"/>
    <x v="1"/>
    <s v="Juan David Gonzales"/>
    <s v="RED jovenes"/>
    <s v="Institucional"/>
    <x v="1"/>
    <s v="GRANADA"/>
  </r>
  <r>
    <n v="62"/>
    <s v="Llanos y Orinoquia"/>
    <x v="0"/>
    <x v="1"/>
    <s v="Karina Paola Díaz Ramos"/>
    <s v="Instituciones Publicas Mesetas"/>
    <s v="Instituciones Públicas"/>
    <x v="2"/>
    <s v="Mesetas"/>
  </r>
  <r>
    <n v="63"/>
    <s v="Llanos y Orinoquia"/>
    <x v="0"/>
    <x v="1"/>
    <s v="Katerine Ballesteros"/>
    <m/>
    <s v="Institucional"/>
    <x v="2"/>
    <s v="GRANADA"/>
  </r>
  <r>
    <n v="64"/>
    <s v="Llanos y Orinoquia"/>
    <x v="0"/>
    <x v="1"/>
    <s v="Liliam Piedad Perez"/>
    <s v="asoagroguapaya"/>
    <s v="Mujeres"/>
    <x v="1"/>
    <s v="Vistahermosa"/>
  </r>
  <r>
    <n v="65"/>
    <s v="Llanos y Orinoquia"/>
    <x v="0"/>
    <x v="1"/>
    <s v="María lucelly Bedoya Gutiérre"/>
    <s v="Resguardo Dokuera"/>
    <s v="Resguaardo"/>
    <x v="1"/>
    <s v="Lejanías"/>
  </r>
  <r>
    <n v="66"/>
    <s v="Llanos y Orinoquia"/>
    <x v="0"/>
    <x v="1"/>
    <s v="Marisela rodas Espitia"/>
    <s v="Organización Victimas"/>
    <s v="Sociedad Civil"/>
    <x v="1"/>
    <s v="Fuente de oro"/>
  </r>
  <r>
    <n v="67"/>
    <s v="Llanos y Orinoquia"/>
    <x v="0"/>
    <x v="1"/>
    <s v="Martha Aranda"/>
    <s v="Sectretaria de desarrollo"/>
    <s v="Alacladia"/>
    <x v="2"/>
    <s v="GRANADA"/>
  </r>
  <r>
    <n v="68"/>
    <s v="Llanos y Orinoquia"/>
    <x v="0"/>
    <x v="1"/>
    <s v="Omaira Díaz Rocha"/>
    <s v="Organización Barrial"/>
    <s v="JAC"/>
    <x v="1"/>
    <s v="Vereda Marcos"/>
  </r>
  <r>
    <n v="69"/>
    <s v="Llanos y Orinoquia"/>
    <x v="0"/>
    <x v="1"/>
    <s v="Oscar Gullermo Rubio Rivera"/>
    <s v="Centro de Salud-Hospital"/>
    <s v="Institucional"/>
    <x v="0"/>
    <s v="Fuente de oro"/>
  </r>
  <r>
    <n v="70"/>
    <s v="Llanos y Orinoquia"/>
    <x v="0"/>
    <x v="1"/>
    <s v="Paola Perez vargas"/>
    <s v="Sectraria de salud"/>
    <m/>
    <x v="0"/>
    <s v="GRANADA"/>
  </r>
  <r>
    <n v="71"/>
    <s v="Llanos y Orinoquia"/>
    <x v="0"/>
    <x v="1"/>
    <s v="Robinson Cossio "/>
    <s v="organización afro"/>
    <s v="Sociedad Civil"/>
    <x v="1"/>
    <s v="GRANADA"/>
  </r>
  <r>
    <n v="72"/>
    <s v="Llanos y Orinoquia"/>
    <x v="0"/>
    <x v="1"/>
    <s v="Romaria Diaz Bedoya"/>
    <s v="resguardo Dokera"/>
    <s v="Indígena"/>
    <x v="1"/>
    <s v="Lejanías"/>
  </r>
  <r>
    <n v="73"/>
    <s v="Llanos y Orinoquia"/>
    <x v="0"/>
    <x v="1"/>
    <s v="Ruben Dario Parrado"/>
    <s v="Deporte"/>
    <s v="Alacladia"/>
    <x v="2"/>
    <s v="GRANADA"/>
  </r>
  <r>
    <n v="74"/>
    <s v="Llanos y Orinoquia"/>
    <x v="0"/>
    <x v="1"/>
    <s v="Sebastian Clavijo Leal"/>
    <s v="Comunidad LGBTI"/>
    <s v="Sociedad Civil"/>
    <x v="1"/>
    <s v="GRANADA"/>
  </r>
  <r>
    <n v="75"/>
    <s v="Llanos y Orinoquia"/>
    <x v="0"/>
    <x v="1"/>
    <s v="Solanyis Peralta Valbuena"/>
    <s v="San juan bosco"/>
    <s v="JAC"/>
    <x v="1"/>
    <s v="GRANADA"/>
  </r>
  <r>
    <n v="76"/>
    <s v="Llanos y Orinoquia"/>
    <x v="0"/>
    <x v="1"/>
    <s v="Soraya Rincon Navarrete"/>
    <s v="Representante ante la Secretaria de Salud Puerto Rico"/>
    <s v="Instituciones Públicas"/>
    <x v="0"/>
    <s v="Puerto Rico"/>
  </r>
  <r>
    <n v="77"/>
    <s v="Llanos y Orinoquia"/>
    <x v="0"/>
    <x v="1"/>
    <s v="yanirra sther Vaca cespedes"/>
    <s v="Sectretaria de Salud"/>
    <s v="Alacladia"/>
    <x v="0"/>
    <s v="GRANADA"/>
  </r>
  <r>
    <n v="78"/>
    <s v="Llanos y Orinoquia"/>
    <x v="0"/>
    <x v="1"/>
    <s v="Yeison esteban Gamboa"/>
    <s v="RED jovenes"/>
    <s v="Institucional"/>
    <x v="1"/>
    <s v="GRANADA"/>
  </r>
  <r>
    <n v="79"/>
    <s v="Llanos y Orinoquia"/>
    <x v="0"/>
    <x v="1"/>
    <s v="Yenni Guerrero "/>
    <s v="Secretaria de salud  "/>
    <s v="Alacladia"/>
    <x v="0"/>
    <s v="GRANADA"/>
  </r>
  <r>
    <n v="80"/>
    <s v="Llanos y Orinoquia"/>
    <x v="0"/>
    <x v="1"/>
    <s v="YOLIMA RENDÓN SANCHEZ"/>
    <s v="Secretaria de Protección Social y Económica"/>
    <s v="Entidad Púb lica"/>
    <x v="2"/>
    <s v="GRANADA"/>
  </r>
  <r>
    <n v="81"/>
    <s v="Llanos y Orinoquia"/>
    <x v="0"/>
    <x v="1"/>
    <s v="Yuri Marcela Pardo Oyola"/>
    <m/>
    <s v="Institucional"/>
    <x v="2"/>
    <s v="Fuente de oro"/>
  </r>
  <r>
    <n v="82"/>
    <s v="Llanos y Orinoquia"/>
    <x v="0"/>
    <x v="2"/>
    <s v="Adriana Gaitan"/>
    <s v="Acompañante resguardo la victoria"/>
    <s v="SOCIEDAD.CIVIL"/>
    <x v="1"/>
    <s v="Puerto Gaitan"/>
  </r>
  <r>
    <n v="83"/>
    <s v="Llanos y Orinoquia"/>
    <x v="0"/>
    <x v="2"/>
    <s v="Alberto Rendon"/>
    <s v="CIUDADANO"/>
    <s v="SOCIEDAD.CIVIL"/>
    <x v="1"/>
    <s v="Puerto Lopez"/>
  </r>
  <r>
    <n v="84"/>
    <s v="Llanos y Orinoquia"/>
    <x v="0"/>
    <x v="2"/>
    <s v="Aldemar Dussa"/>
    <s v="LIDER COMUNITARIO RESGUARDO MAPU"/>
    <s v="SOCIEDAD.CIVIL"/>
    <x v="1"/>
    <s v="Puerto Lopez"/>
  </r>
  <r>
    <n v="85"/>
    <s v="Llanos y Orinoquia"/>
    <x v="0"/>
    <x v="2"/>
    <s v="Amparo Varón Manchay"/>
    <s v="Resguardo Indigena Umapo - Puerto Gaitan"/>
    <s v="SOCIEDAD.CIVIL"/>
    <x v="1"/>
    <s v="Puerto Lopez"/>
  </r>
  <r>
    <n v="86"/>
    <s v="Llanos y Orinoquia"/>
    <x v="0"/>
    <x v="2"/>
    <s v="Armando Astudillo"/>
    <s v="VOCAL ASO-USUARIOS"/>
    <s v="SOCIEDAD.CIVIL"/>
    <x v="1"/>
    <s v="Puerto Lopez"/>
  </r>
  <r>
    <n v="87"/>
    <s v="Llanos y Orinoquia"/>
    <x v="0"/>
    <x v="2"/>
    <s v="Blanca Miriam Garabito"/>
    <s v="asopar"/>
    <s v="SOCIEDAD.CIVIL"/>
    <x v="1"/>
    <s v="Puerto Lopez"/>
  </r>
  <r>
    <n v="88"/>
    <s v="Llanos y Orinoquia"/>
    <x v="0"/>
    <x v="2"/>
    <s v="Celso De Jesús Castilla Medina"/>
    <s v="Institución Pública - Alcaldía de Puerto Gaitán - Dirección Local de Salud"/>
    <s v="SALUD"/>
    <x v="0"/>
    <s v="Puerto Gaitan"/>
  </r>
  <r>
    <n v="89"/>
    <s v="Llanos y Orinoquia"/>
    <x v="0"/>
    <x v="2"/>
    <s v="Cindy Paola Loaiza"/>
    <s v="Institución Pública - Alcaldía de Puerto Gaitán - Dirección Local de Salud"/>
    <s v="SALUD"/>
    <x v="0"/>
    <s v="Puerto Gaitan"/>
  </r>
  <r>
    <n v="90"/>
    <s v="Llanos y Orinoquia"/>
    <x v="0"/>
    <x v="2"/>
    <s v="Claudia Fernanda Bustacara Rivera"/>
    <s v="SECRETARIA DE SALUD"/>
    <s v="SALUD"/>
    <x v="0"/>
    <s v="Puerto Lopez"/>
  </r>
  <r>
    <n v="91"/>
    <s v="Llanos y Orinoquia"/>
    <x v="0"/>
    <x v="2"/>
    <s v="Claudia Marlen Baracaldo "/>
    <s v="JAC"/>
    <s v="SOCIEDAD.CIVIL"/>
    <x v="1"/>
    <s v="Puerto Lopez"/>
  </r>
  <r>
    <n v="92"/>
    <s v="Llanos y Orinoquia"/>
    <x v="0"/>
    <x v="2"/>
    <s v="Clayre Milena Pardo"/>
    <s v="Institución Pública - Alcaldía de Puerto Gaitán - Dirección Local de Salud"/>
    <s v="SALUD"/>
    <x v="0"/>
    <s v="Puerto Gaitan"/>
  </r>
  <r>
    <n v="93"/>
    <s v="Llanos y Orinoquia"/>
    <x v="0"/>
    <x v="2"/>
    <s v="David Gaitan"/>
    <s v="Fotografo alcaldia"/>
    <s v="OTROS SECTORES"/>
    <x v="2"/>
    <s v="La Victoria"/>
  </r>
  <r>
    <n v="94"/>
    <s v="Llanos y Orinoquia"/>
    <x v="0"/>
    <x v="2"/>
    <s v="Delcy Mireya Sanabria Ramos"/>
    <s v="Asociacion (Representante del Comité Municipal de Población en Situación de Discapacidad- Puerto Lopez"/>
    <s v="SOCIEDAD.CIVIL"/>
    <x v="1"/>
    <s v="Puerto Lopez"/>
  </r>
  <r>
    <n v="95"/>
    <s v="Llanos y Orinoquia"/>
    <x v="0"/>
    <x v="2"/>
    <s v="Dexy Diaz"/>
    <s v="Secretaria asentamiento Akasinan"/>
    <s v="SOCIEDAD.CIVIL"/>
    <x v="1"/>
    <s v="Puerto Gaitan"/>
  </r>
  <r>
    <n v="96"/>
    <s v="Llanos y Orinoquia"/>
    <x v="0"/>
    <x v="2"/>
    <s v="Doris Aguja"/>
    <s v="asentamiento indigena"/>
    <s v="SOCIEDAD.CIVIL"/>
    <x v="1"/>
    <s v="Puerto Lopez"/>
  </r>
  <r>
    <n v="97"/>
    <s v="Llanos y Orinoquia"/>
    <x v="0"/>
    <x v="2"/>
    <s v="Doris Daza"/>
    <s v="Secretaria asousuarios Hospital"/>
    <s v="SALUD"/>
    <x v="0"/>
    <s v="Puerto Gaitan"/>
  </r>
  <r>
    <n v="98"/>
    <s v="Llanos y Orinoquia"/>
    <x v="0"/>
    <x v="2"/>
    <s v="Dugar Pardo "/>
    <s v="Psicólogo"/>
    <s v="SALUD"/>
    <x v="0"/>
    <s v="Puerto Lopez"/>
  </r>
  <r>
    <n v="99"/>
    <s v="Llanos y Orinoquia"/>
    <x v="0"/>
    <x v="2"/>
    <s v="Edwin Reinaldo Cortez"/>
    <s v="fotografo alcaldia"/>
    <s v="OTROS SECTORES"/>
    <x v="2"/>
    <s v="Puerto Lopez"/>
  </r>
  <r>
    <n v="100"/>
    <s v="Llanos y Orinoquia"/>
    <x v="0"/>
    <x v="2"/>
    <s v="ERIKA BUITRAGO GARAY"/>
    <s v="educacion secretaria de desarrollo social"/>
    <s v="OTROS SECTORES"/>
    <x v="2"/>
    <s v="Puerto Lopez"/>
  </r>
  <r>
    <n v="101"/>
    <s v="Llanos y Orinoquia"/>
    <x v="0"/>
    <x v="2"/>
    <s v="Gabriel  Elias Arrepiche"/>
    <s v="Acompañante resguardo la Victoria"/>
    <s v="SOCIEDAD.CIVIL"/>
    <x v="1"/>
    <s v="Puerto Gaitan"/>
  </r>
  <r>
    <n v="102"/>
    <s v="Llanos y Orinoquia"/>
    <x v="0"/>
    <x v="2"/>
    <s v="golberto duran"/>
    <s v="NUEVA EPS"/>
    <s v="SALUD"/>
    <x v="0"/>
    <s v="Puerto Lopez"/>
  </r>
  <r>
    <n v="103"/>
    <s v="Llanos y Orinoquia"/>
    <x v="0"/>
    <x v="2"/>
    <s v="Heber Emoc Gaitan"/>
    <s v="Gobernador Indigena del Municipio Puerto Lopez"/>
    <s v="SOCIEDAD.CIVIL"/>
    <x v="1"/>
    <s v="Puerto Gaitan"/>
  </r>
  <r>
    <n v="104"/>
    <s v="Llanos y Orinoquia"/>
    <x v="0"/>
    <x v="2"/>
    <s v="Henrri Galindo"/>
    <s v="JAC"/>
    <s v="SOCIEDAD.CIVIL"/>
    <x v="1"/>
    <s v="Puerto Lopez"/>
  </r>
  <r>
    <n v="105"/>
    <s v="Llanos y Orinoquia"/>
    <x v="0"/>
    <x v="2"/>
    <s v="Hugo Pardo "/>
    <s v="JAC"/>
    <s v="SOCIEDAD.CIVIL"/>
    <x v="1"/>
    <s v="Puerto Lopez"/>
  </r>
  <r>
    <n v="106"/>
    <s v="Llanos y Orinoquia"/>
    <x v="0"/>
    <x v="2"/>
    <s v="Jaime Leyton"/>
    <s v="VEEDOR"/>
    <s v="SOCIEDAD.CIVIL"/>
    <x v="1"/>
    <s v="Puerto Lopez"/>
  </r>
  <r>
    <n v="107"/>
    <s v="Llanos y Orinoquia"/>
    <x v="0"/>
    <x v="2"/>
    <s v="Jesus Hernandez"/>
    <s v="Lider del toro"/>
    <s v="SOCIEDAD.CIVIL"/>
    <x v="1"/>
    <s v="Puerto Lopez"/>
  </r>
  <r>
    <n v="108"/>
    <s v="Llanos y Orinoquia"/>
    <x v="0"/>
    <x v="2"/>
    <s v="Johana Narvaez "/>
    <s v="Secretaria de Salud epidemiologa"/>
    <s v="SALUD"/>
    <x v="0"/>
    <s v="Puerto Lopez"/>
  </r>
  <r>
    <n v="109"/>
    <s v="Llanos y Orinoquia"/>
    <x v="0"/>
    <x v="2"/>
    <s v="Jorge Bladimir Torres Martínez, "/>
    <s v="Presidente de Veeduria Municipal - Puerto Lopez"/>
    <s v="SOCIEDAD.CIVIL"/>
    <x v="1"/>
    <s v="Puerto Lopez"/>
  </r>
  <r>
    <n v="110"/>
    <s v="Llanos y Orinoquia"/>
    <x v="0"/>
    <x v="2"/>
    <s v="José Ricardo Amaya"/>
    <s v="Participación Comunitaria - Gobernador Indígena"/>
    <s v="SOCIEDAD.CIVIL"/>
    <x v="1"/>
    <s v="Puerto Gaitan"/>
  </r>
  <r>
    <n v="111"/>
    <s v="Llanos y Orinoquia"/>
    <x v="0"/>
    <x v="2"/>
    <s v="Josue Abimael Aguirre "/>
    <s v="Representante de la mesa municipal de victimas"/>
    <s v="SOCIEDAD.CIVIL"/>
    <x v="1"/>
    <s v="Puerto Lopez"/>
  </r>
  <r>
    <n v="112"/>
    <s v="Llanos y Orinoquia"/>
    <x v="0"/>
    <x v="2"/>
    <s v="Juan C. Acosta"/>
    <s v="Secretaria de desarrollo enlace de jueventudes"/>
    <s v="OTROS SECTORES"/>
    <x v="2"/>
    <s v="Puerto Lopez"/>
  </r>
  <r>
    <n v="113"/>
    <s v="Llanos y Orinoquia"/>
    <x v="0"/>
    <x v="2"/>
    <s v="Leonardo Casanova"/>
    <s v="Veterinario - Alcaldía"/>
    <s v="OTROS SECTORES"/>
    <x v="2"/>
    <s v="Puerto Lopez"/>
  </r>
  <r>
    <n v="114"/>
    <s v="Llanos y Orinoquia"/>
    <x v="0"/>
    <x v="2"/>
    <s v="LEONOR ISABELA PEÑA PEÑA "/>
    <s v="ALCALDIA DE CABUYARO"/>
    <s v="OTROS SECTORES"/>
    <x v="2"/>
    <s v="Cabuyaro"/>
  </r>
  <r>
    <n v="115"/>
    <s v="Llanos y Orinoquia"/>
    <x v="0"/>
    <x v="2"/>
    <s v="Luis Duran"/>
    <s v="Aso usuarios hospital"/>
    <s v="SALUD"/>
    <x v="0"/>
    <s v="Puerto Lopez"/>
  </r>
  <r>
    <n v="116"/>
    <s v="Llanos y Orinoquia"/>
    <x v="0"/>
    <x v="2"/>
    <s v="Luisa Guayabo"/>
    <s v="Asamblea la Gaitana"/>
    <s v="SOCIEDAD.CIVIL"/>
    <x v="1"/>
    <s v="Puerto Lopez"/>
  </r>
  <r>
    <n v="117"/>
    <s v="Llanos y Orinoquia"/>
    <x v="0"/>
    <x v="2"/>
    <s v="Luz Marina Mancera"/>
    <s v="Cavildo Adulto Mayor Puerto López"/>
    <s v="SOCIEDAD.CIVIL"/>
    <x v="1"/>
    <s v="Puerto Lopez"/>
  </r>
  <r>
    <n v="118"/>
    <s v="Llanos y Orinoquia"/>
    <x v="0"/>
    <x v="2"/>
    <s v="Maria Hernandez"/>
    <s v="FISCAL"/>
    <s v="SOCIEDAD.CIVIL"/>
    <x v="1"/>
    <s v="Puerto Gaitan"/>
  </r>
  <r>
    <n v="119"/>
    <s v="Llanos y Orinoquia"/>
    <x v="0"/>
    <x v="2"/>
    <s v="Marlene Martinez Ramirez"/>
    <s v="VOCAL CAPITALSALUD"/>
    <s v="SALUD"/>
    <x v="0"/>
    <s v="Puerto Lopez"/>
  </r>
  <r>
    <n v="120"/>
    <s v="Llanos y Orinoquia"/>
    <x v="0"/>
    <x v="2"/>
    <s v="Mayra Alejandra Romero  Moreno"/>
    <s v="Institución Pública - Alcaldía de Puerto Gaitán - Dirección Local de Salud"/>
    <s v="SALUD"/>
    <x v="0"/>
    <s v="Puerto Gaitan"/>
  </r>
  <r>
    <n v="121"/>
    <s v="Llanos y Orinoquia"/>
    <x v="0"/>
    <x v="2"/>
    <s v="Mercedez Rodriguez Gaitan "/>
    <s v="Entidad Indigenas y Organizativa - Asociación  TSACE - Corozal Tapaojo Puerto Gaitan"/>
    <s v="SOCIEDAD.CIVIL"/>
    <x v="1"/>
    <s v="Puerto Gaitan"/>
  </r>
  <r>
    <n v="122"/>
    <s v="Llanos y Orinoquia"/>
    <x v="0"/>
    <x v="2"/>
    <s v="Odilia Trujillo "/>
    <s v="Cavildo Adulto Mayor Puerto López"/>
    <s v="SOCIEDAD.CIVIL"/>
    <x v="1"/>
    <s v="Puerto Lopez"/>
  </r>
  <r>
    <n v="123"/>
    <s v="Llanos y Orinoquia"/>
    <x v="0"/>
    <x v="2"/>
    <s v="Orfilia Ocampo V."/>
    <s v="Cavildo Adulto Mayor Puerto López"/>
    <s v="SOCIEDAD.CIVIL"/>
    <x v="1"/>
    <s v="Puerto Lopez"/>
  </r>
  <r>
    <n v="124"/>
    <s v="Llanos y Orinoquia"/>
    <x v="0"/>
    <x v="2"/>
    <s v="Pedro Cortes Sosa "/>
    <s v="Mesa Tecnica Indigena - Iwitsulibo Puerto Gaitan"/>
    <s v="SOCIEDAD.CIVIL"/>
    <x v="1"/>
    <s v="Puerto Gaitan"/>
  </r>
  <r>
    <n v="125"/>
    <s v="Llanos y Orinoquia"/>
    <x v="0"/>
    <x v="2"/>
    <s v="Pilar Velasquez"/>
    <s v="HOSPITAL LOCAL PUERTO LOPEZ"/>
    <s v="SALUD"/>
    <x v="0"/>
    <s v="Puerto Lopez"/>
  </r>
  <r>
    <n v="126"/>
    <s v="Llanos y Orinoquia"/>
    <x v="0"/>
    <x v="2"/>
    <s v="Reinaldo Beltran"/>
    <s v="PRESIDENTE CAPITAL SALUD"/>
    <s v="SALUD"/>
    <x v="0"/>
    <s v="Puerto Lopez"/>
  </r>
  <r>
    <n v="127"/>
    <s v="Llanos y Orinoquia"/>
    <x v="0"/>
    <x v="2"/>
    <s v="Reinaldo Lopez"/>
    <s v="SOCIEDAD CIVIL"/>
    <s v="SOCIEDAD.CIVIL"/>
    <x v="1"/>
    <s v="Puerto Lopez"/>
  </r>
  <r>
    <n v="128"/>
    <s v="Llanos y Orinoquia"/>
    <x v="0"/>
    <x v="2"/>
    <s v="Roberto Ángel Zuluaga"/>
    <s v="FISCAL"/>
    <s v="SOCIEDAD.CIVIL"/>
    <x v="1"/>
    <s v="Puerto Gaitan"/>
  </r>
  <r>
    <n v="129"/>
    <s v="Llanos y Orinoquia"/>
    <x v="0"/>
    <x v="2"/>
    <s v="Roberto Guillermo"/>
    <s v="COMUNIDAD"/>
    <s v="SOCIEDAD.CIVIL"/>
    <x v="1"/>
    <s v="Puerto Lopez"/>
  </r>
  <r>
    <n v="130"/>
    <s v="Llanos y Orinoquia"/>
    <x v="0"/>
    <x v="2"/>
    <s v="Saida Camaco"/>
    <s v="CAPITAL SALUD"/>
    <s v="SALUD"/>
    <x v="0"/>
    <s v="Puerto Lopez"/>
  </r>
  <r>
    <n v="131"/>
    <s v="Llanos y Orinoquia"/>
    <x v="0"/>
    <x v="2"/>
    <s v="Sandra Medina "/>
    <s v="Secretaria de Planeación Puerto López"/>
    <s v="OTROS SECTORES"/>
    <x v="2"/>
    <s v="Puerto Lopez"/>
  </r>
  <r>
    <n v="132"/>
    <s v="Llanos y Orinoquia"/>
    <x v="0"/>
    <x v="2"/>
    <s v="Solvey Puche"/>
    <s v="HOSPITAL LOCAL PUERTO LOPEZ"/>
    <s v="SALUD"/>
    <x v="0"/>
    <s v="Puerto Lopez"/>
  </r>
  <r>
    <n v="133"/>
    <s v="Llanos y Orinoquia"/>
    <x v="0"/>
    <x v="2"/>
    <s v="Victor Bamientos"/>
    <s v="LIDER BARRIO PROVENIL"/>
    <s v="SOCIEDAD.CIVIL"/>
    <x v="1"/>
    <s v="Puerto Lopez"/>
  </r>
  <r>
    <n v="134"/>
    <s v="Llanos y Orinoquia"/>
    <x v="0"/>
    <x v="2"/>
    <s v="Viviana Carolina Olaya"/>
    <s v="Institución Pública - Alcaldía de Puerto Gaitán - Dirección Local de Salud"/>
    <s v="SALUD"/>
    <x v="0"/>
    <s v="Puerto Gaitan"/>
  </r>
  <r>
    <n v="135"/>
    <s v="Llanos y Orinoquia"/>
    <x v="0"/>
    <x v="3"/>
    <s v="Adela Patricia Ruiz"/>
    <s v="Sec Salud Meta"/>
    <s v="SALUD"/>
    <x v="0"/>
    <s v="VILLAVICENCIO"/>
  </r>
  <r>
    <n v="136"/>
    <s v="Llanos y Orinoquia"/>
    <x v="0"/>
    <x v="3"/>
    <s v="Arleida Robayo "/>
    <s v="Representante del comité de Discapacidad Villavicencio"/>
    <s v="SOCIEDAD.CIVIL"/>
    <x v="1"/>
    <s v="VILLAVICENCIO"/>
  </r>
  <r>
    <n v="137"/>
    <s v="Llanos y Orinoquia"/>
    <x v="0"/>
    <x v="3"/>
    <s v="Bellanira López Rey"/>
    <s v="Instituciones Publicas Macarena"/>
    <s v="OTROS SECTORES"/>
    <x v="2"/>
    <s v="MACARENA"/>
  </r>
  <r>
    <n v="138"/>
    <s v="Llanos y Orinoquia"/>
    <x v="0"/>
    <x v="3"/>
    <s v="Berta Guevara"/>
    <s v="Asociacion de usuarios-copaco Restrepo"/>
    <s v="SOCIEDAD.CIVIL"/>
    <x v="1"/>
    <s v="RESTREPO"/>
  </r>
  <r>
    <n v="139"/>
    <s v="Llanos y Orinoquia"/>
    <x v="0"/>
    <x v="3"/>
    <s v="Blanca Luz Cruz"/>
    <s v="Discapacidad"/>
    <s v="SOCIEDAD.CIVIL"/>
    <x v="1"/>
    <s v="MACARENA"/>
  </r>
  <r>
    <n v="140"/>
    <s v="Llanos y Orinoquia"/>
    <x v="0"/>
    <x v="3"/>
    <s v="Dagoberto Mogollon"/>
    <s v="Asociacion de usuarios campesino Restrepo"/>
    <s v="SOCIEDAD.CIVIL"/>
    <x v="1"/>
    <s v="RESTREPO"/>
  </r>
  <r>
    <n v="141"/>
    <s v="Llanos y Orinoquia"/>
    <x v="0"/>
    <x v="3"/>
    <s v="Darly Giovana García"/>
    <s v="Mujeres campesinas"/>
    <s v="SOCIEDAD.CIVIL"/>
    <x v="1"/>
    <s v="MACARENA"/>
  </r>
  <r>
    <n v="142"/>
    <s v="Llanos y Orinoquia"/>
    <x v="0"/>
    <x v="3"/>
    <s v="Diana Carolina Aayala Sanchez"/>
    <s v="Referente de Participación Social Meta"/>
    <s v="OTROS SECTORES"/>
    <x v="2"/>
    <s v="VILLAVICENCIO"/>
  </r>
  <r>
    <n v="143"/>
    <s v="Llanos y Orinoquia"/>
    <x v="0"/>
    <x v="3"/>
    <s v="Dioselina Astaiza"/>
    <s v="Asociacion de usuarios Restrepo"/>
    <s v="SOCIEDAD.CIVIL"/>
    <x v="1"/>
    <s v="RESTREPO"/>
  </r>
  <r>
    <n v="144"/>
    <s v="Llanos y Orinoquia"/>
    <x v="0"/>
    <x v="3"/>
    <s v="Doris Consuelo Rey Herrera"/>
    <s v="Viictima"/>
    <s v="SOCIEDAD.CIVIL"/>
    <x v="1"/>
    <s v="MACARENA"/>
  </r>
  <r>
    <n v="145"/>
    <s v="Llanos y Orinoquia"/>
    <x v="0"/>
    <x v="3"/>
    <s v="Edwin Mabesoy Arias"/>
    <s v="Campesino"/>
    <s v="SOCIEDAD.CIVIL"/>
    <x v="1"/>
    <s v="MACARENA"/>
  </r>
  <r>
    <n v="146"/>
    <s v="Llanos y Orinoquia"/>
    <x v="0"/>
    <x v="3"/>
    <s v="Elainer Castañeda"/>
    <s v="Victimas - Salud"/>
    <s v="SOCIEDAD.CIVIL"/>
    <x v="1"/>
    <s v="VILLAVICENCIO"/>
  </r>
  <r>
    <n v="147"/>
    <s v="Llanos y Orinoquia"/>
    <x v="0"/>
    <x v="3"/>
    <s v="Ernestina Torres"/>
    <s v="Victimas y mujeres, vereda San Nicolas - Cumaral"/>
    <s v="SOCIEDAD.CIVIL"/>
    <x v="1"/>
    <s v="CUMARAL"/>
  </r>
  <r>
    <n v="148"/>
    <s v="Llanos y Orinoquia"/>
    <x v="0"/>
    <x v="3"/>
    <s v="Francy Bermudez Carvajal "/>
    <s v="Instituciones Publicas Villavicencio"/>
    <s v="OTROS SECTORES"/>
    <x v="2"/>
    <s v="VILLAVICENCIO"/>
  </r>
  <r>
    <n v="149"/>
    <s v="Llanos y Orinoquia"/>
    <x v="0"/>
    <x v="3"/>
    <s v="Franklin Novoa Gonzalez"/>
    <s v="Jovenes"/>
    <s v="SOCIEDAD.CIVIL"/>
    <x v="1"/>
    <s v="Mapiripan"/>
  </r>
  <r>
    <n v="150"/>
    <s v="Llanos y Orinoquia"/>
    <x v="0"/>
    <x v="3"/>
    <s v="Gladys Gútierrez Pardo "/>
    <s v="Representante Legal de Veeregional Villavicencio"/>
    <s v="SOCIEDAD.CIVIL"/>
    <x v="1"/>
    <s v="VILLAVICENCIO"/>
  </r>
  <r>
    <n v="151"/>
    <s v="Llanos y Orinoquia"/>
    <x v="0"/>
    <x v="3"/>
    <s v="Gladys Marina Motta Padilla"/>
    <s v="Artesanas"/>
    <s v="SOCIEDAD.CIVIL"/>
    <x v="1"/>
    <s v="VILLAVICENCIO"/>
  </r>
  <r>
    <n v="152"/>
    <s v="Llanos y Orinoquia"/>
    <x v="0"/>
    <x v="3"/>
    <s v="Gloria smir peña Bermudez"/>
    <s v="Representante Legal de ASODESDIM Villavicencio"/>
    <s v="SOCIEDAD.CIVIL"/>
    <x v="1"/>
    <s v="VILLAVICENCIO"/>
  </r>
  <r>
    <n v="153"/>
    <s v="Llanos y Orinoquia"/>
    <x v="0"/>
    <x v="3"/>
    <s v="Graciela Edilma Barbosa Texeira"/>
    <s v="Asociación - CORPIDOAC - Villavicencio"/>
    <s v="SOCIEDAD.CIVIL"/>
    <x v="1"/>
    <s v="VILLAVICENCIO"/>
  </r>
  <r>
    <n v="154"/>
    <s v="Llanos y Orinoquia"/>
    <x v="0"/>
    <x v="3"/>
    <s v="Hector Freddy Patiño"/>
    <s v="Victimas"/>
    <s v="SOCIEDAD.CIVIL"/>
    <x v="1"/>
    <s v="Mapiripan"/>
  </r>
  <r>
    <n v="155"/>
    <s v="Llanos y Orinoquia"/>
    <x v="0"/>
    <x v="3"/>
    <s v="Hermes Garcia Torres"/>
    <s v="Entidad Indigenas y Organizativa Mapiripan"/>
    <s v="SOCIEDAD.CIVIL"/>
    <x v="1"/>
    <s v="Mapiripan"/>
  </r>
  <r>
    <n v="156"/>
    <s v="Llanos y Orinoquia"/>
    <x v="0"/>
    <x v="3"/>
    <s v="Javier Valencia"/>
    <s v="Asociación ASMAPAZ AFRO Macarena"/>
    <s v="SOCIEDAD.CIVIL"/>
    <x v="1"/>
    <s v="MACARENA"/>
  </r>
  <r>
    <n v="157"/>
    <s v="Llanos y Orinoquia"/>
    <x v="0"/>
    <x v="3"/>
    <s v="Joan Daniel Mendoza"/>
    <s v="Plataforma de Juventudes"/>
    <s v="SOCIEDAD.CIVIL"/>
    <x v="1"/>
    <s v="RESTREPO"/>
  </r>
  <r>
    <n v="158"/>
    <s v="Llanos y Orinoquia"/>
    <x v="0"/>
    <x v="3"/>
    <s v="Juan Carlos Rodriguez"/>
    <s v="Indigenas Caño Jabon"/>
    <s v="SOCIEDAD.CIVIL"/>
    <x v="1"/>
    <s v="Mapiripan"/>
  </r>
  <r>
    <n v="159"/>
    <s v="Llanos y Orinoquia"/>
    <x v="0"/>
    <x v="3"/>
    <s v="Laura del Pilar Barbosa Sierra"/>
    <s v="Referente de Participación Social Meta"/>
    <s v="SOCIEDAD.CIVIL"/>
    <x v="1"/>
    <s v="VILLAVICENCIO"/>
  </r>
  <r>
    <n v="160"/>
    <s v="Llanos y Orinoquia"/>
    <x v="0"/>
    <x v="3"/>
    <s v="Leidy Milena Bolívar Salomón "/>
    <s v="Instituciones Publicas - PST Cumaral"/>
    <s v="OTROS SECTORES"/>
    <x v="2"/>
    <s v="CUMARAL"/>
  </r>
  <r>
    <n v="161"/>
    <s v="Llanos y Orinoquia"/>
    <x v="0"/>
    <x v="3"/>
    <s v="Lus Bernardo Aya"/>
    <s v="Victimas"/>
    <s v="SOCIEDAD.CIVIL"/>
    <x v="1"/>
    <s v="Calvario"/>
  </r>
  <r>
    <n v="162"/>
    <s v="Llanos y Orinoquia"/>
    <x v="0"/>
    <x v="3"/>
    <s v="Luz Dary Ruiz "/>
    <s v="Representante Legal del Adulto Mayor / Villavicencio"/>
    <s v="SOCIEDAD.CIVIL"/>
    <x v="1"/>
    <s v="VILLAVICENCIO"/>
  </r>
  <r>
    <n v="163"/>
    <s v="Llanos y Orinoquia"/>
    <x v="0"/>
    <x v="3"/>
    <s v="Luz Helena Paramo"/>
    <s v="Directora Salud Publica Villavicencio"/>
    <s v="SALUD"/>
    <x v="0"/>
    <s v="VILLAVICENCIO"/>
  </r>
  <r>
    <n v="164"/>
    <s v="Llanos y Orinoquia"/>
    <x v="0"/>
    <x v="3"/>
    <s v="Luz Myriam Rojas Torres"/>
    <s v="Referente de poblaciones Vulnerables "/>
    <s v="OTROS SECTORES"/>
    <x v="2"/>
    <s v="VILLAVICENCIO"/>
  </r>
  <r>
    <n v="165"/>
    <s v="Llanos y Orinoquia"/>
    <x v="0"/>
    <x v="3"/>
    <s v="Marly Fonseca Nieto"/>
    <s v="Referente de Vicitma"/>
    <s v="OTROS SECTORES"/>
    <x v="2"/>
    <s v="VILLAVICENCIO"/>
  </r>
  <r>
    <n v="166"/>
    <s v="Llanos y Orinoquia"/>
    <x v="0"/>
    <x v="3"/>
    <s v="Martha LigiaMuñoz Trejos"/>
    <s v="Referente de Discapacidad"/>
    <s v="OTROS SECTORES"/>
    <x v="2"/>
    <s v="VILLAVICENCIO"/>
  </r>
  <r>
    <n v="167"/>
    <s v="Llanos y Orinoquia"/>
    <x v="0"/>
    <x v="3"/>
    <s v="Nubia MIlena Ramos"/>
    <s v="SOCIEDAD CIVIL Cumaral"/>
    <s v="SOCIEDAD.CIVIL"/>
    <x v="1"/>
    <s v="CUMARAL"/>
  </r>
  <r>
    <n v="168"/>
    <s v="Llanos y Orinoquia"/>
    <x v="0"/>
    <x v="3"/>
    <s v="olga correal"/>
    <s v="Adulto mayor Cumaral"/>
    <s v="SOCIEDAD.CIVIL"/>
    <x v="1"/>
    <s v="CUMARAL"/>
  </r>
  <r>
    <n v="169"/>
    <s v="Llanos y Orinoquia"/>
    <x v="0"/>
    <x v="3"/>
    <s v="Orlando Gutierrez"/>
    <s v="Lider de Discapacidad Restrepo"/>
    <s v="SOCIEDAD.CIVIL"/>
    <x v="1"/>
    <s v="RESTREPO"/>
  </r>
  <r>
    <n v="170"/>
    <s v="Llanos y Orinoquia"/>
    <x v="0"/>
    <x v="3"/>
    <s v="Rosalba Mora"/>
    <s v="Veedor en Salud San Juanito"/>
    <s v="SOCIEDAD.CIVIL"/>
    <x v="1"/>
    <s v="SAN JUANITO"/>
  </r>
  <r>
    <n v="171"/>
    <s v="Llanos y Orinoquia"/>
    <x v="0"/>
    <x v="3"/>
    <s v="Sandra Florez"/>
    <s v="Asociacion de usuarios Restrepo"/>
    <s v="SOCIEDAD.CIVIL"/>
    <x v="1"/>
    <s v="RESTREPO"/>
  </r>
  <r>
    <n v="172"/>
    <s v="Llanos y Orinoquia"/>
    <x v="0"/>
    <x v="3"/>
    <s v="Ximena Velazco Hernandez"/>
    <s v="Profesional de apoyo del despacho del Alcalde - nueva Secretaria de Salud Municipal"/>
    <s v="SALUD"/>
    <x v="0"/>
    <s v="VILLAVICENCIO"/>
  </r>
  <r>
    <n v="173"/>
    <s v="Llanos y Orinoquia"/>
    <x v="0"/>
    <x v="3"/>
    <s v="Yan Carlos Yusunguaida"/>
    <s v="PMJ Vocal - Jovenes"/>
    <s v="SOCIEDAD.CIVIL"/>
    <x v="1"/>
    <s v="BARRANCA DE UPIA"/>
  </r>
  <r>
    <n v="174"/>
    <s v="Llanos y Orinoquia"/>
    <x v="0"/>
    <x v="3"/>
    <s v="Yenith Gaona Molano"/>
    <s v="Veeduria-Copacos Restrepo"/>
    <s v="SOCIEDAD.CIVIL"/>
    <x v="1"/>
    <s v="RESTREPO"/>
  </r>
  <r>
    <n v="175"/>
    <s v="Llanos y Orinoquia"/>
    <x v="0"/>
    <x v="3"/>
    <s v="Verónica Cueto"/>
    <s v="Profesional régimen subsidiado"/>
    <s v="SALUD"/>
    <x v="0"/>
    <s v="Mapiripan"/>
  </r>
  <r>
    <n v="176"/>
    <s v="Llanos y Orinoquia"/>
    <x v="0"/>
    <x v="3"/>
    <s v="Jhonatan CristianMolina Rozo"/>
    <s v="Representantes de hombres Gay de Villavicencio"/>
    <s v="SOCIEDAD.CIVIL"/>
    <x v="1"/>
    <s v="VILLAVICENCIO"/>
  </r>
  <r>
    <n v="177"/>
    <s v="Llanos y Orinoquia"/>
    <x v="0"/>
    <x v="3"/>
    <s v="Consuelo Peñaloza"/>
    <s v="Represante de LGBTI Villavicencio"/>
    <s v="SOCIEDAD.CIVIL"/>
    <x v="1"/>
    <s v="VILLAVICENCIO"/>
  </r>
  <r>
    <n v="178"/>
    <s v="Llanos y Orinoquia"/>
    <x v="0"/>
    <x v="3"/>
    <s v="OSCAR CASTRILLON"/>
    <s v="PRENSA GOBERNACION"/>
    <s v="OTROS SECTORES"/>
    <x v="2"/>
    <s v="VILLAVICENCIO"/>
  </r>
  <r>
    <n v="179"/>
    <s v="Llanos y Orinoquia"/>
    <x v="0"/>
    <x v="3"/>
    <s v="Diego Garay"/>
    <s v="PRENSA GOBERNACION"/>
    <s v="OTROS SECTORES"/>
    <x v="2"/>
    <s v="VILLAVICENCIO"/>
  </r>
  <r>
    <n v="180"/>
    <s v="Llanos y Orinoquia"/>
    <x v="0"/>
    <x v="3"/>
    <s v="Alix Monica González"/>
    <s v="Secretaria de Salud"/>
    <s v="SALUD"/>
    <x v="0"/>
    <s v="VILLAVICENCIO"/>
  </r>
  <r>
    <n v="181"/>
    <s v="Llanos y Orinoquia"/>
    <x v="0"/>
    <x v="3"/>
    <s v="Dayana ARojas"/>
    <s v="Apoyo PTS"/>
    <s v="SALUD"/>
    <x v="0"/>
    <s v="BARRANCA DE UPIA"/>
  </r>
  <r>
    <n v="182"/>
    <s v="Llanos y Orinoquia"/>
    <x v="0"/>
    <x v="3"/>
    <s v="Elvia peña "/>
    <s v="Representante de juntas de acción comunal - Cumaral"/>
    <s v="SOCIEDAD.CIVIL"/>
    <x v="1"/>
    <s v="CUMARAL"/>
  </r>
  <r>
    <n v="183"/>
    <s v="Llanos y Orinoquia"/>
    <x v="0"/>
    <x v="3"/>
    <s v="Carmen Elvira Rodriguez "/>
    <s v="Asousuarios adulto mayor"/>
    <s v="SOCIEDAD.CIVIL"/>
    <x v="1"/>
    <s v="Mapiripan"/>
  </r>
  <r>
    <n v="184"/>
    <s v="Llanos y Orinoquia"/>
    <x v="0"/>
    <x v="3"/>
    <s v="Tania Lucero Cortes"/>
    <s v="Secretaria de Salud de Villavicencio"/>
    <s v="SALUD"/>
    <x v="0"/>
    <s v="VILLAVICENCIO"/>
  </r>
  <r>
    <n v="185"/>
    <s v="Llanos y Orinoquia"/>
    <x v="0"/>
    <x v="3"/>
    <s v="Maribel Camacho"/>
    <s v="Apoyo a la Calidad secretaria departamental de salud"/>
    <s v="SALUD"/>
    <x v="0"/>
    <s v="VILLAVICENCIO"/>
  </r>
  <r>
    <n v="186"/>
    <s v="Llanos y Orinoquia"/>
    <x v="0"/>
    <x v="4"/>
    <s v="Maria del Pilar Romero Ruiz"/>
    <s v="Secretaria de Salud del Meta"/>
    <s v="Profesional especializado enlace PDSP"/>
    <x v="0"/>
    <s v="VILLAVICENCIO"/>
  </r>
  <r>
    <n v="187"/>
    <s v="Llanos y Orinoquia"/>
    <x v="0"/>
    <x v="4"/>
    <s v="Rosalba Barbosa Pardo"/>
    <s v="ICBF-Centro Zonal Acacías"/>
    <s v="Coordinador(a) Centro Zonal:"/>
    <x v="2"/>
    <s v="VILLAVICENCIO"/>
  </r>
  <r>
    <n v="188"/>
    <s v="Llanos y Orinoquia"/>
    <x v="0"/>
    <x v="4"/>
    <s v="Alida Rosa Jimenez Bautista"/>
    <s v="Veedora de salud Magisterio /"/>
    <s v="Veedora de salud Magisterio /"/>
    <x v="1"/>
    <s v="VILLAVICENCIO"/>
  </r>
  <r>
    <n v="189"/>
    <s v="Llanos y Orinoquia"/>
    <x v="0"/>
    <x v="4"/>
    <s v="Esperanza Duque"/>
    <s v="ASESORA DEL ALCALDE VCIO"/>
    <s v="ASESORA DEL ALCALDE VCIO"/>
    <x v="2"/>
    <s v="VILLAVICENCIO"/>
  </r>
  <r>
    <n v="190"/>
    <s v="Llanos y Orinoquia"/>
    <x v="0"/>
    <x v="4"/>
    <s v="Yenifer calderon Tapias"/>
    <s v="secretaria ambiental"/>
    <s v="secretaria ambiental"/>
    <x v="2"/>
    <s v="VILLAVICENCIO"/>
  </r>
  <r>
    <n v="191"/>
    <s v="Llanos y Orinoquia"/>
    <x v="0"/>
    <x v="4"/>
    <s v="Laura Acevedo"/>
    <s v="institucional"/>
    <s v="Instituciones Publicas / atención al usuario, ESE Municipal"/>
    <x v="2"/>
    <s v="VILLAVICENCIO"/>
  </r>
  <r>
    <n v="192"/>
    <s v="Llanos y Orinoquia"/>
    <x v="0"/>
    <x v="4"/>
    <s v="MONICA GARCIA"/>
    <m/>
    <s v="Universidad del Llano - Programa de Enfermeria"/>
    <x v="2"/>
    <s v="VILLAVICENCIO"/>
  </r>
  <r>
    <n v="193"/>
    <s v="Llanos y Orinoquia"/>
    <x v="0"/>
    <x v="4"/>
    <s v="Maria Paula Garcia"/>
    <s v="secretaria"/>
    <s v="Representante de la Población LGBTI"/>
    <x v="1"/>
    <s v="VILLAVICENCIO"/>
  </r>
  <r>
    <n v="194"/>
    <s v="Llanos y Orinoquia"/>
    <x v="0"/>
    <x v="4"/>
    <s v="Gloria smir peña Bermudez"/>
    <m/>
    <s v="Representante Legal de ASODESDIM"/>
    <x v="1"/>
    <s v="CUMARAL"/>
  </r>
  <r>
    <n v="195"/>
    <s v="Llanos y Orinoquia"/>
    <x v="0"/>
    <x v="4"/>
    <s v="Maria Dolores Rivera Betancourt"/>
    <s v="Secretaria de Salud"/>
    <s v="Porfesional especializada"/>
    <x v="0"/>
    <s v="Acacias  "/>
  </r>
  <r>
    <n v="196"/>
    <s v="Llanos y Orinoquia"/>
    <x v="0"/>
    <x v="4"/>
    <s v="Nidia orjuela"/>
    <s v="Alcaldia, guamal"/>
    <s v="Alcaldia, guamal"/>
    <x v="2"/>
    <s v="GUAMAL"/>
  </r>
  <r>
    <n v="197"/>
    <s v="Llanos y Orinoquia"/>
    <x v="0"/>
    <x v="4"/>
    <s v="Graciela Edilma Barbosa Texeira"/>
    <s v="Asociación - CORPIDOAC - Villavicencio"/>
    <s v="Asociación - CORPIDOAC - Villavicencio"/>
    <x v="1"/>
    <s v="VILLAVICENCIO"/>
  </r>
  <r>
    <n v="198"/>
    <s v="Llanos y Orinoquia"/>
    <x v="0"/>
    <x v="4"/>
    <s v="Dagoberto Mogollon"/>
    <s v="Asociacion de usuarios campesino Restrepo"/>
    <s v="Asociacion de usuarios campesino Restrepo"/>
    <x v="1"/>
    <s v="RESTREPO"/>
  </r>
  <r>
    <n v="199"/>
    <s v="Llanos y Orinoquia"/>
    <x v="0"/>
    <x v="4"/>
    <s v="Mercedes Rodriguez"/>
    <m/>
    <s v="Autoridad tradicional "/>
    <x v="1"/>
    <s v="Puerto Gaitán resguardo corosal"/>
  </r>
  <r>
    <n v="200"/>
    <s v="Llanos y Orinoquia"/>
    <x v="0"/>
    <x v="4"/>
    <s v="Jaime Leyton"/>
    <s v="veedor"/>
    <s v="representante"/>
    <x v="1"/>
    <s v="Puerto Lopez"/>
  </r>
  <r>
    <n v="201"/>
    <s v="Llanos y Orinoquia"/>
    <x v="0"/>
    <x v="4"/>
    <s v="Jhon Eulices Sánchez Afro"/>
    <s v="Organización"/>
    <s v="Representante asoafroariri"/>
    <x v="1"/>
    <s v="granada"/>
  </r>
  <r>
    <n v="202"/>
    <s v="Llanos y Orinoquia"/>
    <x v="0"/>
    <x v="4"/>
    <s v="Solanyis Peralta Valbuena"/>
    <s v="San juan bosco"/>
    <s v="Lider san Juan Bosco"/>
    <x v="1"/>
    <s v="Granada"/>
  </r>
  <r>
    <n v="203"/>
    <s v="Llanos y Orinoquia"/>
    <x v="0"/>
    <x v="4"/>
    <s v="Robinson Cossio "/>
    <s v="Representante legal"/>
    <s v="sumando esfuerzo"/>
    <x v="1"/>
    <s v="puerto Concordia"/>
  </r>
  <r>
    <n v="204"/>
    <s v="Llanos y Orinoquia"/>
    <x v="0"/>
    <x v="4"/>
    <s v="Soraya Rincón "/>
    <s v="Secretaria de Salud"/>
    <s v="Profesional especializado "/>
    <x v="0"/>
    <s v="Puerto Rico Meta "/>
  </r>
  <r>
    <n v="205"/>
    <s v="Llanos y Orinoquia"/>
    <x v="0"/>
    <x v="4"/>
    <s v="Lucy paloma"/>
    <s v="Seccional salud meta"/>
    <s v="Seccional salud meta"/>
    <x v="0"/>
    <s v="Villavicencio"/>
  </r>
  <r>
    <n v="206"/>
    <s v="Llanos y Orinoquia"/>
    <x v="0"/>
    <x v="4"/>
    <s v=" Nohemi Vargas"/>
    <s v="Secretaria de Salud-Maternidad segura"/>
    <s v="Secretaria de Salud-Maternidad segura"/>
    <x v="0"/>
    <s v="Villavicencio"/>
  </r>
  <r>
    <n v="207"/>
    <s v="Llanos y Orinoquia"/>
    <x v="0"/>
    <x v="4"/>
    <s v="Sonni Rodriguez"/>
    <s v="Secretaria municipal de Salud"/>
    <s v="tecnico de salud"/>
    <x v="0"/>
    <s v="Villavicencio"/>
  </r>
  <r>
    <n v="208"/>
    <s v="Llanos y Orinoquia"/>
    <x v="0"/>
    <x v="4"/>
    <s v="luz Marina Becerra"/>
    <s v="sdepartamental"/>
    <s v="coordinadora"/>
    <x v="0"/>
    <s v="Villavicencio"/>
  </r>
  <r>
    <n v="209"/>
    <s v="Llanos y Orinoquia"/>
    <x v="0"/>
    <x v="4"/>
    <s v="Luz Miram Rojas Torres"/>
    <s v="refrente poblacion vulnerable"/>
    <s v="refrente poblacion vulnerable"/>
    <x v="0"/>
    <s v="Villavicencio"/>
  </r>
  <r>
    <n v="210"/>
    <s v="Llanos y Orinoquia"/>
    <x v="0"/>
    <x v="4"/>
    <s v="Diana Marroquin"/>
    <s v="secretaria de salud Municipal"/>
    <s v="secretaria de salud Municipal"/>
    <x v="0"/>
    <s v="Villavicencio"/>
  </r>
  <r>
    <n v="211"/>
    <s v="Llanos y Orinoquia"/>
    <x v="0"/>
    <x v="4"/>
    <s v="Maria Teresa Buitriago"/>
    <s v="secretaria de salud"/>
    <s v="secretaria de salud"/>
    <x v="0"/>
    <s v="Villavicencio"/>
  </r>
  <r>
    <n v="212"/>
    <s v="Llanos y Orinoquia"/>
    <x v="0"/>
    <x v="4"/>
    <s v="Hector ramirez"/>
    <s v="Comite discapacidad"/>
    <s v="Comite discapacidad"/>
    <x v="0"/>
    <s v="Villavicencio"/>
  </r>
  <r>
    <n v="213"/>
    <s v="Llanos y Orinoquia"/>
    <x v="0"/>
    <x v="4"/>
    <s v="Adriana Lucia eraso "/>
    <s v="Referentes poblaciones vulnerables"/>
    <s v="Referentes poblaciones vulnerables"/>
    <x v="0"/>
    <s v="Villavicencio"/>
  </r>
  <r>
    <n v="214"/>
    <s v="Llanos y Orinoquia"/>
    <x v="0"/>
    <x v="4"/>
    <s v="Yaneht Benites Celis"/>
    <s v="Minitserio"/>
    <s v="Minitserio"/>
    <x v="0"/>
    <s v="Bogota"/>
  </r>
  <r>
    <n v="215"/>
    <s v="Llanos y Orinoquia"/>
    <x v="0"/>
    <x v="4"/>
    <s v="Jaime Cardona"/>
    <s v="gobernacion del meta"/>
    <s v="gobernacion del meta"/>
    <x v="2"/>
    <s v="Gobernación del meta"/>
  </r>
  <r>
    <n v="216"/>
    <s v="Llanos y Orinoquia"/>
    <x v="0"/>
    <x v="4"/>
    <s v="Diego Leon "/>
    <s v="Regional"/>
    <s v="ICBF regional nutricionista"/>
    <x v="2"/>
    <s v="Villavicencio"/>
  </r>
  <r>
    <n v="217"/>
    <s v="Llanos y Orinoquia"/>
    <x v="0"/>
    <x v="4"/>
    <s v="Diana Marcela Triana"/>
    <s v="secretaria de salud"/>
    <s v="Secretaria de Salud Epidemiologa"/>
    <x v="0"/>
    <s v="Villavicencio"/>
  </r>
  <r>
    <n v="218"/>
    <s v="Llanos y Orinoquia"/>
    <x v="0"/>
    <x v="4"/>
    <s v="Maria del Pilar Giraldo"/>
    <s v="gobernacion del meta"/>
    <s v="gobernacion del meta"/>
    <x v="2"/>
    <s v="Villavicencio"/>
  </r>
  <r>
    <n v="219"/>
    <s v="Llanos y Orinoquia"/>
    <x v="0"/>
    <x v="4"/>
    <s v="Yenni Romero"/>
    <m/>
    <s v="MInisterio Asesor"/>
    <x v="0"/>
    <s v="Bogota"/>
  </r>
  <r>
    <n v="220"/>
    <s v="Llanos y Orinoquia"/>
    <x v="0"/>
    <x v="4"/>
    <s v="Lorena Gonima"/>
    <s v="Minitserio"/>
    <s v="MInisterio Asesor"/>
    <x v="0"/>
    <s v="Bogota"/>
  </r>
  <r>
    <n v="221"/>
    <s v="Llanos y Orinoquia"/>
    <x v="0"/>
    <x v="4"/>
    <s v="Omar Felipe Garcia"/>
    <s v="Ambiente"/>
    <s v="salud medio ambiente"/>
    <x v="0"/>
    <s v="villavicencio"/>
  </r>
  <r>
    <n v="222"/>
    <s v="Llanos y Orinoquia"/>
    <x v="0"/>
    <x v="4"/>
    <s v="Lizeth Melisa Medina"/>
    <s v="icbf"/>
    <s v="ICBF regional nutricionista"/>
    <x v="2"/>
    <s v="villavicencio"/>
  </r>
  <r>
    <n v="223"/>
    <s v="Llanos y Orinoquia"/>
    <x v="0"/>
    <x v="4"/>
    <s v="William Penagos"/>
    <s v="Secre Agricultura"/>
    <s v="Secretaria de Agricultura"/>
    <x v="2"/>
    <s v="villavicencio"/>
  </r>
  <r>
    <n v="224"/>
    <s v="Llanos y Orinoquia"/>
    <x v="1"/>
    <x v="4"/>
    <s v="Martha cecilia rodriguez ballesteros"/>
    <s v="ASOCIACION DE USUARIOS DE LA SALUD"/>
    <s v="SALUD"/>
    <x v="0"/>
    <s v="Saravena"/>
  </r>
  <r>
    <n v="225"/>
    <s v="Llanos y Orinoquia"/>
    <x v="1"/>
    <x v="4"/>
    <s v="Angel mariasalinas "/>
    <s v="ASOCIACION DE USUARIOS DE LA SALUD"/>
    <s v="SALUD"/>
    <x v="0"/>
    <s v="Saravena"/>
  </r>
  <r>
    <n v="226"/>
    <s v="Llanos y Orinoquia"/>
    <x v="1"/>
    <x v="4"/>
    <s v="BeatrizMosquera"/>
    <s v="Lider Afro"/>
    <s v="SOCIEDAD.CIVIL"/>
    <x v="1"/>
    <s v="PANAMA"/>
  </r>
  <r>
    <n v="227"/>
    <s v="Llanos y Orinoquia"/>
    <x v="1"/>
    <x v="4"/>
    <s v="William Diaz Tulivila"/>
    <s v="Asuntos Indigenas"/>
    <s v="SOCIEDAD.CIVIL"/>
    <x v="1"/>
    <s v="TAME"/>
  </r>
  <r>
    <n v="228"/>
    <s v="Llanos y Orinoquia"/>
    <x v="1"/>
    <x v="4"/>
    <s v="Claudia Granados"/>
    <s v="ALCALDIA BIENTETAR SOCIAL"/>
    <s v="OTROS SECTORES"/>
    <x v="2"/>
    <s v="Tame"/>
  </r>
  <r>
    <n v="229"/>
    <s v="Llanos y Orinoquia"/>
    <x v="1"/>
    <x v="4"/>
    <s v="Jose AlbenDiaz"/>
    <s v="salud"/>
    <s v="SALUD"/>
    <x v="0"/>
    <s v="Arauca"/>
  </r>
  <r>
    <n v="230"/>
    <s v="Llanos y Orinoquia"/>
    <x v="1"/>
    <x v="4"/>
    <s v="MayeliBonna "/>
    <s v="Gobierno"/>
    <s v="OTROS SECTORES"/>
    <x v="2"/>
    <s v="Arauca"/>
  </r>
  <r>
    <n v="231"/>
    <s v="Llanos y Orinoquia"/>
    <x v="1"/>
    <x v="4"/>
    <s v="CristianArenas "/>
    <s v="Secretaria de planeación departamental"/>
    <s v="OTROS SECTORES"/>
    <x v="2"/>
    <s v="Arauca"/>
  </r>
  <r>
    <n v="232"/>
    <s v="Llanos y Orinoquia"/>
    <x v="1"/>
    <x v="4"/>
    <s v="Sol AngelMora"/>
    <s v="OPS"/>
    <s v="SALUD"/>
    <x v="0"/>
    <s v="ARAUCA"/>
  </r>
  <r>
    <n v="233"/>
    <s v="Llanos y Orinoquia"/>
    <x v="1"/>
    <x v="4"/>
    <s v="Carmen CeciliaRodriguez"/>
    <s v="JAC"/>
    <s v="SOCIEDAD.CIVIL"/>
    <x v="1"/>
    <s v="Arauca"/>
  </r>
  <r>
    <n v="234"/>
    <s v="Llanos y Orinoquia"/>
    <x v="1"/>
    <x v="4"/>
    <s v="RamiroGutierrez"/>
    <s v="Discapacidad"/>
    <s v="SOCIEDAD.CIVIL"/>
    <x v="1"/>
    <s v="Arauca"/>
  </r>
  <r>
    <n v="235"/>
    <s v="Llanos y Orinoquia"/>
    <x v="1"/>
    <x v="4"/>
    <s v="Vicente Leguisamon"/>
    <s v="Discapacidad"/>
    <s v="SOCIEDAD.CIVIL"/>
    <x v="1"/>
    <s v="Saravena"/>
  </r>
  <r>
    <n v="236"/>
    <s v="Llanos y Orinoquia"/>
    <x v="1"/>
    <x v="4"/>
    <s v="TatianaRamirez"/>
    <s v="UAESA"/>
    <s v="SOCIEDAD.CIVIL"/>
    <x v="1"/>
    <s v="Arauca"/>
  </r>
  <r>
    <n v="237"/>
    <s v="Llanos y Orinoquia"/>
    <x v="1"/>
    <x v="4"/>
    <s v="Angel ArnobiArenas "/>
    <s v="Secretaria de planeación departamental"/>
    <s v="OTROS SECTORES"/>
    <x v="2"/>
    <s v="Arauca"/>
  </r>
  <r>
    <n v="238"/>
    <s v="Llanos y Orinoquia"/>
    <x v="1"/>
    <x v="4"/>
    <s v="Maria Teresa Perales"/>
    <s v="ESE Moreno y Clavijo"/>
    <s v="SALUD"/>
    <x v="0"/>
    <s v="Arauca"/>
  </r>
  <r>
    <n v="239"/>
    <s v="Llanos y Orinoquia"/>
    <x v="1"/>
    <x v="4"/>
    <s v="Victor Cuellar"/>
    <s v="CTSSS"/>
    <s v="SALUD"/>
    <x v="0"/>
    <s v="Arauca"/>
  </r>
  <r>
    <n v="240"/>
    <s v="Llanos y Orinoquia"/>
    <x v="1"/>
    <x v="4"/>
    <s v="David IsaacSalcedo"/>
    <s v="INDER"/>
    <s v="OTROS SECTORES"/>
    <x v="2"/>
    <s v="Arauca"/>
  </r>
  <r>
    <n v="241"/>
    <s v="Llanos y Orinoquia"/>
    <x v="1"/>
    <x v="4"/>
    <s v="Mercedes Nuñez"/>
    <s v="Area prestación de servicios UAESA"/>
    <s v="SOCIEDAD.CIVIL"/>
    <x v="1"/>
    <s v="Arauca"/>
  </r>
  <r>
    <n v="242"/>
    <s v="Llanos y Orinoquia"/>
    <x v="1"/>
    <x v="4"/>
    <s v="Mariana Ramirez"/>
    <s v="Area prestación de servicios UAESA"/>
    <s v="SOCIEDAD.CIVIL"/>
    <x v="1"/>
    <s v="Arauca"/>
  </r>
  <r>
    <n v="243"/>
    <s v="Llanos y Orinoquia"/>
    <x v="1"/>
    <x v="4"/>
    <s v="MARLON YESID Mantilla"/>
    <s v="ESE JAIME ALVARADO Y CASTILLA"/>
    <s v="SALUD"/>
    <x v="0"/>
    <s v="Arauca"/>
  </r>
  <r>
    <n v="244"/>
    <s v="Llanos y Orinoquia"/>
    <x v="1"/>
    <x v="4"/>
    <s v="Javier FelipeAyala"/>
    <s v="ESE HOSPITAL DEL SARARE"/>
    <s v="SALUD"/>
    <x v="0"/>
    <s v="saravena"/>
  </r>
  <r>
    <n v="245"/>
    <s v="Llanos y Orinoquia"/>
    <x v="1"/>
    <x v="4"/>
    <s v="Sandra Mirella Robles"/>
    <s v="ESE HOSPITAL SAN VICENTE"/>
    <s v="SALUD"/>
    <x v="0"/>
    <s v="Arauca"/>
  </r>
  <r>
    <n v="246"/>
    <s v="Llanos y Orinoquia"/>
    <x v="1"/>
    <x v="4"/>
    <s v="Jessenia clavijo Rojas"/>
    <s v="Planeación"/>
    <s v="OTROS SECTORES"/>
    <x v="2"/>
    <s v="Arauca"/>
  </r>
  <r>
    <n v="247"/>
    <s v="Llanos y Orinoquia"/>
    <x v="1"/>
    <x v="4"/>
    <s v="Dilia InesSandoval"/>
    <s v="ESE HOSPITAL SAN VICENTE"/>
    <s v="SALUD"/>
    <x v="0"/>
    <s v="Arauca"/>
  </r>
  <r>
    <n v="248"/>
    <s v="Llanos y Orinoquia"/>
    <x v="1"/>
    <x v="4"/>
    <s v="GladisCaicedo"/>
    <s v="INDER"/>
    <s v="OTROS SECTORES"/>
    <x v="2"/>
    <s v="ARAUCA"/>
  </r>
  <r>
    <n v="249"/>
    <s v="Llanos y Orinoquia"/>
    <x v="1"/>
    <x v="4"/>
    <s v="Anibal Vesga"/>
    <s v="Unidad de salud"/>
    <s v="SALUD"/>
    <x v="0"/>
    <s v="arauca"/>
  </r>
  <r>
    <n v="250"/>
    <s v="Llanos y Orinoquia"/>
    <x v="1"/>
    <x v="4"/>
    <s v="juan JacoboBoscan Nieves"/>
    <s v="Hospital sarare"/>
    <s v="SALUD"/>
    <x v="0"/>
    <s v="SARAVENA"/>
  </r>
  <r>
    <n v="251"/>
    <s v="Llanos y Orinoquia"/>
    <x v="1"/>
    <x v="4"/>
    <s v="Mari luzMontenegro"/>
    <s v="COMUNIDADES NEGRAS"/>
    <s v="SOCIEDAD.CIVIL"/>
    <x v="1"/>
    <s v="Arauquita"/>
  </r>
  <r>
    <n v="252"/>
    <s v="Llanos y Orinoquia"/>
    <x v="1"/>
    <x v="4"/>
    <s v="KaledRodriguez  "/>
    <s v="ASOCIACION SINLIMINTES"/>
    <s v="SOCIEDAD.CIVIL"/>
    <x v="1"/>
    <s v="Arauca"/>
  </r>
  <r>
    <n v="253"/>
    <s v="Llanos y Orinoquia"/>
    <x v="1"/>
    <x v="4"/>
    <s v="ShirleyBarbosa"/>
    <s v="Hospital sarare"/>
    <s v="SALUD"/>
    <x v="0"/>
    <s v="Saravena"/>
  </r>
  <r>
    <n v="254"/>
    <s v="Llanos y Orinoquia"/>
    <x v="1"/>
    <x v="4"/>
    <s v="Ana VictoriaEstupiñan"/>
    <s v="Unidad de salud"/>
    <s v="SALUD"/>
    <x v="0"/>
    <s v="Arauca"/>
  </r>
  <r>
    <n v="255"/>
    <s v="Llanos y Orinoquia"/>
    <x v="1"/>
    <x v="4"/>
    <s v="EMILYLONDOÑO"/>
    <s v="JUVENTUDES"/>
    <s v="SOCIEDAD.CIVIL"/>
    <x v="1"/>
    <s v="ARAUCA"/>
  </r>
  <r>
    <n v="256"/>
    <s v="Llanos y Orinoquia"/>
    <x v="1"/>
    <x v="5"/>
    <s v="Alba Carolina Hinojosa"/>
    <s v="SALUD"/>
    <s v="ANDEC-ENFERMERIA"/>
    <x v="0"/>
    <s v="ARAUCA"/>
  </r>
  <r>
    <n v="257"/>
    <s v="Llanos y Orinoquia"/>
    <x v="1"/>
    <x v="5"/>
    <s v="Angela Gomez"/>
    <s v="SALUD"/>
    <s v="SECRETARIA DE SALUD MUNICIPAL"/>
    <x v="0"/>
    <s v="ARAUCA"/>
  </r>
  <r>
    <n v="258"/>
    <s v="Llanos y Orinoquia"/>
    <x v="1"/>
    <x v="5"/>
    <s v="Asdrubal Geromito"/>
    <s v="SOCIEDAD CIVIL"/>
    <s v="JAC"/>
    <x v="1"/>
    <s v="ARAUCA"/>
  </r>
  <r>
    <n v="259"/>
    <s v="Llanos y Orinoquia"/>
    <x v="1"/>
    <x v="5"/>
    <s v="Belquis Mogollon"/>
    <s v="SOCIEDAD CIVIL"/>
    <s v="JAC"/>
    <x v="1"/>
    <s v="ARAUCA"/>
  </r>
  <r>
    <n v="260"/>
    <s v="Llanos y Orinoquia"/>
    <x v="1"/>
    <x v="5"/>
    <s v="BianeyGarcia"/>
    <s v="SALUD"/>
    <s v="ALCALDIA SECRETARIA DE SALUD"/>
    <x v="0"/>
    <s v="ARAUCA"/>
  </r>
  <r>
    <n v="261"/>
    <s v="Llanos y Orinoquia"/>
    <x v="1"/>
    <x v="5"/>
    <s v="Carmen CeciliaRodriguez"/>
    <s v="SOCIEDAD CIVIL"/>
    <s v="ANDEC-REPRESENTANTE"/>
    <x v="1"/>
    <s v="ARAUCA"/>
  </r>
  <r>
    <n v="262"/>
    <s v="Llanos y Orinoquia"/>
    <x v="1"/>
    <x v="5"/>
    <s v="Carmen FabiolaRomo"/>
    <s v="SALUD"/>
    <s v="REPRESENTANTE DE SALUD"/>
    <x v="0"/>
    <s v="Cravo Norte"/>
  </r>
  <r>
    <n v="263"/>
    <s v="Llanos y Orinoquia"/>
    <x v="1"/>
    <x v="5"/>
    <s v="Ciro Pinto"/>
    <s v="SOCIEDAD CIVIL"/>
    <s v="ASOCIACION"/>
    <x v="1"/>
    <s v="ARAUCA"/>
  </r>
  <r>
    <n v="264"/>
    <s v="Llanos y Orinoquia"/>
    <x v="1"/>
    <x v="5"/>
    <s v="Clara Ines Skiner"/>
    <s v="SOCIEDAD CIVIL"/>
    <s v="JAC"/>
    <x v="1"/>
    <s v="ARAUCA"/>
  </r>
  <r>
    <n v="265"/>
    <s v="Llanos y Orinoquia"/>
    <x v="1"/>
    <x v="5"/>
    <s v="DAMARIS DISNELLA "/>
    <s v="SOCIEDAD CIVIL"/>
    <s v="Jac"/>
    <x v="1"/>
    <s v="CARACOL"/>
  </r>
  <r>
    <n v="266"/>
    <s v="Llanos y Orinoquia"/>
    <x v="1"/>
    <x v="5"/>
    <s v="Diana Patricia Alvis"/>
    <s v="SOCIEDAD CIVIL"/>
    <s v="FAMILIAS EN ACCION"/>
    <x v="1"/>
    <s v="ARAUCA"/>
  </r>
  <r>
    <n v="267"/>
    <s v="Llanos y Orinoquia"/>
    <x v="1"/>
    <x v="5"/>
    <s v="Elvia Camacho"/>
    <s v="SALUD"/>
    <s v="ESE JAIME ALVARADO"/>
    <x v="0"/>
    <s v="ARAUCA"/>
  </r>
  <r>
    <n v="268"/>
    <s v="Llanos y Orinoquia"/>
    <x v="1"/>
    <x v="5"/>
    <s v="EmmaMendoza"/>
    <s v="SOCIEDAD CIVIL"/>
    <s v="JAC "/>
    <x v="1"/>
    <s v="ARAUCA"/>
  </r>
  <r>
    <n v="269"/>
    <s v="Llanos y Orinoquia"/>
    <x v="1"/>
    <x v="5"/>
    <s v="EusebiaGuerrero"/>
    <s v="SOCIEDAD CIVIL"/>
    <s v="Victimas"/>
    <x v="1"/>
    <s v="ARAUCA"/>
  </r>
  <r>
    <n v="270"/>
    <s v="Llanos y Orinoquia"/>
    <x v="1"/>
    <x v="5"/>
    <s v="Franking MauricoTovar Arana"/>
    <s v="SOCIEDAD CIVIL"/>
    <s v="Administrativo Morgue"/>
    <x v="1"/>
    <s v="ARAUCA"/>
  </r>
  <r>
    <n v="271"/>
    <s v="Llanos y Orinoquia"/>
    <x v="1"/>
    <x v="5"/>
    <s v="Gabriel Calet"/>
    <s v="SOCIEDAD CIVIL"/>
    <s v="Discapacidad"/>
    <x v="1"/>
    <s v="ARAUCA"/>
  </r>
  <r>
    <n v="272"/>
    <s v="Llanos y Orinoquia"/>
    <x v="1"/>
    <x v="5"/>
    <s v="GracielaNavas Duran"/>
    <s v="SOCIEDAD CIVIL"/>
    <s v="ASOCIACION USUARIOS ARAUCA"/>
    <x v="1"/>
    <s v="ARAUCA"/>
  </r>
  <r>
    <n v="273"/>
    <s v="Llanos y Orinoquia"/>
    <x v="1"/>
    <x v="5"/>
    <s v="Helana DuimaraSantos"/>
    <s v="SALUD"/>
    <s v="Médico"/>
    <x v="0"/>
    <s v="ARAUCA"/>
  </r>
  <r>
    <n v="274"/>
    <s v="Llanos y Orinoquia"/>
    <x v="1"/>
    <x v="5"/>
    <s v="Jorge Neme"/>
    <s v="SALUD"/>
    <s v="Secretaria de Salud"/>
    <x v="0"/>
    <s v="ARAUCA"/>
  </r>
  <r>
    <n v="275"/>
    <s v="Llanos y Orinoquia"/>
    <x v="1"/>
    <x v="5"/>
    <s v="Jorge Muñoz"/>
    <s v="SOCIEDAD CIVIL"/>
    <s v="MESA DE VICTIMAS"/>
    <x v="1"/>
    <s v="ARAUCA"/>
  </r>
  <r>
    <n v="276"/>
    <s v="Llanos y Orinoquia"/>
    <x v="1"/>
    <x v="5"/>
    <s v="Jose de los santos"/>
    <s v="SOCIEDAD CIVIL"/>
    <s v="PRESIDENTE"/>
    <x v="1"/>
    <s v="ARAUCA"/>
  </r>
  <r>
    <n v="277"/>
    <s v="Llanos y Orinoquia"/>
    <x v="1"/>
    <x v="5"/>
    <s v="Jose IsnardoMora"/>
    <s v="SOCIEDAD CIVIL"/>
    <s v="VICEPRESIDENTE JAC"/>
    <x v="1"/>
    <s v="ARAUCA"/>
  </r>
  <r>
    <n v="278"/>
    <s v="Llanos y Orinoquia"/>
    <x v="1"/>
    <x v="5"/>
    <s v="Juan FelipeCano"/>
    <s v="SOCIEDAD CIVIL"/>
    <s v="REPRESENTANTE JAC"/>
    <x v="1"/>
    <s v="ANDES"/>
  </r>
  <r>
    <n v="279"/>
    <s v="Llanos y Orinoquia"/>
    <x v="1"/>
    <x v="5"/>
    <s v="JulietAlmentero"/>
    <s v="Fundación"/>
    <s v="Fundación Plan Internacional"/>
    <x v="1"/>
    <s v="ARAUCA  "/>
  </r>
  <r>
    <n v="280"/>
    <s v="Llanos y Orinoquia"/>
    <x v="1"/>
    <x v="5"/>
    <s v="KaterineBarrios "/>
    <s v="SOCIEDAD CIVIL"/>
    <s v="REPRESENTANTE ANDEC"/>
    <x v="1"/>
    <s v="ARAUCA  "/>
  </r>
  <r>
    <n v="281"/>
    <s v="Llanos y Orinoquia"/>
    <x v="1"/>
    <x v="5"/>
    <s v="Lizeth ErlindaCortina"/>
    <s v="SOCIEDAD CIVIL"/>
    <s v="REPRESENTANTE MUJER"/>
    <x v="1"/>
    <s v="Cravo Norte"/>
  </r>
  <r>
    <n v="282"/>
    <s v="Llanos y Orinoquia"/>
    <x v="1"/>
    <x v="5"/>
    <s v="Luis AlexanderTorres"/>
    <s v="SOCIEDAD CIVIL"/>
    <s v="CAMPESINO"/>
    <x v="1"/>
    <s v="ARAUCA"/>
  </r>
  <r>
    <n v="283"/>
    <s v="Llanos y Orinoquia"/>
    <x v="1"/>
    <x v="5"/>
    <s v="AlorsaCastillo"/>
    <s v="SOCIEDAD CIVIL"/>
    <s v="ASOJUNTAS"/>
    <x v="1"/>
    <s v="ARAUCA"/>
  </r>
  <r>
    <n v="284"/>
    <s v="Llanos y Orinoquia"/>
    <x v="1"/>
    <x v="5"/>
    <s v="MARIA PAULANUÑEZ"/>
    <s v="SOCIEDAD CIVIL"/>
    <s v="COMUNIDAD"/>
    <x v="1"/>
    <s v="ARAUCA  "/>
  </r>
  <r>
    <n v="285"/>
    <s v="Llanos y Orinoquia"/>
    <x v="1"/>
    <x v="5"/>
    <s v="Mariela Castillo"/>
    <s v="SOCIEDAD CIVIL"/>
    <s v="ASOJUNTAS Y MUJERES"/>
    <x v="1"/>
    <s v="Cravo Norte"/>
  </r>
  <r>
    <n v="286"/>
    <s v="Llanos y Orinoquia"/>
    <x v="1"/>
    <x v="5"/>
    <s v="Maritza Acosta Arauca"/>
    <s v="SOCIEDAD CIVIL"/>
    <s v="ASOMUTAYLE"/>
    <x v="1"/>
    <s v="ARAUCA  "/>
  </r>
  <r>
    <n v="287"/>
    <s v="Llanos y Orinoquia"/>
    <x v="1"/>
    <x v="5"/>
    <s v="Mery OfeliaCarvajal"/>
    <s v="SOCIEDAD CIVIL"/>
    <s v="ASOMUTAYLE"/>
    <x v="1"/>
    <s v="ARAUCA  "/>
  </r>
  <r>
    <n v="288"/>
    <s v="Llanos y Orinoquia"/>
    <x v="1"/>
    <x v="5"/>
    <s v="Monica Chacón"/>
    <s v="SALUD"/>
    <s v="unidad de salud"/>
    <x v="0"/>
    <s v="ARAUCA"/>
  </r>
  <r>
    <n v="289"/>
    <s v="Llanos y Orinoquia"/>
    <x v="1"/>
    <x v="5"/>
    <s v="NancyCamacho"/>
    <s v="SALUD"/>
    <s v="ESE alvarado  y castilla"/>
    <x v="0"/>
    <s v="ARAUCA  "/>
  </r>
  <r>
    <n v="290"/>
    <s v="Llanos y Orinoquia"/>
    <x v="1"/>
    <x v="5"/>
    <s v="Natacha Escobar"/>
    <s v="SOCIEDAD CIVIL"/>
    <s v="Población civil "/>
    <x v="1"/>
    <s v="ARAUCA  "/>
  </r>
  <r>
    <n v="291"/>
    <s v="Llanos y Orinoquia"/>
    <x v="1"/>
    <x v="5"/>
    <s v="NUBIA YOLANDA LAMUS"/>
    <s v="SOCIEDAD CIVIL"/>
    <s v="JAC"/>
    <x v="1"/>
    <s v="BARRANCA AMARILLA"/>
  </r>
  <r>
    <n v="292"/>
    <s v="Llanos y Orinoquia"/>
    <x v="1"/>
    <x v="5"/>
    <s v="Odilia Ciso"/>
    <s v="SOCIEDAD CIVIL"/>
    <s v="Adulto Mayor"/>
    <x v="1"/>
    <s v="Cravo Norte"/>
  </r>
  <r>
    <n v="293"/>
    <s v="Llanos y Orinoquia"/>
    <x v="1"/>
    <x v="5"/>
    <s v="RamiroGutierrez"/>
    <s v="SOCIEDAD CIVIL"/>
    <s v="ANDES"/>
    <x v="1"/>
    <s v="ARAUCA  "/>
  </r>
  <r>
    <n v="294"/>
    <s v="Llanos y Orinoquia"/>
    <x v="1"/>
    <x v="5"/>
    <s v="Rosa Elena Dias Botello"/>
    <s v="SOCIEDAD CIVIL"/>
    <s v="MADRE LIDER FAC"/>
    <x v="1"/>
    <s v="ARAUCA  "/>
  </r>
  <r>
    <n v="295"/>
    <s v="Llanos y Orinoquia"/>
    <x v="1"/>
    <x v="5"/>
    <s v="RosalbaQuintana"/>
    <s v="OTROS SECTORES"/>
    <s v="Unidad educativa Jose Antonio galan"/>
    <x v="2"/>
    <s v="Cravo Norte"/>
  </r>
  <r>
    <n v="296"/>
    <s v="Llanos y Orinoquia"/>
    <x v="1"/>
    <x v="5"/>
    <s v="Sergio Vargas"/>
    <s v="SOCIEDAD CIVIL"/>
    <s v="JAC"/>
    <x v="1"/>
    <s v="ARAUCA  "/>
  </r>
  <r>
    <n v="297"/>
    <s v="Llanos y Orinoquia"/>
    <x v="1"/>
    <x v="5"/>
    <s v="ValentinaCortina"/>
    <s v="OTROS SECTORES"/>
    <s v="COMUNIDAD"/>
    <x v="2"/>
    <s v="Cravo Norte"/>
  </r>
  <r>
    <n v="298"/>
    <s v="Llanos y Orinoquia"/>
    <x v="1"/>
    <x v="5"/>
    <s v="Vidal ClementeCisneros"/>
    <s v="SALUD"/>
    <s v="CORDINADOR PLAN TERRITORIAL "/>
    <x v="0"/>
    <s v="Cravo Norte"/>
  </r>
  <r>
    <n v="299"/>
    <s v="Llanos y Orinoquia"/>
    <x v="1"/>
    <x v="5"/>
    <s v="Yamila Rojas"/>
    <s v="SOCIEDAD CIVIL"/>
    <s v="VEEDORA"/>
    <x v="1"/>
    <s v="ARAUCA  "/>
  </r>
  <r>
    <n v="300"/>
    <s v="Llanos y Orinoquia"/>
    <x v="1"/>
    <x v="5"/>
    <s v="Yenis CarolinaCisneros"/>
    <s v="SOCIEDAD CIVIL"/>
    <s v="Juventudes"/>
    <x v="1"/>
    <s v="Cravo Norte"/>
  </r>
  <r>
    <n v="301"/>
    <s v="Llanos y Orinoquia"/>
    <x v="1"/>
    <x v="5"/>
    <s v="Yuli estrella vega"/>
    <s v="SALUD"/>
    <s v="Secretaria de Salud"/>
    <x v="0"/>
    <s v="ARAUCA  "/>
  </r>
  <r>
    <n v="302"/>
    <s v="Llanos y Orinoquia"/>
    <x v="1"/>
    <x v="5"/>
    <s v="ZULI ESPERANZA FERNANDEZ"/>
    <s v="SOCIEDAD CIVIL"/>
    <s v="JAC"/>
    <x v="1"/>
    <s v="ARAUCA  "/>
  </r>
  <r>
    <n v="303"/>
    <s v="Llanos y Orinoquia"/>
    <x v="1"/>
    <x v="5"/>
    <s v="LESTHER CAMEJO"/>
    <s v="SOCIEDAD CIVIL"/>
    <s v="COMUNIDAD"/>
    <x v="1"/>
    <s v="ARAUCA  "/>
  </r>
  <r>
    <n v="304"/>
    <s v="Llanos y Orinoquia"/>
    <x v="1"/>
    <x v="6"/>
    <s v="Alejandro Arenas"/>
    <s v="Hospital del Sarare"/>
    <s v="SALUD"/>
    <x v="0"/>
    <s v="Saravena"/>
  </r>
  <r>
    <n v="305"/>
    <s v="Llanos y Orinoquia"/>
    <x v="1"/>
    <x v="6"/>
    <s v="Nidia Moreno Peñalosa"/>
    <s v="consejo territorial"/>
    <s v="SOCIEDAD.CIVIL"/>
    <x v="1"/>
    <s v="FORTUL"/>
  </r>
  <r>
    <n v="306"/>
    <s v="Llanos y Orinoquia"/>
    <x v="1"/>
    <x v="6"/>
    <s v="RaúlGarcia"/>
    <s v="COORDINADOR PST"/>
    <s v="SALUD"/>
    <x v="0"/>
    <s v="Arauquita"/>
  </r>
  <r>
    <n v="307"/>
    <s v="Llanos y Orinoquia"/>
    <x v="1"/>
    <x v="6"/>
    <s v="VivianaPerez"/>
    <s v="ASUSALUPA"/>
    <s v="SALUD"/>
    <x v="0"/>
    <s v="Saravena"/>
  </r>
  <r>
    <n v="308"/>
    <s v="Llanos y Orinoquia"/>
    <x v="1"/>
    <x v="6"/>
    <s v="YadiraMora 42 años"/>
    <s v="salud publica /   plan territorial"/>
    <s v="SALUD"/>
    <x v="0"/>
    <s v="FORTUL"/>
  </r>
  <r>
    <n v="309"/>
    <s v="Llanos y Orinoquia"/>
    <x v="1"/>
    <x v="6"/>
    <s v="Betzabe Moreno"/>
    <s v="SALUD  ENTIDAD TERRITORIAL"/>
    <s v="SALUD"/>
    <x v="0"/>
    <s v="FORTUL"/>
  </r>
  <r>
    <n v="310"/>
    <s v="Llanos y Orinoquia"/>
    <x v="1"/>
    <x v="6"/>
    <s v="Jorge Enrrique Perez"/>
    <s v="Hospital San Francisco"/>
    <s v="SALUD"/>
    <x v="0"/>
    <s v="FORTUL"/>
  </r>
  <r>
    <n v="311"/>
    <s v="Llanos y Orinoquia"/>
    <x v="1"/>
    <x v="6"/>
    <s v="Maria Magdalena Pastrana  "/>
    <s v="El Progreso"/>
    <s v="SOCIEDAD.CIVIL"/>
    <x v="1"/>
    <s v="FORTUL"/>
  </r>
  <r>
    <n v="312"/>
    <s v="Llanos y Orinoquia"/>
    <x v="1"/>
    <x v="6"/>
    <s v="Paola Vera "/>
    <s v="Red orientadores"/>
    <s v="SOCIEDAD.CIVIL"/>
    <x v="1"/>
    <s v="FORTUL"/>
  </r>
  <r>
    <n v="313"/>
    <s v="Llanos y Orinoquia"/>
    <x v="1"/>
    <x v="6"/>
    <s v="Ana MilenaMartinez Roso "/>
    <s v="Hogar Infantil Presitas"/>
    <s v="SOCIEDAD.CIVIL"/>
    <x v="1"/>
    <s v="FORTUL"/>
  </r>
  <r>
    <n v="314"/>
    <s v="Llanos y Orinoquia"/>
    <x v="1"/>
    <x v="6"/>
    <s v="Yeimy yulieth  suarez ochoa"/>
    <s v="ASOCIACION MUJERES"/>
    <s v="SOCIEDAD.CIVIL"/>
    <x v="1"/>
    <s v="SARAVENA "/>
  </r>
  <r>
    <n v="315"/>
    <s v="Llanos y Orinoquia"/>
    <x v="1"/>
    <x v="6"/>
    <s v="Genny rocio vega peña"/>
    <s v="ASODISCAPACIDAD"/>
    <s v="SOCIEDAD.CIVIL"/>
    <x v="1"/>
    <s v="SARAVENA "/>
  </r>
  <r>
    <n v="316"/>
    <s v="Llanos y Orinoquia"/>
    <x v="1"/>
    <x v="6"/>
    <s v="Geiler arley alvarez solano"/>
    <s v="LIDER JUVENIL"/>
    <s v="SOCIEDAD.CIVIL"/>
    <x v="1"/>
    <s v="SARAVENA "/>
  </r>
  <r>
    <n v="317"/>
    <s v="Llanos y Orinoquia"/>
    <x v="1"/>
    <x v="6"/>
    <s v="Consuelo fontecha quintero"/>
    <s v="LIDER LGTBI"/>
    <s v="SOCIEDAD.CIVIL"/>
    <x v="1"/>
    <s v="SARAVENA "/>
  </r>
  <r>
    <n v="318"/>
    <s v="Llanos y Orinoquia"/>
    <x v="1"/>
    <x v="6"/>
    <s v="Juan carlos salazar"/>
    <s v="LIDERES INDIGENAS"/>
    <s v="SOCIEDAD.CIVIL"/>
    <x v="1"/>
    <s v="SARAVENA "/>
  </r>
  <r>
    <n v="319"/>
    <s v="Llanos y Orinoquia"/>
    <x v="1"/>
    <x v="6"/>
    <s v="Carlos martinez cibariza"/>
    <s v="COORDINADOR ASUNTOS ETNICOS"/>
    <s v="SOCIEDAD.CIVIL"/>
    <x v="1"/>
    <s v="SARAVENA "/>
  </r>
  <r>
    <n v="320"/>
    <s v="Llanos y Orinoquia"/>
    <x v="1"/>
    <x v="6"/>
    <s v="Maria elizabethsoto tegria"/>
    <s v="LIDER INDIGENAS"/>
    <s v="SOCIEDAD.CIVIL"/>
    <x v="1"/>
    <s v="SARAVENA "/>
  </r>
  <r>
    <n v="321"/>
    <s v="Llanos y Orinoquia"/>
    <x v="1"/>
    <x v="6"/>
    <s v="Edith fabiana bermudez contreras"/>
    <s v="LIDER AFRO"/>
    <s v="SOCIEDAD.CIVIL"/>
    <x v="1"/>
    <s v="SARAVENA "/>
  </r>
  <r>
    <n v="322"/>
    <s v="Llanos y Orinoquia"/>
    <x v="1"/>
    <x v="6"/>
    <s v="cesar enriqueprieto chamucero"/>
    <s v="ASOCIACION DE USUARIOS DE LA SALUD"/>
    <s v="SOCIEDAD.CIVIL"/>
    <x v="1"/>
    <s v="SARAVENA "/>
  </r>
  <r>
    <n v="323"/>
    <s v="Llanos y Orinoquia"/>
    <x v="1"/>
    <x v="6"/>
    <s v="Martha cecilia rodriguez ballesteros"/>
    <s v="ASOCIACION DE USUARIOS DE LA SALUD"/>
    <s v="SOCIEDAD.CIVIL"/>
    <x v="1"/>
    <s v="SARAVENA "/>
  </r>
  <r>
    <n v="324"/>
    <s v="Llanos y Orinoquia"/>
    <x v="1"/>
    <x v="6"/>
    <s v="Flor maria  trillos"/>
    <s v="ASOCIACION DE USUARIOS DE LA SALUD"/>
    <s v="SOCIEDAD.CIVIL"/>
    <x v="1"/>
    <s v="SARAVENA "/>
  </r>
  <r>
    <n v="325"/>
    <s v="Llanos y Orinoquia"/>
    <x v="1"/>
    <x v="6"/>
    <s v="Yudi carolina  ardila"/>
    <s v="ASOCIACION DE USUARIOS DE LA SALUD"/>
    <s v="SOCIEDAD.CIVIL"/>
    <x v="1"/>
    <s v="SARAVENA "/>
  </r>
  <r>
    <n v="326"/>
    <s v="Llanos y Orinoquia"/>
    <x v="1"/>
    <x v="6"/>
    <s v="Angel mariasalinas "/>
    <s v="ASOCIACION DE USUARIOS DE LA SALUD"/>
    <s v="SOCIEDAD.CIVIL"/>
    <x v="1"/>
    <s v="SARAVENA "/>
  </r>
  <r>
    <n v="327"/>
    <s v="Llanos y Orinoquia"/>
    <x v="1"/>
    <x v="6"/>
    <s v="Ruth milena bustos esparza  38 añosbustos esparza "/>
    <s v="ALCALDIA"/>
    <s v="OTROS SECTORES"/>
    <x v="2"/>
    <s v="SARAVENA "/>
  </r>
  <r>
    <n v="328"/>
    <s v="Llanos y Orinoquia"/>
    <x v="1"/>
    <x v="6"/>
    <s v="Carlos Moreno Uribe"/>
    <s v="RESGUADO INDIGENA"/>
    <s v="SOCIEDAD.CIVIL"/>
    <x v="1"/>
    <s v="Arauquita"/>
  </r>
  <r>
    <n v="329"/>
    <s v="Llanos y Orinoquia"/>
    <x v="1"/>
    <x v="6"/>
    <s v="MoisesTocaria Mora"/>
    <s v="RESGUADO INDIGENA"/>
    <s v="SOCIEDAD.CIVIL"/>
    <x v="1"/>
    <s v="Arauquita"/>
  </r>
  <r>
    <n v="330"/>
    <s v="Llanos y Orinoquia"/>
    <x v="1"/>
    <x v="6"/>
    <s v="Nilsón martinez   "/>
    <s v="RESGUADO INDIGENA"/>
    <s v="SOCIEDAD.CIVIL"/>
    <x v="1"/>
    <s v="Arauquita"/>
  </r>
  <r>
    <n v="331"/>
    <s v="Llanos y Orinoquia"/>
    <x v="1"/>
    <x v="6"/>
    <s v="Ivonne  Urrea"/>
    <s v="PSICORIENTADORA"/>
    <s v="SOCIEDAD.CIVIL"/>
    <x v="1"/>
    <s v="Arauquita"/>
  </r>
  <r>
    <n v="332"/>
    <s v="Llanos y Orinoquia"/>
    <x v="1"/>
    <x v="6"/>
    <s v="Karen Ortiz "/>
    <s v="VIGILANCIA EPIDEMIOLOGICA"/>
    <s v="SALUD"/>
    <x v="0"/>
    <s v="Arauquita"/>
  </r>
  <r>
    <n v="333"/>
    <s v="Llanos y Orinoquia"/>
    <x v="1"/>
    <x v="6"/>
    <s v="AndelfoPeña"/>
    <s v="DISCAPACIDAD"/>
    <s v="SOCIEDAD.CIVIL"/>
    <x v="1"/>
    <s v="Arauquita"/>
  </r>
  <r>
    <n v="334"/>
    <s v="Llanos y Orinoquia"/>
    <x v="1"/>
    <x v="6"/>
    <s v="Mirella Rolón"/>
    <s v="LGTBI"/>
    <s v="SOCIEDAD.CIVIL"/>
    <x v="1"/>
    <s v="Arauquita"/>
  </r>
  <r>
    <n v="335"/>
    <s v="Llanos y Orinoquia"/>
    <x v="1"/>
    <x v="6"/>
    <s v="BeatrizMosquera"/>
    <s v="PROFESIONAL DE APOYO ALCALDIA"/>
    <s v="OTROS SECTORES"/>
    <x v="2"/>
    <s v="FORTUL"/>
  </r>
  <r>
    <n v="336"/>
    <s v="Llanos y Orinoquia"/>
    <x v="1"/>
    <x v="6"/>
    <s v="LauraZarate"/>
    <s v="APOYO PRIORITARIO"/>
    <s v="SOCIEDAD.CIVIL"/>
    <x v="1"/>
    <s v="FORTUL"/>
  </r>
  <r>
    <n v="337"/>
    <s v="Llanos y Orinoquia"/>
    <x v="1"/>
    <x v="6"/>
    <s v="YomairaSierra"/>
    <s v="REPRESENTANTO ASOMIPAZ"/>
    <s v="SOCIEDAD.CIVIL"/>
    <x v="1"/>
    <s v="FORTUL"/>
  </r>
  <r>
    <n v="338"/>
    <s v="Llanos y Orinoquia"/>
    <x v="1"/>
    <x v="6"/>
    <s v="Ginna Contreras "/>
    <s v="OIM"/>
    <s v="OTROS SECTORES"/>
    <x v="2"/>
    <s v="Arauquita"/>
  </r>
  <r>
    <n v="339"/>
    <s v="Llanos y Orinoquia"/>
    <x v="1"/>
    <x v="6"/>
    <s v="Danilo Tamaran"/>
    <s v="ASCATIDAR"/>
    <s v="SOCIEDAD.CIVIL"/>
    <x v="1"/>
    <s v="Saravena"/>
  </r>
  <r>
    <n v="340"/>
    <s v="Llanos y Orinoquia"/>
    <x v="1"/>
    <x v="6"/>
    <s v="Rita Acero"/>
    <s v="ASEDAR"/>
    <s v="SOCIEDAD.CIVIL"/>
    <x v="1"/>
    <s v="Arauquita"/>
  </r>
  <r>
    <n v="341"/>
    <s v="Llanos y Orinoquia"/>
    <x v="1"/>
    <x v="6"/>
    <s v="Gloria Ruiz"/>
    <s v="SOCIEDAD CIVIL"/>
    <s v="SOCIEDAD.CIVIL"/>
    <x v="1"/>
    <s v="Arauquita"/>
  </r>
  <r>
    <n v="342"/>
    <s v="Llanos y Orinoquia"/>
    <x v="1"/>
    <x v="6"/>
    <s v="Yadira Vieras"/>
    <s v="INMIGRANTE VENEZOLANA"/>
    <s v="SOCIEDAD.CIVIL"/>
    <x v="1"/>
    <s v="SARAVENA "/>
  </r>
  <r>
    <n v="343"/>
    <s v="Llanos y Orinoquia"/>
    <x v="1"/>
    <x v="6"/>
    <s v="RubiCarvajal"/>
    <s v="Ascatidal"/>
    <s v="SOCIEDAD.CIVIL"/>
    <x v="1"/>
    <s v="FORTUL"/>
  </r>
  <r>
    <n v="344"/>
    <s v="Llanos y Orinoquia"/>
    <x v="1"/>
    <x v="6"/>
    <s v="Mariana Ramirez"/>
    <s v="UNIDAD DE SALUD"/>
    <s v="SALUD"/>
    <x v="0"/>
    <s v="FORTUL"/>
  </r>
  <r>
    <n v="345"/>
    <s v="Llanos y Orinoquia"/>
    <x v="1"/>
    <x v="6"/>
    <s v="Tatiana Ramirez"/>
    <s v="PROFESIONAL SALUD"/>
    <s v="SALUD"/>
    <x v="0"/>
    <s v="FORTUL"/>
  </r>
  <r>
    <n v="346"/>
    <s v="Llanos y Orinoquia"/>
    <x v="1"/>
    <x v="6"/>
    <s v="TeresaClavijo"/>
    <s v="UAESA"/>
    <s v="SOCIEDAD.CIVIL"/>
    <x v="1"/>
    <s v="FORTUL"/>
  </r>
  <r>
    <n v="347"/>
    <s v="Llanos y Orinoquia"/>
    <x v="1"/>
    <x v="6"/>
    <s v="ANGELA DELGADO"/>
    <s v="SOCIEDAD CIVIL"/>
    <s v="SOCIEDAD.CIVIL"/>
    <x v="1"/>
    <s v="FORTUL"/>
  </r>
  <r>
    <n v="348"/>
    <s v="Llanos y Orinoquia"/>
    <x v="1"/>
    <x v="7"/>
    <s v="Adriana avila"/>
    <s v="Fiscal ASOJUNTAS"/>
    <s v="SOCIEDAD.CIVIL"/>
    <x v="1"/>
    <s v="Tame"/>
  </r>
  <r>
    <n v="349"/>
    <s v="Llanos y Orinoquia"/>
    <x v="1"/>
    <x v="7"/>
    <s v="AndreaTorres"/>
    <s v="AGUAS RONDON"/>
    <s v="OTROS SECTORES"/>
    <x v="2"/>
    <s v="puerto rondon"/>
  </r>
  <r>
    <n v="350"/>
    <s v="Llanos y Orinoquia"/>
    <x v="1"/>
    <x v="7"/>
    <s v="Angela Manrrique"/>
    <s v="Consejo Territorial de Planeacion de Tame"/>
    <s v="OTROS SECTORES"/>
    <x v="2"/>
    <s v="Tame"/>
  </r>
  <r>
    <n v="351"/>
    <s v="Llanos y Orinoquia"/>
    <x v="1"/>
    <x v="7"/>
    <s v="Angelica  Rojas"/>
    <s v="sociedad civil"/>
    <s v="SOCIEDAD.CIVIL"/>
    <x v="1"/>
    <s v="Tame"/>
  </r>
  <r>
    <n v="352"/>
    <s v="Llanos y Orinoquia"/>
    <x v="1"/>
    <x v="7"/>
    <s v="ArlysHernandez"/>
    <s v="Botalon"/>
    <s v="SOCIEDAD.CIVIL"/>
    <x v="1"/>
    <s v="Tame"/>
  </r>
  <r>
    <n v="353"/>
    <s v="Llanos y Orinoquia"/>
    <x v="1"/>
    <x v="7"/>
    <s v="BolneyParra"/>
    <s v=" Presiente De Consejo "/>
    <s v="SOCIEDAD.CIVIL"/>
    <x v="1"/>
    <s v="Tame"/>
  </r>
  <r>
    <n v="354"/>
    <s v="Llanos y Orinoquia"/>
    <x v="1"/>
    <x v="7"/>
    <s v="camila vasquez"/>
    <s v="primera urgencia"/>
    <s v="OTROS SECTORES"/>
    <x v="2"/>
    <s v="Tame"/>
  </r>
  <r>
    <n v="355"/>
    <s v="Llanos y Orinoquia"/>
    <x v="1"/>
    <x v="7"/>
    <s v="Claudia Granados"/>
    <s v="secretaria"/>
    <s v="SALUD"/>
    <x v="0"/>
    <s v="Tame"/>
  </r>
  <r>
    <n v="356"/>
    <s v="Llanos y Orinoquia"/>
    <x v="1"/>
    <x v="7"/>
    <s v="Claudia perea"/>
    <s v="Hospital Tame"/>
    <s v="SALUD"/>
    <x v="0"/>
    <s v="Tame"/>
  </r>
  <r>
    <n v="357"/>
    <s v="Llanos y Orinoquia"/>
    <x v="1"/>
    <x v="7"/>
    <s v="Custodio Rodriguez"/>
    <s v="defensa de salud indigena"/>
    <s v="SALUD"/>
    <x v="0"/>
    <s v="Tame"/>
  </r>
  <r>
    <n v="358"/>
    <s v="Llanos y Orinoquia"/>
    <x v="1"/>
    <x v="7"/>
    <s v="Dali YolandaLopez"/>
    <s v="Victimas"/>
    <s v="SOCIEDAD.CIVIL"/>
    <x v="1"/>
    <s v="Tame"/>
  </r>
  <r>
    <n v="359"/>
    <s v="Llanos y Orinoquia"/>
    <x v="1"/>
    <x v="7"/>
    <s v="DanielTegria"/>
    <s v="presidente"/>
    <s v="SOCIEDAD.CIVIL"/>
    <x v="1"/>
    <s v="Tame"/>
  </r>
  <r>
    <n v="360"/>
    <s v="Llanos y Orinoquia"/>
    <x v="1"/>
    <x v="7"/>
    <s v="DanielRamirez"/>
    <m/>
    <s v="SOCIEDAD.CIVIL"/>
    <x v="1"/>
    <s v="puerto rondon"/>
  </r>
  <r>
    <n v="361"/>
    <s v="Llanos y Orinoquia"/>
    <x v="1"/>
    <x v="7"/>
    <s v="Dilman Aguilar"/>
    <s v="Cuna de la LIberta"/>
    <s v="SOCIEDAD.CIVIL"/>
    <x v="1"/>
    <s v="Tame"/>
  </r>
  <r>
    <n v="362"/>
    <s v="Llanos y Orinoquia"/>
    <x v="1"/>
    <x v="7"/>
    <s v="Fabio Sarmiento Ruiz"/>
    <s v="Adulto Mayor"/>
    <s v="SOCIEDAD.CIVIL"/>
    <x v="1"/>
    <s v="Tame"/>
  </r>
  <r>
    <n v="363"/>
    <s v="Llanos y Orinoquia"/>
    <x v="1"/>
    <x v="7"/>
    <s v="Gloria Robledo"/>
    <s v="MDVT"/>
    <s v="SOCIEDAD.CIVIL"/>
    <x v="1"/>
    <s v="Tame"/>
  </r>
  <r>
    <n v="364"/>
    <s v="Llanos y Orinoquia"/>
    <x v="1"/>
    <x v="7"/>
    <s v="guillermo acosta"/>
    <s v="Consejo"/>
    <s v="SOCIEDAD.CIVIL"/>
    <x v="1"/>
    <s v="Tame"/>
  </r>
  <r>
    <n v="365"/>
    <s v="Llanos y Orinoquia"/>
    <x v="1"/>
    <x v="7"/>
    <s v="InesSoluzmo"/>
    <s v="Cultura"/>
    <s v="OTROS SECTORES"/>
    <x v="2"/>
    <s v="Tame"/>
  </r>
  <r>
    <n v="366"/>
    <s v="Llanos y Orinoquia"/>
    <x v="1"/>
    <x v="7"/>
    <s v="Ingry Lorena López Olivos"/>
    <s v="Lider familias en accion"/>
    <s v="SOCIEDAD.CIVIL"/>
    <x v="1"/>
    <s v="Tame"/>
  </r>
  <r>
    <n v="367"/>
    <s v="Llanos y Orinoquia"/>
    <x v="1"/>
    <x v="7"/>
    <s v="Iván Perez "/>
    <s v="Delegado comunidad Indigena Angosturas"/>
    <s v="SOCIEDAD.CIVIL"/>
    <x v="1"/>
    <s v="Angosturas"/>
  </r>
  <r>
    <n v="368"/>
    <s v="Llanos y Orinoquia"/>
    <x v="1"/>
    <x v="7"/>
    <s v="JaiderMedina"/>
    <s v="Plataforma juvenil"/>
    <s v="SOCIEDAD.CIVIL"/>
    <x v="1"/>
    <s v="Tame"/>
  </r>
  <r>
    <n v="369"/>
    <s v="Llanos y Orinoquia"/>
    <x v="1"/>
    <x v="7"/>
    <s v="JairDelgado"/>
    <m/>
    <s v="SOCIEDAD.CIVIL"/>
    <x v="1"/>
    <s v="sipalu"/>
  </r>
  <r>
    <n v="370"/>
    <s v="Llanos y Orinoquia"/>
    <x v="1"/>
    <x v="7"/>
    <s v="JesseniaClavijo"/>
    <s v="Gobernación de Arauca - Salud"/>
    <s v="SALUD"/>
    <x v="0"/>
    <s v="Tame"/>
  </r>
  <r>
    <n v="371"/>
    <s v="Llanos y Orinoquia"/>
    <x v="1"/>
    <x v="7"/>
    <s v="JosePanqueba"/>
    <s v="JAC"/>
    <s v="SOCIEDAD.CIVIL"/>
    <x v="1"/>
    <s v="Tame"/>
  </r>
  <r>
    <n v="372"/>
    <s v="Llanos y Orinoquia"/>
    <x v="1"/>
    <x v="7"/>
    <s v="Jose AlfredoPerez "/>
    <s v="Asusalupa"/>
    <s v="SOCIEDAD.CIVIL"/>
    <x v="1"/>
    <s v="Tame"/>
  </r>
  <r>
    <n v="373"/>
    <s v="Llanos y Orinoquia"/>
    <x v="1"/>
    <x v="7"/>
    <s v="Jose DavidDaza"/>
    <m/>
    <s v="SOCIEDAD.CIVIL"/>
    <x v="1"/>
    <s v="Tame"/>
  </r>
  <r>
    <n v="374"/>
    <s v="Llanos y Orinoquia"/>
    <x v="1"/>
    <x v="7"/>
    <s v="Juan Carlosalvarez"/>
    <s v="Sector Salud"/>
    <s v="SALUD"/>
    <x v="0"/>
    <s v="puerto rondon"/>
  </r>
  <r>
    <n v="375"/>
    <s v="Llanos y Orinoquia"/>
    <x v="1"/>
    <x v="7"/>
    <s v="JulioAraujo Garcia"/>
    <s v="Asojuntas"/>
    <s v="SOCIEDAD.CIVIL"/>
    <x v="1"/>
    <s v="Tame"/>
  </r>
  <r>
    <n v="376"/>
    <s v="Llanos y Orinoquia"/>
    <x v="1"/>
    <x v="7"/>
    <s v="karenorjuela"/>
    <s v="Amafro"/>
    <s v="SOCIEDAD.CIVIL"/>
    <x v="1"/>
    <s v="Tame"/>
  </r>
  <r>
    <n v="377"/>
    <s v="Llanos y Orinoquia"/>
    <x v="1"/>
    <x v="7"/>
    <s v="Leonardo Gamboa"/>
    <s v="Plataforma juvenil"/>
    <s v="SOCIEDAD.CIVIL"/>
    <x v="1"/>
    <s v="Tame"/>
  </r>
  <r>
    <n v="378"/>
    <s v="Llanos y Orinoquia"/>
    <x v="1"/>
    <x v="7"/>
    <s v="Luis OrlandoFlores"/>
    <s v="Representante discapacidad"/>
    <s v="SOCIEDAD.CIVIL"/>
    <x v="1"/>
    <s v="Puerto Rondon"/>
  </r>
  <r>
    <n v="379"/>
    <s v="Llanos y Orinoquia"/>
    <x v="1"/>
    <x v="7"/>
    <s v="Luz mila Delgadillo"/>
    <s v="JAC"/>
    <s v="SOCIEDAD.CIVIL"/>
    <x v="1"/>
    <s v="Tame"/>
  </r>
  <r>
    <n v="380"/>
    <s v="Llanos y Orinoquia"/>
    <x v="1"/>
    <x v="7"/>
    <s v="Maria Eugeniagarzón"/>
    <s v="Veeduria de salud"/>
    <s v="SOCIEDAD.CIVIL"/>
    <x v="1"/>
    <s v="Tame"/>
  </r>
  <r>
    <n v="381"/>
    <s v="Llanos y Orinoquia"/>
    <x v="1"/>
    <x v="7"/>
    <s v="MarianaRamirez"/>
    <s v="Gobernación de Arauca - Salud"/>
    <s v="SALUD"/>
    <x v="0"/>
    <s v="Tame"/>
  </r>
  <r>
    <n v="382"/>
    <s v="Llanos y Orinoquia"/>
    <x v="1"/>
    <x v="7"/>
    <s v="MayeliBonna"/>
    <s v="Participación y Gestion"/>
    <s v="OTROS SECTORES"/>
    <x v="2"/>
    <s v="Tame"/>
  </r>
  <r>
    <n v="383"/>
    <s v="Llanos y Orinoquia"/>
    <x v="1"/>
    <x v="7"/>
    <s v="MonicaDaniela"/>
    <s v="Juventudes"/>
    <s v="SOCIEDAD.CIVIL"/>
    <x v="1"/>
    <s v="Tame"/>
  </r>
  <r>
    <n v="384"/>
    <s v="Llanos y Orinoquia"/>
    <x v="1"/>
    <x v="7"/>
    <s v="Neidy luzortega"/>
    <s v="ESE MORENO apoyo a profesionales"/>
    <s v="SALUD"/>
    <x v="0"/>
    <s v="Tame"/>
  </r>
  <r>
    <n v="385"/>
    <s v="Llanos y Orinoquia"/>
    <x v="1"/>
    <x v="7"/>
    <s v="NellyAlfonso"/>
    <s v="sociedad civil - VEEDORES DE SALUD"/>
    <s v="SOCIEDAD.CIVIL"/>
    <x v="1"/>
    <s v="Tame"/>
  </r>
  <r>
    <n v="386"/>
    <s v="Llanos y Orinoquia"/>
    <x v="1"/>
    <x v="7"/>
    <s v="nelson garcia"/>
    <m/>
    <s v="SOCIEDAD.CIVIL"/>
    <x v="1"/>
    <s v="sipalu"/>
  </r>
  <r>
    <n v="387"/>
    <s v="Llanos y Orinoquia"/>
    <x v="1"/>
    <x v="7"/>
    <s v="Necty JohannaSarmiento"/>
    <s v="Secretaria de Bienestar social"/>
    <s v="SALUD"/>
    <x v="0"/>
    <s v="Tame"/>
  </r>
  <r>
    <n v="388"/>
    <s v="Llanos y Orinoquia"/>
    <x v="1"/>
    <x v="7"/>
    <s v="NovisMalencia"/>
    <s v="salud - Asomet"/>
    <s v="SALUD"/>
    <x v="0"/>
    <s v="Tame"/>
  </r>
  <r>
    <n v="389"/>
    <s v="Llanos y Orinoquia"/>
    <x v="1"/>
    <x v="7"/>
    <s v="oscar Tulivila"/>
    <s v="Asuntos Indigenas"/>
    <s v="SOCIEDAD.CIVIL"/>
    <x v="1"/>
    <s v="Tame"/>
  </r>
  <r>
    <n v="390"/>
    <s v="Llanos y Orinoquia"/>
    <x v="1"/>
    <x v="7"/>
    <s v="Paola   Pabon"/>
    <s v="Alcaldia"/>
    <s v="OTROS SECTORES"/>
    <x v="2"/>
    <s v="Tame"/>
  </r>
  <r>
    <n v="391"/>
    <s v="Llanos y Orinoquia"/>
    <x v="1"/>
    <x v="7"/>
    <s v="ReneDelgado"/>
    <s v="Asuntos Indigenas"/>
    <s v="SOCIEDAD.CIVIL"/>
    <x v="1"/>
    <s v="Tame"/>
  </r>
  <r>
    <n v="392"/>
    <s v="Llanos y Orinoquia"/>
    <x v="1"/>
    <x v="7"/>
    <s v="Sandra JohanaSarmiento"/>
    <s v="Asociación"/>
    <s v="SOCIEDAD.CIVIL"/>
    <x v="1"/>
    <s v="Puerto Rondon"/>
  </r>
  <r>
    <n v="393"/>
    <s v="Llanos y Orinoquia"/>
    <x v="1"/>
    <x v="7"/>
    <s v="saulo Eruzo"/>
    <s v="Poblacion con discapacidad"/>
    <s v="SOCIEDAD.CIVIL"/>
    <x v="1"/>
    <s v="Tame"/>
  </r>
  <r>
    <n v="394"/>
    <s v="Llanos y Orinoquia"/>
    <x v="1"/>
    <x v="7"/>
    <s v="Tatiramirez"/>
    <s v="Gobernación de Arauca - Salud"/>
    <s v="SALUD"/>
    <x v="0"/>
    <s v="Tame"/>
  </r>
  <r>
    <n v="395"/>
    <s v="Llanos y Orinoquia"/>
    <x v="1"/>
    <x v="7"/>
    <s v="Vanessa Sanz"/>
    <s v="ong - primera urgen cia"/>
    <s v="OTROS SECTORES"/>
    <x v="2"/>
    <s v="Tame"/>
  </r>
  <r>
    <n v="396"/>
    <s v="Llanos y Orinoquia"/>
    <x v="1"/>
    <x v="7"/>
    <s v="VannesaGalindo"/>
    <s v="sociedad civil "/>
    <s v="SOCIEDAD.CIVIL"/>
    <x v="1"/>
    <s v="Tame"/>
  </r>
  <r>
    <n v="397"/>
    <s v="Llanos y Orinoquia"/>
    <x v="1"/>
    <x v="7"/>
    <s v="Vicente leguisamon"/>
    <s v="Poblacion con discapacidad"/>
    <s v="SOCIEDAD.CIVIL"/>
    <x v="1"/>
    <s v="Tame"/>
  </r>
  <r>
    <n v="398"/>
    <s v="Llanos y Orinoquia"/>
    <x v="1"/>
    <x v="7"/>
    <s v="Viviana  Giron"/>
    <s v="Familias en Acción"/>
    <s v="SOCIEDAD.CIVIL"/>
    <x v="1"/>
    <s v="Tame"/>
  </r>
  <r>
    <n v="399"/>
    <s v="Llanos y Orinoquia"/>
    <x v="1"/>
    <x v="7"/>
    <s v="wilfredo Malaver"/>
    <s v="Concejo Municipal"/>
    <s v="OTROS SECTORES"/>
    <x v="2"/>
    <s v="Tame"/>
  </r>
  <r>
    <n v="400"/>
    <s v="Llanos y Orinoquia"/>
    <x v="1"/>
    <x v="7"/>
    <s v="William Diaz"/>
    <s v="sociedad civil"/>
    <s v="SOCIEDAD.CIVIL"/>
    <x v="1"/>
    <s v="sipalu"/>
  </r>
  <r>
    <n v="401"/>
    <s v="Llanos y Orinoquia"/>
    <x v="2"/>
    <x v="8"/>
    <s v="LauraFeliciano"/>
    <s v="Secretaría de Desarrollo Social"/>
    <s v="OTROS SECTORES"/>
    <x v="2"/>
    <s v="Monterrey "/>
  </r>
  <r>
    <n v="402"/>
    <s v="Llanos y Orinoquia"/>
    <x v="2"/>
    <x v="8"/>
    <s v="Genny AndreaChaparro Santisteban"/>
    <s v="Profesional Universitario Secretaria de Desarrollo Social"/>
    <s v="OTROS SECTORES"/>
    <x v="2"/>
    <s v="Monterrey "/>
  </r>
  <r>
    <n v="403"/>
    <s v="Llanos y Orinoquia"/>
    <x v="2"/>
    <x v="8"/>
    <s v="Gloria MilenaMoreno"/>
    <s v="Profesional de Aseguramiento"/>
    <s v="SALUD"/>
    <x v="0"/>
    <s v="Monterrey "/>
  </r>
  <r>
    <n v="404"/>
    <s v="Llanos y Orinoquia"/>
    <x v="2"/>
    <x v="8"/>
    <s v="NatalyTorres Torres"/>
    <s v="Profesional Salud pública"/>
    <s v="SALUD"/>
    <x v="0"/>
    <s v="Monterrey "/>
  </r>
  <r>
    <n v="405"/>
    <s v="Llanos y Orinoquia"/>
    <x v="2"/>
    <x v="8"/>
    <s v="SANDRA LORENARANGEL"/>
    <s v="PERSONERO"/>
    <s v="SOCIEDAD.CIVIL"/>
    <x v="1"/>
    <s v="Sabanalarga"/>
  </r>
  <r>
    <n v="406"/>
    <s v="Llanos y Orinoquia"/>
    <x v="2"/>
    <x v="8"/>
    <s v=" DIANA ROCIO CARO CARO"/>
    <s v="PRESIDENTE DE ASOJUNTAS"/>
    <s v="SOCIEDAD.CIVIL"/>
    <x v="1"/>
    <s v="Sabanalarga"/>
  </r>
  <r>
    <n v="407"/>
    <s v="Llanos y Orinoquia"/>
    <x v="2"/>
    <x v="8"/>
    <s v="Profesional de auditoria en Salud Maria Briceida Galeano Amado "/>
    <s v="Profesional de auditoria en Salud Maria Briceida Galeano Amado "/>
    <s v="SALUD"/>
    <x v="0"/>
    <s v="VILLANUEVA"/>
  </r>
  <r>
    <n v="408"/>
    <s v="Llanos y Orinoquia"/>
    <x v="2"/>
    <x v="8"/>
    <s v="Profesional de vigilancia al aseguramiento Lady Lorena Rodriguez Chaux "/>
    <s v="Profesional de vigilancia al aseguramiento Lady Lorena Rodriguez Chaux "/>
    <s v="SALUD"/>
    <x v="0"/>
    <s v="VILLANUEVA"/>
  </r>
  <r>
    <n v="409"/>
    <s v="Llanos y Orinoquia"/>
    <x v="2"/>
    <x v="8"/>
    <s v="Técnica de apoyo participación social en salud Francy  Patricia Gomez Fernandez"/>
    <s v="Técnica de apoyo participación social en salud Francy  Patricia Gomez Fernandez"/>
    <s v="OTROS SECTORES"/>
    <x v="2"/>
    <s v="VILLANUEVA"/>
  </r>
  <r>
    <n v="410"/>
    <s v="Llanos y Orinoquia"/>
    <x v="2"/>
    <x v="8"/>
    <s v="Representante Legal de la Veeduría en Salud Ana Lucia Velasquez"/>
    <s v="Representante Legal de la Veeduría en Salud Ana Lucia Velasquez"/>
    <s v="SOCIEDAD.CIVIL"/>
    <x v="1"/>
    <s v="VILLANUEVA"/>
  </r>
  <r>
    <n v="411"/>
    <s v="Llanos y Orinoquia"/>
    <x v="2"/>
    <x v="8"/>
    <s v="Presidenta Consejo Territorial de Planeación Martha Lucia Rodriguez"/>
    <s v="Presidenta Consejo Territorial de Planeación Martha Lucia Rodriguez"/>
    <s v="OTROS SECTORES"/>
    <x v="2"/>
    <s v="VILLANUEVA"/>
  </r>
  <r>
    <n v="412"/>
    <s v="Llanos y Orinoquia"/>
    <x v="2"/>
    <x v="8"/>
    <s v="Secretaria  Consejo Territorial de Planeación Maria Inirida Rincon"/>
    <s v="Secretaria  Consejo Territorial de Planeación Maria Inirida Rincon"/>
    <s v="OTROS SECTORES"/>
    <x v="2"/>
    <s v="VILLANUEVA"/>
  </r>
  <r>
    <n v="413"/>
    <s v="Llanos y Orinoquia"/>
    <x v="2"/>
    <x v="8"/>
    <s v="Orbil Camilo Bolivar Sandoval"/>
    <m/>
    <s v="SOCIEDAD.CIVIL"/>
    <x v="1"/>
    <s v="VILLANUEVA"/>
  </r>
  <r>
    <n v="414"/>
    <s v="Llanos y Orinoquia"/>
    <x v="2"/>
    <x v="8"/>
    <s v="Representante Asociación de usuarios Nora Nelly Carranza Medina"/>
    <s v="Representante Asociación de usuarios Nora Nelly Carranza Medina"/>
    <s v="SOCIEDAD.CIVIL"/>
    <x v="1"/>
    <s v="VILLANUEVA"/>
  </r>
  <r>
    <n v="415"/>
    <s v="Llanos y Orinoquia"/>
    <x v="2"/>
    <x v="8"/>
    <s v="Jhon Gonzalez Ramirez"/>
    <s v="AFROUNCAS"/>
    <s v="SOCIEDAD.CIVIL"/>
    <x v="1"/>
    <s v="VILLANUEVA"/>
  </r>
  <r>
    <n v="416"/>
    <s v="Llanos y Orinoquia"/>
    <x v="2"/>
    <x v="8"/>
    <s v="JorgeMorales"/>
    <s v="Presidente ASOJUNTAS"/>
    <s v="SOCIEDAD.CIVIL"/>
    <x v="1"/>
    <s v="Monterrey "/>
  </r>
  <r>
    <n v="417"/>
    <s v="Llanos y Orinoquia"/>
    <x v="2"/>
    <x v="8"/>
    <s v="Jose Alfonso Franco"/>
    <s v="Presidente departamental de usuarios "/>
    <s v="SOCIEDAD.CIVIL"/>
    <x v="1"/>
    <s v="Monterrey "/>
  </r>
  <r>
    <n v="418"/>
    <s v="Llanos y Orinoquia"/>
    <x v="2"/>
    <x v="8"/>
    <s v="William Guerrero"/>
    <s v="Discapacidad"/>
    <s v="SOCIEDAD.CIVIL"/>
    <x v="1"/>
    <s v="Monterrey "/>
  </r>
  <r>
    <n v="419"/>
    <s v="Llanos y Orinoquia"/>
    <x v="2"/>
    <x v="8"/>
    <s v="Viviana LucildaGuerrero"/>
    <s v="Epidemiologa salud pública"/>
    <s v="SALUD"/>
    <x v="0"/>
    <s v="Monterrey "/>
  </r>
  <r>
    <n v="420"/>
    <s v="Llanos y Orinoquia"/>
    <x v="2"/>
    <x v="8"/>
    <s v="NataliaPerilla"/>
    <s v="Profesional Familias en acción"/>
    <s v="OTROS SECTORES"/>
    <x v="2"/>
    <s v="Monterrey "/>
  </r>
  <r>
    <n v="421"/>
    <s v="Llanos y Orinoquia"/>
    <x v="2"/>
    <x v="8"/>
    <s v="YamileMariño"/>
    <s v="Concejo consultivo de mujer"/>
    <s v="OTROS SECTORES"/>
    <x v="2"/>
    <s v="Monterrey "/>
  </r>
  <r>
    <n v="422"/>
    <s v="Llanos y Orinoquia"/>
    <x v="2"/>
    <x v="8"/>
    <s v="Carlos Hurtado"/>
    <s v="Aso Pequeños Productores Agropecuarios"/>
    <s v="SOCIEDAD.CIVIL"/>
    <x v="1"/>
    <s v="ViLLANUEVA"/>
  </r>
  <r>
    <n v="423"/>
    <s v="Llanos y Orinoquia"/>
    <x v="2"/>
    <x v="8"/>
    <s v="Miryam Moreno PaezCOPACO TAURAMENA"/>
    <s v="REPRESENTANTE COPACO"/>
    <s v="SOCIEDAD.CIVIL"/>
    <x v="1"/>
    <s v="Tauramena "/>
  </r>
  <r>
    <n v="424"/>
    <s v="Llanos y Orinoquia"/>
    <x v="2"/>
    <x v="8"/>
    <s v="Gerente ESE hospital Local de Tauramena Yenni Ximena Moreno RuizAlcaldia de Tauramena "/>
    <s v="Gerente ESE hospital Local de Tauramena Yenni Ximena Moreno RuizAlcaldia de Tauramena "/>
    <s v="SALUD"/>
    <x v="0"/>
    <s v="Tauramena "/>
  </r>
  <r>
    <n v="425"/>
    <s v="Llanos y Orinoquia"/>
    <x v="2"/>
    <x v="8"/>
    <s v="Representante Victimas de Tauramena, Arnulfo Hernan Vargas Cardenas Representante victimas "/>
    <s v="Representante Victimas de Tauramena, Arnulfo Hernan Vargas Cardenas Representante victimas "/>
    <s v="SOCIEDAD.CIVIL"/>
    <x v="1"/>
    <s v="Tauramena "/>
  </r>
  <r>
    <n v="426"/>
    <s v="Llanos y Orinoquia"/>
    <x v="2"/>
    <x v="8"/>
    <s v="Representante Usuarios  de Tauramena, Fernando Dimate Zalasar Asociación de Usuario de Capresoca y de la ESE HLT."/>
    <s v="Representante Usuarios  de Tauramena, Fernando Dimate Zalasar Asociación de Usuario de Capresoca y de la ESE HLT."/>
    <s v="SOCIEDAD.CIVIL"/>
    <x v="1"/>
    <s v="Tauramena "/>
  </r>
  <r>
    <n v="427"/>
    <s v="Llanos y Orinoquia"/>
    <x v="2"/>
    <x v="8"/>
    <s v="Profesional de la oficina de salud publica. Evier Antonio Salinas Soler.Alcaldia de Tauramena "/>
    <s v="Profesional de la oficina de salud publica. Evier Antonio Salinas Soler.Alcaldia de Tauramena "/>
    <s v="SALUD"/>
    <x v="0"/>
    <s v="Tauramena "/>
  </r>
  <r>
    <n v="428"/>
    <s v="Llanos y Orinoquia"/>
    <x v="2"/>
    <x v="8"/>
    <s v="PEDRO MDIAZ"/>
    <s v="Presidente Usuarios Caoresica"/>
    <s v="SOCIEDAD.CIVIL"/>
    <x v="1"/>
    <s v="Monterrey "/>
  </r>
  <r>
    <n v="429"/>
    <s v="Llanos y Orinoquia"/>
    <x v="2"/>
    <x v="8"/>
    <s v="NIXONMORA R"/>
    <s v="Victimas"/>
    <s v="SOCIEDAD.CIVIL"/>
    <x v="1"/>
    <s v="Monterrey "/>
  </r>
  <r>
    <n v="430"/>
    <s v="Llanos y Orinoquia"/>
    <x v="2"/>
    <x v="8"/>
    <s v="ELKINLEGUIZAMO"/>
    <s v="Secretaria de Planeación "/>
    <s v="OTROS SECTORES"/>
    <x v="2"/>
    <s v="Sabanalarga"/>
  </r>
  <r>
    <n v="431"/>
    <s v="Llanos y Orinoquia"/>
    <x v="2"/>
    <x v="8"/>
    <s v="CAROLINACRUZ"/>
    <s v="Secretaria de desarrollo económico"/>
    <s v="OTROS SECTORES"/>
    <x v="2"/>
    <s v="Sabanalarga"/>
  </r>
  <r>
    <n v="432"/>
    <s v="Llanos y Orinoquia"/>
    <x v="2"/>
    <x v="8"/>
    <s v=" Lizeth Aguirre Alfonso"/>
    <s v="Responsable SGSST Alcaldia"/>
    <s v="SALUD"/>
    <x v="0"/>
    <s v="Sabanalarga"/>
  </r>
  <r>
    <n v="433"/>
    <s v="Llanos y Orinoquia"/>
    <x v="2"/>
    <x v="8"/>
    <s v=" Yamile Esperanza Alfonso"/>
    <s v="Alcaldia Aseguramiento"/>
    <s v="SALUD"/>
    <x v="0"/>
    <s v="Sabanalarga"/>
  </r>
  <r>
    <n v="434"/>
    <s v="Llanos y Orinoquia"/>
    <x v="2"/>
    <x v="8"/>
    <s v="LUISHERNANDEZ"/>
    <s v="Representante usuarios"/>
    <s v="SOCIEDAD.CIVIL"/>
    <x v="1"/>
    <s v="VILLANUEVA"/>
  </r>
  <r>
    <n v="435"/>
    <s v="Llanos y Orinoquia"/>
    <x v="2"/>
    <x v="8"/>
    <s v="YIMEYJIMENEZ RODRIGUEZ"/>
    <s v="Profesional de apoyo SSD"/>
    <s v="SALUD"/>
    <x v="0"/>
    <s v="Yopal"/>
  </r>
  <r>
    <n v="436"/>
    <s v="Llanos y Orinoquia"/>
    <x v="2"/>
    <x v="8"/>
    <s v="SIRLEY AGONZALEZ"/>
    <s v="Profesional de apoyo SSD"/>
    <s v="SALUD"/>
    <x v="0"/>
    <s v="Yopal"/>
  </r>
  <r>
    <n v="437"/>
    <s v="Llanos y Orinoquia"/>
    <x v="2"/>
    <x v="8"/>
    <s v="MILDREDGRANADOS"/>
    <s v="Profesional de apoyo SSD"/>
    <s v="SALUD"/>
    <x v="0"/>
    <s v="Yopal"/>
  </r>
  <r>
    <n v="438"/>
    <s v="Llanos y Orinoquia"/>
    <x v="2"/>
    <x v="8"/>
    <s v="GILBERTCASTAÑEDA"/>
    <s v="Veedor"/>
    <s v="SOCIEDAD.CIVIL"/>
    <x v="1"/>
    <s v="ViLLANUEVA"/>
  </r>
  <r>
    <n v="439"/>
    <s v="Llanos y Orinoquia"/>
    <x v="2"/>
    <x v="8"/>
    <s v="ASTRID LORENA"/>
    <s v="Comite discapacidad"/>
    <s v="SOCIEDAD.CIVIL"/>
    <x v="1"/>
    <s v="Monterrey "/>
  </r>
  <r>
    <n v="440"/>
    <s v="Llanos y Orinoquia"/>
    <x v="2"/>
    <x v="8"/>
    <s v="YURI BIBIANAGARCIA P"/>
    <s v="Personal Salud Mental"/>
    <s v="SALUD"/>
    <x v="0"/>
    <s v="Monterrey "/>
  </r>
  <r>
    <n v="441"/>
    <s v="Llanos y Orinoquia"/>
    <x v="2"/>
    <x v="8"/>
    <s v="Maria Adelfa Fonseca"/>
    <s v="Comisaria de Familia"/>
    <s v="OTROS SECTORES"/>
    <x v="2"/>
    <s v="Sabanalarga"/>
  </r>
  <r>
    <n v="442"/>
    <s v="Llanos y Orinoquia"/>
    <x v="2"/>
    <x v="8"/>
    <s v="JAIME ARTURO"/>
    <s v="Comisario de Familia"/>
    <s v="OTROS SECTORES"/>
    <x v="2"/>
    <s v="Sabanalarga"/>
  </r>
  <r>
    <n v="443"/>
    <s v="Llanos y Orinoquia"/>
    <x v="2"/>
    <x v="8"/>
    <s v="Brigit Mora"/>
    <s v="Salud Publica"/>
    <s v="SALUD"/>
    <x v="0"/>
    <s v="Sabanalarga"/>
  </r>
  <r>
    <n v="444"/>
    <s v="Llanos y Orinoquia"/>
    <x v="2"/>
    <x v="8"/>
    <s v="MARIACHACON"/>
    <s v="Referente Adulto Mayor"/>
    <s v="SOCIEDAD.CIVIL"/>
    <x v="1"/>
    <s v="Monterrey "/>
  </r>
  <r>
    <n v="445"/>
    <s v="Llanos y Orinoquia"/>
    <x v="2"/>
    <x v="8"/>
    <s v="ROSALBAGONZALEZ"/>
    <s v="Secretaria de desarrollo social"/>
    <s v="OTROS SECTORES"/>
    <x v="2"/>
    <s v="Tauramena "/>
  </r>
  <r>
    <n v="446"/>
    <s v="Llanos y Orinoquia"/>
    <x v="2"/>
    <x v="8"/>
    <s v="ARIELVARGAS RAMIREZ"/>
    <s v="Secretaria económica "/>
    <s v="OTROS SECTORES"/>
    <x v="2"/>
    <s v="Monterrey "/>
  </r>
  <r>
    <n v="447"/>
    <s v="Llanos y Orinoquia"/>
    <x v="2"/>
    <x v="8"/>
    <s v="RUTH OMAIRABOHORQUEZ"/>
    <s v="Presidente Fiscal Asojuntas"/>
    <s v="SOCIEDAD.CIVIL"/>
    <x v="1"/>
    <s v="Monterrey "/>
  </r>
  <r>
    <n v="448"/>
    <s v="Llanos y Orinoquia"/>
    <x v="2"/>
    <x v="8"/>
    <s v="YADIRATORRES"/>
    <s v="Secretaria Gobernación Victimas"/>
    <s v="OTROS SECTORES"/>
    <x v="2"/>
    <s v="Monterrey "/>
  </r>
  <r>
    <n v="449"/>
    <s v="Llanos y Orinoquia"/>
    <x v="2"/>
    <x v="8"/>
    <s v="NESTORCUBILLOS"/>
    <s v="Consejal"/>
    <s v="OTROS SECTORES"/>
    <x v="2"/>
    <s v="Monterrey "/>
  </r>
  <r>
    <n v="450"/>
    <s v="Llanos y Orinoquia"/>
    <x v="2"/>
    <x v="8"/>
    <s v="HERLINSONPORES"/>
    <s v="Prensa"/>
    <s v="SOCIEDAD.CIVIL"/>
    <x v="1"/>
    <s v="Yopal"/>
  </r>
  <r>
    <n v="451"/>
    <s v="Llanos y Orinoquia"/>
    <x v="2"/>
    <x v="8"/>
    <s v="BRASHAMLESMES"/>
    <s v="Personeria"/>
    <s v="OTROS SECTORES"/>
    <x v="2"/>
    <s v="Sabanalarga"/>
  </r>
  <r>
    <n v="452"/>
    <s v="Llanos y Orinoquia"/>
    <x v="2"/>
    <x v="9"/>
    <s v="Nelly Rodriguez"/>
    <s v="Enlace indigenas Casanare"/>
    <s v="SOCIEDAD.CIVIL"/>
    <x v="1"/>
    <s v="Hatocorozal "/>
  </r>
  <r>
    <n v="453"/>
    <s v="Llanos y Orinoquia"/>
    <x v="2"/>
    <x v="9"/>
    <s v="Rafael Arteaga"/>
    <s v="Ente Territorial nivel municipal"/>
    <s v="OTROS SECTORES"/>
    <x v="2"/>
    <s v="Hatocorozal "/>
  </r>
  <r>
    <n v="454"/>
    <s v="Llanos y Orinoquia"/>
    <x v="2"/>
    <x v="9"/>
    <s v="TatianaRojas Abril"/>
    <s v="Secretaria de Salud Municipal -"/>
    <s v="SALUD"/>
    <x v="0"/>
    <s v="Paz de Ariporo"/>
  </r>
  <r>
    <n v="455"/>
    <s v="Llanos y Orinoquia"/>
    <x v="2"/>
    <x v="9"/>
    <s v=" Yohana Hasbleidy  Pedraza Murcia"/>
    <s v="Jefe de Salud Pública y Régimen Subsidiado -"/>
    <s v="SALUD"/>
    <x v="0"/>
    <s v="Paz de Ariporo"/>
  </r>
  <r>
    <n v="456"/>
    <s v="Llanos y Orinoquia"/>
    <x v="2"/>
    <x v="9"/>
    <s v="_x000a_Nevinson Urrutia Ortiz"/>
    <s v="Representante poblacion AFRO"/>
    <s v="SOCIEDAD.CIVIL"/>
    <x v="1"/>
    <s v="Paz de Ariporo"/>
  </r>
  <r>
    <n v="457"/>
    <s v="Llanos y Orinoquia"/>
    <x v="2"/>
    <x v="9"/>
    <s v=" RicardoLeal"/>
    <s v="Poblacion Personas con Discapacidad -"/>
    <s v="SOCIEDAD.CIVIL"/>
    <x v="1"/>
    <s v="Paz de Ariporo"/>
  </r>
  <r>
    <n v="458"/>
    <s v="Llanos y Orinoquia"/>
    <x v="2"/>
    <x v="9"/>
    <s v=" Diana Patricia Taquiva Calderon"/>
    <s v="Poblacion LGTBIQ -"/>
    <s v="SOCIEDAD.CIVIL"/>
    <x v="1"/>
    <s v="Paz de Ariporo"/>
  </r>
  <r>
    <n v="459"/>
    <s v="Llanos y Orinoquia"/>
    <x v="2"/>
    <x v="9"/>
    <s v=" Jesus Andres Rodriguez Peroza"/>
    <s v="Poblacion Indigena -"/>
    <s v="SOCIEDAD.CIVIL"/>
    <x v="1"/>
    <s v="Paz de Ariporo"/>
  </r>
  <r>
    <n v="460"/>
    <s v="Llanos y Orinoquia"/>
    <x v="2"/>
    <x v="9"/>
    <s v="Ana Dolores Romero Rodríguez"/>
    <s v="Representante Población Adulto Mayor -"/>
    <s v="SOCIEDAD.CIVIL"/>
    <x v="1"/>
    <s v="Paz de Ariporo"/>
  </r>
  <r>
    <n v="461"/>
    <s v="Llanos y Orinoquia"/>
    <x v="2"/>
    <x v="9"/>
    <s v=" Neider fabricio vargas sepulveda"/>
    <s v="Plataforma de Juventud -"/>
    <s v="SOCIEDAD.CIVIL"/>
    <x v="1"/>
    <s v="Paz de Ariporo"/>
  </r>
  <r>
    <n v="462"/>
    <s v="Llanos y Orinoquia"/>
    <x v="2"/>
    <x v="9"/>
    <s v="Jose Ramen Perez Albarracin"/>
    <s v="Presidente asojuntas"/>
    <s v="SOCIEDAD.CIVIL"/>
    <x v="1"/>
    <s v="Pore "/>
  </r>
  <r>
    <n v="463"/>
    <s v="Llanos y Orinoquia"/>
    <x v="2"/>
    <x v="9"/>
    <s v="Bellanira Diaz Barela"/>
    <s v="-Presidenta Consejo Consultivo de Mujer"/>
    <s v="SOCIEDAD.CIVIL"/>
    <x v="1"/>
    <s v="Tamara "/>
  </r>
  <r>
    <n v="464"/>
    <s v="Llanos y Orinoquia"/>
    <x v="2"/>
    <x v="9"/>
    <s v="Blanca Flor  Rodriguez"/>
    <s v="- Representante Sector Salud"/>
    <s v="SALUD"/>
    <x v="0"/>
    <s v="Tamara "/>
  </r>
  <r>
    <n v="465"/>
    <s v="Llanos y Orinoquia"/>
    <x v="2"/>
    <x v="9"/>
    <s v="Andres Mauricio Ossa Valencia"/>
    <s v="Secretario de Desarrollo Social"/>
    <s v="OTROS SECTORES"/>
    <x v="2"/>
    <s v="Trinidad "/>
  </r>
  <r>
    <n v="466"/>
    <s v="Llanos y Orinoquia"/>
    <x v="2"/>
    <x v="9"/>
    <s v="Johana Mendivelzo -"/>
    <s v="Referente de NNJ"/>
    <s v="OTROS SECTORES"/>
    <x v="2"/>
    <s v="Trinidad "/>
  </r>
  <r>
    <n v="467"/>
    <s v="Llanos y Orinoquia"/>
    <x v="2"/>
    <x v="9"/>
    <s v="Oscar Chitiva -"/>
    <s v="Referente de Salud Mental"/>
    <s v="SALUD"/>
    <x v="0"/>
    <s v="Trinidad "/>
  </r>
  <r>
    <n v="468"/>
    <s v="Llanos y Orinoquia"/>
    <x v="2"/>
    <x v="9"/>
    <s v=" Liliana Tinjacá Burgos -"/>
    <s v="Referente Salud pública"/>
    <s v="SALUD"/>
    <x v="0"/>
    <s v="Trinidad "/>
  </r>
  <r>
    <n v="469"/>
    <s v="Llanos y Orinoquia"/>
    <x v="2"/>
    <x v="9"/>
    <s v="Victor Manuel Ortiz Duarte"/>
    <s v="- Referente de Participación Ciudadana."/>
    <s v="OTROS SECTORES"/>
    <x v="2"/>
    <s v="Trinidad "/>
  </r>
  <r>
    <n v="470"/>
    <s v="Llanos y Orinoquia"/>
    <x v="2"/>
    <x v="9"/>
    <s v="Leumar Niño Castro"/>
    <s v="Rector"/>
    <s v="OTROS SECTORES"/>
    <x v="2"/>
    <s v="Trinidad "/>
  </r>
  <r>
    <n v="471"/>
    <s v="Llanos y Orinoquia"/>
    <x v="2"/>
    <x v="9"/>
    <s v="ClaudiaEscobar"/>
    <s v="Consultivo mujeres"/>
    <s v="SOCIEDAD.CIVIL"/>
    <x v="1"/>
    <s v="Hatocorozal"/>
  </r>
  <r>
    <n v="472"/>
    <s v="Llanos y Orinoquia"/>
    <x v="2"/>
    <x v="9"/>
    <s v="Wilder Alonso Valderrama Malpica"/>
    <s v="Gerente IPSI Caño Mochuelo del Resguardo indígena Caño Mochuelo"/>
    <s v="SALUD"/>
    <x v="0"/>
    <s v="Hatocorozal"/>
  </r>
  <r>
    <n v="473"/>
    <s v="Llanos y Orinoquia"/>
    <x v="2"/>
    <x v="9"/>
    <s v="YanethNiño "/>
    <s v="Jefe Salud Pública"/>
    <s v="SALUD"/>
    <x v="0"/>
    <s v="Hatocorozal"/>
  </r>
  <r>
    <n v="474"/>
    <s v="Llanos y Orinoquia"/>
    <x v="2"/>
    <x v="9"/>
    <s v="Yudy Rocha"/>
    <s v="LGBTI"/>
    <s v="SOCIEDAD.CIVIL"/>
    <x v="1"/>
    <s v="Paz de Ariporo"/>
  </r>
  <r>
    <n v="475"/>
    <s v="Llanos y Orinoquia"/>
    <x v="2"/>
    <x v="9"/>
    <s v="Tamara Montoya"/>
    <s v="LGBTI"/>
    <s v="SOCIEDAD.CIVIL"/>
    <x v="1"/>
    <s v="PAz de Ariporo"/>
  </r>
  <r>
    <n v="476"/>
    <s v="Llanos y Orinoquia"/>
    <x v="2"/>
    <x v="9"/>
    <s v="KatherinePan Reyes"/>
    <s v="LGBTI"/>
    <s v="SOCIEDAD.CIVIL"/>
    <x v="1"/>
    <s v="Paz de Ariporo"/>
  </r>
  <r>
    <n v="477"/>
    <s v="Llanos y Orinoquia"/>
    <x v="2"/>
    <x v="9"/>
    <s v="Secretaria General y de Gobierno Carolina Zenneth Nieto Velazco"/>
    <s v="Alcaldia La Salina - Secretaria General y de Gobierno"/>
    <s v="OTROS SECTORES"/>
    <x v="2"/>
    <s v="La Salina"/>
  </r>
  <r>
    <n v="478"/>
    <s v="Llanos y Orinoquia"/>
    <x v="2"/>
    <x v="9"/>
    <s v="Enlace Familia en Accion Mariana Teresa Vargas Ramirez"/>
    <s v="Alcaldia La Salina - Secretaria General y de Gobierno"/>
    <s v="OTROS SECTORES"/>
    <x v="2"/>
    <s v="La Salina"/>
  </r>
  <r>
    <n v="479"/>
    <s v="Llanos y Orinoquia"/>
    <x v="2"/>
    <x v="9"/>
    <s v="Enlace Victimas La Salina Jhenny Paola Diaz"/>
    <s v="Representante victimas "/>
    <s v="SOCIEDAD.CIVIL"/>
    <x v="1"/>
    <s v="Víctimas "/>
  </r>
  <r>
    <n v="480"/>
    <s v="Llanos y Orinoquia"/>
    <x v="2"/>
    <x v="9"/>
    <s v="RembertoCuervo Parada"/>
    <s v="comité de discapacidad"/>
    <s v="SOCIEDAD.CIVIL"/>
    <x v="1"/>
    <s v="Paz de Ariporo"/>
  </r>
  <r>
    <n v="481"/>
    <s v="Llanos y Orinoquia"/>
    <x v="2"/>
    <x v="9"/>
    <s v="AlexandraLuna"/>
    <s v="comité de discapacidad"/>
    <s v="SOCIEDAD.CIVIL"/>
    <x v="1"/>
    <s v="Paz de Ariporo"/>
  </r>
  <r>
    <n v="482"/>
    <s v="Llanos y Orinoquia"/>
    <x v="2"/>
    <x v="9"/>
    <s v="Rubiela Delgadillo "/>
    <s v="profesional apoyo salud mental y spa"/>
    <s v="SALUD"/>
    <x v="0"/>
    <s v="Paz de Ariporo"/>
  </r>
  <r>
    <n v="483"/>
    <s v="Llanos y Orinoquia"/>
    <x v="2"/>
    <x v="9"/>
    <s v="Nayibe Burgos "/>
    <s v="técnico vigilancia"/>
    <s v="SALUD"/>
    <x v="0"/>
    <s v="Paz de Ariporo"/>
  </r>
  <r>
    <n v="484"/>
    <s v="Llanos y Orinoquia"/>
    <x v="2"/>
    <x v="9"/>
    <s v="Bayardo López "/>
    <s v="Técnico Resguardo indígena"/>
    <s v="SOCIEDAD.CIVIL"/>
    <x v="1"/>
    <s v="Paz de Ariporo"/>
  </r>
  <r>
    <n v="485"/>
    <s v="Llanos y Orinoquia"/>
    <x v="2"/>
    <x v="9"/>
    <s v="Carlos HumbertoPérez"/>
    <s v="Profesional de aseguramiento"/>
    <s v="SALUD"/>
    <x v="0"/>
    <s v="Hatocorozal"/>
  </r>
  <r>
    <n v="486"/>
    <s v="Llanos y Orinoquia"/>
    <x v="2"/>
    <x v="9"/>
    <s v="Yury Zoraya Rodriguez Moreno"/>
    <s v="Profesional apoyo Secretaria de Hacienda"/>
    <s v="OTROS SECTORES"/>
    <x v="2"/>
    <s v="Trinidad "/>
  </r>
  <r>
    <n v="487"/>
    <s v="Llanos y Orinoquia"/>
    <x v="2"/>
    <x v="9"/>
    <s v="JAIDY NATALYSALAS"/>
    <s v="Delegada Resguardo Indigena"/>
    <s v="SOCIEDAD.CIVIL"/>
    <x v="1"/>
    <s v="Sacama"/>
  </r>
  <r>
    <n v="488"/>
    <s v="Llanos y Orinoquia"/>
    <x v="2"/>
    <x v="9"/>
    <s v=" Mariela Cerinza"/>
    <s v="Delegada Resguardo Indigena"/>
    <s v="SOCIEDAD.CIVIL"/>
    <x v="1"/>
    <s v="Sacama"/>
  </r>
  <r>
    <n v="489"/>
    <s v="Llanos y Orinoquia"/>
    <x v="2"/>
    <x v="9"/>
    <s v="MAYRACAMARGO"/>
    <s v="Alcaldia Infacia y Adolescencia"/>
    <s v="OTROS SECTORES"/>
    <x v="2"/>
    <s v="Paz de Ariporo"/>
  </r>
  <r>
    <n v="490"/>
    <s v="Llanos y Orinoquia"/>
    <x v="2"/>
    <x v="9"/>
    <s v="JOSE CARLOSVERGARA"/>
    <s v="Alcaldia - Salud Pública"/>
    <s v="SALUD"/>
    <x v="0"/>
    <s v="La Salina"/>
  </r>
  <r>
    <n v="491"/>
    <s v="Llanos y Orinoquia"/>
    <x v="2"/>
    <x v="9"/>
    <s v="BELCYMANCO"/>
    <s v="Gobernación - Profesional Universitario"/>
    <s v="OTROS SECTORES"/>
    <x v="2"/>
    <s v="Yopal"/>
  </r>
  <r>
    <n v="492"/>
    <s v="Llanos y Orinoquia"/>
    <x v="2"/>
    <x v="9"/>
    <s v="FREDDYIZQUIERDO"/>
    <s v="Comunidad"/>
    <s v="SOCIEDAD.CIVIL"/>
    <x v="1"/>
    <s v="Yopal"/>
  </r>
  <r>
    <n v="493"/>
    <s v="Llanos y Orinoquia"/>
    <x v="2"/>
    <x v="9"/>
    <s v="HELENRODRIGUEZ"/>
    <s v="Enlace Indigena"/>
    <s v="SOCIEDAD.CIVIL"/>
    <x v="1"/>
    <s v="Hato Corozal"/>
  </r>
  <r>
    <n v="494"/>
    <s v="Llanos y Orinoquia"/>
    <x v="2"/>
    <x v="9"/>
    <s v="HERLINSONPEREZ"/>
    <s v="Prensa Secretaria de Salud Departamental"/>
    <s v="OTROS SECTORES"/>
    <x v="2"/>
    <s v="Yopal"/>
  </r>
  <r>
    <n v="495"/>
    <s v="Llanos y Orinoquia"/>
    <x v="2"/>
    <x v="9"/>
    <s v="ZERRITHARIAS RODRIGUEZ"/>
    <s v="Prensa Secretaria de Salud Departamental"/>
    <s v="OTROS SECTORES"/>
    <x v="2"/>
    <s v="Yopal"/>
  </r>
  <r>
    <n v="496"/>
    <s v="Llanos y Orinoquia"/>
    <x v="2"/>
    <x v="4"/>
    <s v="ConsueloGolu Carabali"/>
    <s v="Asociación Afrocolombiana, Negras, Raizales y Palenqueras"/>
    <s v="SOCIEDAD.CIVIL"/>
    <x v="1"/>
    <s v="Paz de Ariporo"/>
  </r>
  <r>
    <n v="497"/>
    <s v="Llanos y Orinoquia"/>
    <x v="2"/>
    <x v="4"/>
    <s v="Jeferson Benitez"/>
    <s v="Asociación colombiana de casanare"/>
    <s v="SOCIEDAD.CIVIL"/>
    <x v="1"/>
    <s v="Yopal "/>
  </r>
  <r>
    <n v="498"/>
    <s v="Llanos y Orinoquia"/>
    <x v="2"/>
    <x v="4"/>
    <s v="LUIS ALBERTOTELLEZ"/>
    <s v="Asociación de Afrodescendiente del Cusiana"/>
    <s v="SOCIEDAD.CIVIL"/>
    <x v="1"/>
    <s v="Tauramena"/>
  </r>
  <r>
    <n v="499"/>
    <s v="Llanos y Orinoquia"/>
    <x v="2"/>
    <x v="4"/>
    <s v="Berenice Blandón "/>
    <s v="Asociación de Mujeres Afrocolombianas del Casanare"/>
    <s v="SOCIEDAD.CIVIL"/>
    <x v="1"/>
    <s v="Yopal "/>
  </r>
  <r>
    <n v="500"/>
    <s v="Llanos y Orinoquia"/>
    <x v="2"/>
    <x v="4"/>
    <s v="Rosa Elvira Palacios Serna"/>
    <s v="_x000a_Asociacion De Mujeres De Casanare Por La Vida La Paz Y La Democracia"/>
    <s v="SOCIEDAD.CIVIL"/>
    <x v="1"/>
    <s v="Yopal "/>
  </r>
  <r>
    <n v="501"/>
    <s v="Llanos y Orinoquia"/>
    <x v="2"/>
    <x v="4"/>
    <s v="María Haydee Riveros Angel"/>
    <s v="_x000a_Asociacion De Mujeres De Casanare Por La Vida La Paz Y La Democracia"/>
    <s v="SOCIEDAD.CIVIL"/>
    <x v="1"/>
    <s v="Yopal "/>
  </r>
  <r>
    <n v="502"/>
    <s v="Llanos y Orinoquia"/>
    <x v="2"/>
    <x v="4"/>
    <s v="María ConstanzaVega Orduz"/>
    <s v="Secretaría de salud de Casanare"/>
    <s v="SALUD"/>
    <x v="0"/>
    <s v="Aguazul"/>
  </r>
  <r>
    <n v="503"/>
    <s v="Llanos y Orinoquia"/>
    <x v="2"/>
    <x v="4"/>
    <s v=" Angela María Guevara Vargas"/>
    <s v="Convivencia Social y Salud Mental - Gobernación de Casanare"/>
    <s v="SALUD"/>
    <x v="0"/>
    <s v="Yopal "/>
  </r>
  <r>
    <n v="504"/>
    <s v="Llanos y Orinoquia"/>
    <x v="2"/>
    <x v="4"/>
    <s v="Linda Angelica Diaz"/>
    <s v="directora Banco de Programas y Proyectos "/>
    <s v="OTROS SECTORES"/>
    <x v="2"/>
    <s v="yopal "/>
  </r>
  <r>
    <n v="505"/>
    <s v="Llanos y Orinoquia"/>
    <x v="2"/>
    <x v="4"/>
    <s v="BLANCA HILDAHERNANDEZ"/>
    <s v="CRUZ ROJA "/>
    <s v="OTROS SECTORES"/>
    <x v="2"/>
    <s v="yopal "/>
  </r>
  <r>
    <n v="506"/>
    <s v="Llanos y Orinoquia"/>
    <x v="2"/>
    <x v="4"/>
    <s v="Diana Taquiva Calderón"/>
    <s v="Representante municipal de diversidad del municipio de Paz de ariporo "/>
    <s v="OTROS SECTORES"/>
    <x v="2"/>
    <s v="paz Ariporo"/>
  </r>
  <r>
    <n v="507"/>
    <s v="Llanos y Orinoquia"/>
    <x v="2"/>
    <x v="4"/>
    <s v="Zerrith Amas Hernandez"/>
    <s v="Sec Salud Casanare"/>
    <s v="SALUD"/>
    <x v="0"/>
    <s v="Yopal "/>
  </r>
  <r>
    <n v="508"/>
    <s v="Llanos y Orinoquia"/>
    <x v="2"/>
    <x v="4"/>
    <s v="Herlinson Pores"/>
    <s v="Sec Salud Casanare"/>
    <s v="SALUD"/>
    <x v="0"/>
    <s v="Yopal "/>
  </r>
  <r>
    <n v="509"/>
    <s v="Llanos y Orinoquia"/>
    <x v="2"/>
    <x v="4"/>
    <s v="JenniferCastillo Mazabel"/>
    <s v="Representante LGBTIQ"/>
    <s v="SOCIEDAD.CIVIL"/>
    <x v="1"/>
    <s v="Yopal "/>
  </r>
  <r>
    <n v="510"/>
    <s v="Llanos y Orinoquia"/>
    <x v="2"/>
    <x v="4"/>
    <s v="salvadoravila cavides"/>
    <s v="veeduría ciudadana "/>
    <s v="SOCIEDAD.CIVIL"/>
    <x v="1"/>
    <s v="Yopal "/>
  </r>
  <r>
    <n v="511"/>
    <s v="Llanos y Orinoquia"/>
    <x v="2"/>
    <x v="4"/>
    <s v="Alexandra Luna"/>
    <s v="Comité de discapacidad"/>
    <s v="SOCIEDAD.CIVIL"/>
    <x v="1"/>
    <s v="Paz Ariporo"/>
  </r>
  <r>
    <n v="512"/>
    <s v="Llanos y Orinoquia"/>
    <x v="2"/>
    <x v="4"/>
    <s v="RicardoLeal"/>
    <s v="Comité de discapacidad"/>
    <s v="SOCIEDAD.CIVIL"/>
    <x v="1"/>
    <s v="Paz Ariporo"/>
  </r>
  <r>
    <n v="513"/>
    <s v="Llanos y Orinoquia"/>
    <x v="2"/>
    <x v="4"/>
    <s v="Nevison Urrutia Ortiz"/>
    <s v="Representante comunidades Afro"/>
    <s v="SOCIEDAD.CIVIL"/>
    <x v="1"/>
    <s v="Paz Ariporo"/>
  </r>
  <r>
    <n v="514"/>
    <s v="Llanos y Orinoquia"/>
    <x v="2"/>
    <x v="4"/>
    <s v="Carlos Hurtado"/>
    <s v="asociación de pequeños productores"/>
    <s v="SOCIEDAD.CIVIL"/>
    <x v="1"/>
    <s v="Villa Nueva"/>
  </r>
  <r>
    <n v="515"/>
    <s v="Llanos y Orinoquia"/>
    <x v="2"/>
    <x v="4"/>
    <s v="Tamara Montoya"/>
    <s v="Representante LGBTIQ"/>
    <s v="SOCIEDAD.CIVIL"/>
    <x v="1"/>
    <s v="paz Ariporo"/>
  </r>
  <r>
    <n v="516"/>
    <s v="Llanos y Orinoquia"/>
    <x v="2"/>
    <x v="4"/>
    <s v="JORGEALVAREZ MANRIQUE"/>
    <s v="Referente ECNT"/>
    <s v="OTROS SECTORES"/>
    <x v="2"/>
    <s v="Yopal "/>
  </r>
  <r>
    <n v="517"/>
    <s v="Llanos y Orinoquia"/>
    <x v="2"/>
    <x v="4"/>
    <s v="ANGELICABERROTERAN"/>
    <s v="Secretaria ASODISPAC"/>
    <s v="SOCIEDAD.CIVIL"/>
    <x v="1"/>
    <s v="Paz de Ariporo"/>
  </r>
  <r>
    <n v="518"/>
    <s v="Llanos y Orinoquia"/>
    <x v="2"/>
    <x v="4"/>
    <s v="Wilmer ZULETA"/>
    <s v="Referente ETV - Secretaria de SAlud"/>
    <s v="SALUD"/>
    <x v="0"/>
    <s v="Yopal "/>
  </r>
  <r>
    <n v="519"/>
    <s v="Llanos y Orinoquia"/>
    <x v="2"/>
    <x v="4"/>
    <s v="EDGARDURAN"/>
    <s v="Comunicación - Secretaria de Salud Departamental"/>
    <s v="SALUD"/>
    <x v="0"/>
    <s v="Yopal "/>
  </r>
  <r>
    <n v="520"/>
    <s v="Llanos y Orinoquia"/>
    <x v="2"/>
    <x v="4"/>
    <s v="PILARPERILLA"/>
    <s v="Profesional Secretaria de Salud Departamental"/>
    <s v="SALUD"/>
    <x v="0"/>
    <s v="Yopal "/>
  </r>
  <r>
    <n v="521"/>
    <s v="Llanos y Orinoquia"/>
    <x v="2"/>
    <x v="4"/>
    <s v="SONIALOZANO"/>
    <s v="Directora Seguridad Social - Secretaria Departamental"/>
    <s v="SALUD"/>
    <x v="0"/>
    <s v="yopal "/>
  </r>
  <r>
    <n v="522"/>
    <s v="Llanos y Orinoquia"/>
    <x v="2"/>
    <x v="4"/>
    <s v="KARINATOLOZA MUÑOZ"/>
    <s v="Secretaria AFROTA"/>
    <s v="SOCIEDAD.CIVIL"/>
    <x v="1"/>
    <s v="Tauramena"/>
  </r>
  <r>
    <n v="523"/>
    <s v="Llanos y Orinoquia"/>
    <x v="2"/>
    <x v="4"/>
    <s v="DIANA SORAYAVELASQUEZ"/>
    <s v="Enlace territorial Ministerio de Salud"/>
    <s v="SALUD"/>
    <x v="0"/>
    <s v="Yopal "/>
  </r>
  <r>
    <n v="524"/>
    <s v="Llanos y Orinoquia"/>
    <x v="2"/>
    <x v="4"/>
    <s v="ROBERTO AMAYA"/>
    <s v="ESE HOSPITAL YOPAL - EPIDEMIOLOGO"/>
    <s v="SALUD"/>
    <x v="0"/>
    <s v="Yopal "/>
  </r>
  <r>
    <n v="525"/>
    <s v="Llanos y Orinoquia"/>
    <x v="2"/>
    <x v="4"/>
    <s v="CESAR AUGUSTO CAMARGO"/>
    <s v="CONSEJO ORIC"/>
    <s v="SOCIEDAD.CIVIL"/>
    <x v="1"/>
    <s v="Hato Corozal"/>
  </r>
  <r>
    <n v="526"/>
    <s v="Llanos y Orinoquia"/>
    <x v="2"/>
    <x v="4"/>
    <s v="MAYRAPORRAS AMEZQUITA"/>
    <s v="PRENSA SECRETARIA DE SALUD"/>
    <s v="OTROS SECTORES"/>
    <x v="2"/>
    <s v="Yopal "/>
  </r>
  <r>
    <n v="527"/>
    <s v="Llanos y Orinoquia"/>
    <x v="2"/>
    <x v="4"/>
    <s v="TATIANALEMUS PEREZ"/>
    <s v="Profesional de apoyo Secretaria de Salud"/>
    <s v="SALUD"/>
    <x v="0"/>
    <s v="Paz de Ariporo"/>
  </r>
  <r>
    <n v="528"/>
    <s v="Llanos y Orinoquia"/>
    <x v="2"/>
    <x v="4"/>
    <s v="DIOCELINA MUÑETON"/>
    <s v="Representante Afro"/>
    <s v="SOCIEDAD.CIVIL"/>
    <x v="1"/>
    <s v="Yopal "/>
  </r>
  <r>
    <n v="529"/>
    <s v="Llanos y Orinoquia"/>
    <x v="2"/>
    <x v="4"/>
    <s v="CONSUELOOJEDA"/>
    <s v="ESE HOSPITAL YOPAL "/>
    <s v="SALUD"/>
    <x v="0"/>
    <s v="Yopal "/>
  </r>
  <r>
    <n v="530"/>
    <s v="Llanos y Orinoquia"/>
    <x v="2"/>
    <x v="4"/>
    <s v="FLOR DELIARAMIREZ"/>
    <s v="Representate comunidad"/>
    <s v="SOCIEDAD.CIVIL"/>
    <x v="1"/>
    <s v="Yopal "/>
  </r>
  <r>
    <n v="531"/>
    <s v="Llanos y Orinoquia"/>
    <x v="2"/>
    <x v="4"/>
    <s v="GLORIA INESRAMIREZ"/>
    <s v="Representate comunidad"/>
    <s v="SOCIEDAD.CIVIL"/>
    <x v="1"/>
    <s v="Yopal "/>
  </r>
  <r>
    <n v="532"/>
    <s v="Llanos y Orinoquia"/>
    <x v="2"/>
    <x v="4"/>
    <s v="RODRIGO ALDANA"/>
    <s v="Representante ETV Municipio Yopal"/>
    <s v="SALUD"/>
    <x v="0"/>
    <s v="Yopal "/>
  </r>
  <r>
    <n v="533"/>
    <s v="Llanos y Orinoquia"/>
    <x v="2"/>
    <x v="4"/>
    <s v="CAROLINAARIZA"/>
    <s v="Profesional PAI Gobernación"/>
    <s v="SALUD"/>
    <x v="0"/>
    <s v="Yopal "/>
  </r>
  <r>
    <n v="534"/>
    <s v="Llanos y Orinoquia"/>
    <x v="2"/>
    <x v="4"/>
    <s v="JUAN SILVA"/>
    <s v="Subgerente Servicios Red de salud Casanare"/>
    <s v="SALUD"/>
    <x v="0"/>
    <s v="Yopal "/>
  </r>
  <r>
    <n v="535"/>
    <s v="Llanos y Orinoquia"/>
    <x v="2"/>
    <x v="4"/>
    <s v="VICTOR YANITH SION"/>
    <s v="Gerente Red Salud Casanare"/>
    <s v="SALUD"/>
    <x v="0"/>
    <s v="Yopal "/>
  </r>
  <r>
    <n v="536"/>
    <s v="Llanos y Orinoquia"/>
    <x v="2"/>
    <x v="4"/>
    <s v="GLORIA GARCIA"/>
    <s v="CPS "/>
    <s v="SALUD"/>
    <x v="0"/>
    <s v="Yopal "/>
  </r>
  <r>
    <n v="537"/>
    <s v="Llanos y Orinoquia"/>
    <x v="2"/>
    <x v="4"/>
    <s v="ELSA VILLAMIL"/>
    <s v="Presidenta EPS"/>
    <s v="SALUD"/>
    <x v="0"/>
    <s v="Yopal "/>
  </r>
  <r>
    <n v="538"/>
    <s v="Llanos y Orinoquia"/>
    <x v="2"/>
    <x v="4"/>
    <s v="NUBIA RIAÑO"/>
    <s v="Asociación de usuarios"/>
    <s v="SOCIEDAD.CIVIL"/>
    <x v="1"/>
    <s v="Yopal "/>
  </r>
  <r>
    <n v="539"/>
    <s v="Llanos y Orinoquia"/>
    <x v="2"/>
    <x v="4"/>
    <s v="ANA CRISTINA TRIANA"/>
    <s v="Caprecom EPS"/>
    <s v="SALUD"/>
    <x v="0"/>
    <s v="Yopal "/>
  </r>
  <r>
    <n v="540"/>
    <s v="Llanos y Orinoquia"/>
    <x v="2"/>
    <x v="4"/>
    <s v="DOMINGO CASTRO"/>
    <s v="Afiliado Capresoca EPS"/>
    <s v="SALUD"/>
    <x v="0"/>
    <s v="Yopal "/>
  </r>
  <r>
    <n v="541"/>
    <s v="Llanos y Orinoquia"/>
    <x v="2"/>
    <x v="4"/>
    <s v="LUZ STELLA RAMIREZ"/>
    <s v="Delegada Capresoca"/>
    <s v="SALUD"/>
    <x v="0"/>
    <s v="Yopal "/>
  </r>
  <r>
    <n v="542"/>
    <s v="Llanos y Orinoquia"/>
    <x v="2"/>
    <x v="4"/>
    <s v="MONICA RINCON"/>
    <s v="Profesonal BPPD gobernación"/>
    <s v="OTROS SECTORES"/>
    <x v="2"/>
    <s v="Yopal "/>
  </r>
  <r>
    <n v="543"/>
    <s v="Llanos y Orinoquia"/>
    <x v="2"/>
    <x v="4"/>
    <s v="ESPERANZA RODRIGUEZ"/>
    <s v="PAI SSD"/>
    <s v="SALUD"/>
    <x v="0"/>
    <s v="Yopal "/>
  </r>
  <r>
    <n v="544"/>
    <s v="Llanos y Orinoquia"/>
    <x v="2"/>
    <x v="4"/>
    <s v="ALEXA GOLU"/>
    <s v="Acofropaz"/>
    <s v="SOCIEDAD.CIVIL"/>
    <x v="1"/>
    <s v="Yopal "/>
  </r>
  <r>
    <n v="545"/>
    <s v="Llanos y Orinoquia"/>
    <x v="2"/>
    <x v="4"/>
    <s v="KELLY CASTRILLON"/>
    <s v="Asociada"/>
    <s v="SOCIEDAD.CIVIL"/>
    <x v="1"/>
    <s v="Tauramena"/>
  </r>
  <r>
    <n v="546"/>
    <s v="Llanos y Orinoquia"/>
    <x v="2"/>
    <x v="4"/>
    <s v="ANA ROSATURIZO"/>
    <s v="Representante legal Agrota"/>
    <s v="SOCIEDAD.CIVIL"/>
    <x v="1"/>
    <s v="Tauramena"/>
  </r>
  <r>
    <n v="547"/>
    <s v="Llanos y Orinoquia"/>
    <x v="2"/>
    <x v="4"/>
    <s v="MIGUEL ANGEL TORRES"/>
    <s v="Referente OSIGD - Gobernación"/>
    <s v="OTROS SECTORES"/>
    <x v="2"/>
    <s v="Yopal "/>
  </r>
  <r>
    <n v="548"/>
    <s v="Llanos y Orinoquia"/>
    <x v="2"/>
    <x v="10"/>
    <s v="CAROLL LORENA PIÑEROS CORDON"/>
    <s v="Secretaria de desarrollo social"/>
    <s v="OTROS SECTORES"/>
    <x v="2"/>
    <s v="Chameza "/>
  </r>
  <r>
    <n v="549"/>
    <s v="Llanos y Orinoquia"/>
    <x v="2"/>
    <x v="10"/>
    <s v="FREDY HERNAN VALERO"/>
    <s v="Presidente de asojuntas"/>
    <s v="SOCIEDAD.CIVIL"/>
    <x v="1"/>
    <s v="Chameza "/>
  </r>
  <r>
    <n v="550"/>
    <s v="Llanos y Orinoquia"/>
    <x v="2"/>
    <x v="10"/>
    <s v="PATRICIA MORA VALLEJO"/>
    <s v="Representante asociacion de Usuarios IPS - RED SALUD CASANARE ESE."/>
    <s v="SALUD"/>
    <x v="0"/>
    <s v="Chameza "/>
  </r>
  <r>
    <n v="551"/>
    <s v="Llanos y Orinoquia"/>
    <x v="2"/>
    <x v="10"/>
    <s v="ERIKA SOLANYI ROJAS MONTAÑA"/>
    <s v="Referente de salud publica municipal"/>
    <s v="SALUD"/>
    <x v="0"/>
    <s v="Chameza "/>
  </r>
  <r>
    <n v="552"/>
    <s v="Llanos y Orinoquia"/>
    <x v="2"/>
    <x v="10"/>
    <s v="Juliana Blanco Leal-"/>
    <s v="Profesional de Salud Pública"/>
    <s v="SALUD"/>
    <x v="0"/>
    <s v="Nunchía "/>
  </r>
  <r>
    <n v="553"/>
    <s v="Llanos y Orinoquia"/>
    <x v="2"/>
    <x v="10"/>
    <s v="AdrianaRojas Hinojosa"/>
    <s v="Coordinadora Salud Mental"/>
    <s v="SALUD"/>
    <x v="0"/>
    <s v="Nunchía "/>
  </r>
  <r>
    <n v="554"/>
    <s v="Llanos y Orinoquia"/>
    <x v="2"/>
    <x v="10"/>
    <s v="Esneider Sastoque Tamayo"/>
    <s v="Coordinador de salud Pública "/>
    <s v="SALUD"/>
    <x v="0"/>
    <s v="Orocue "/>
  </r>
  <r>
    <n v="555"/>
    <s v="Llanos y Orinoquia"/>
    <x v="2"/>
    <x v="10"/>
    <s v="JhonHammer Ortiz"/>
    <s v="Secretario de Hacienda"/>
    <s v="OTROS SECTORES"/>
    <x v="2"/>
    <s v="Orocue "/>
  </r>
  <r>
    <n v="556"/>
    <s v="Llanos y Orinoquia"/>
    <x v="2"/>
    <x v="10"/>
    <s v="DianaCedeño."/>
    <s v="Secretaria de Planeacion"/>
    <s v="OTROS SECTORES"/>
    <x v="2"/>
    <s v="Orocue "/>
  </r>
  <r>
    <n v="557"/>
    <s v="Llanos y Orinoquia"/>
    <x v="2"/>
    <x v="10"/>
    <s v="Mildred Bibiana Pineda Sanchez"/>
    <s v="Gerente de servicios publicos "/>
    <s v="OTROS SECTORES"/>
    <x v="2"/>
    <s v="Recetor "/>
  </r>
  <r>
    <n v="558"/>
    <s v="Llanos y Orinoquia"/>
    <x v="2"/>
    <x v="10"/>
    <s v="Edwin Andres Olarte"/>
    <s v="Secretario de planeacion"/>
    <s v="OTROS SECTORES"/>
    <x v="2"/>
    <s v="Recetor "/>
  </r>
  <r>
    <n v="559"/>
    <s v="Llanos y Orinoquia"/>
    <x v="2"/>
    <x v="10"/>
    <s v="Laura  Gutiérrez -  "/>
    <s v="Secretaría de Desarrollo Social"/>
    <s v="OTROS SECTORES"/>
    <x v="2"/>
    <s v="San Luis de Palenque"/>
  </r>
  <r>
    <n v="560"/>
    <s v="Llanos y Orinoquia"/>
    <x v="2"/>
    <x v="10"/>
    <s v="Cilena Albarracil Betancourth "/>
    <s v="Profesional de Aseguramiento"/>
    <s v="OTROS SECTORES"/>
    <x v="2"/>
    <s v="San Luis de Palenque"/>
  </r>
  <r>
    <n v="561"/>
    <s v="Llanos y Orinoquia"/>
    <x v="2"/>
    <x v="10"/>
    <s v="Denisse Duarte Acosta"/>
    <s v="Profesional Salud pública"/>
    <s v="OTROS SECTORES"/>
    <x v="2"/>
    <s v="San Luis de Palenque"/>
  </r>
  <r>
    <n v="562"/>
    <s v="Llanos y Orinoquia"/>
    <x v="2"/>
    <x v="10"/>
    <s v="Catalina Rodríguez "/>
    <s v="DIMENSION SEGURIDAD ALIMENTARIA Y NUTRICIONAL"/>
    <s v="OTROS SECTORES"/>
    <x v="2"/>
    <s v="Yopal "/>
  </r>
  <r>
    <n v="563"/>
    <s v="Llanos y Orinoquia"/>
    <x v="2"/>
    <x v="10"/>
    <s v="Carlos Augusto Parada Santiago"/>
    <s v="DIMENSION GESTION DEL ASEGURAMIENTO "/>
    <s v="OTROS SECTORES"/>
    <x v="2"/>
    <s v="Yopal "/>
  </r>
  <r>
    <n v="564"/>
    <s v="Llanos y Orinoquia"/>
    <x v="2"/>
    <x v="10"/>
    <s v="Berenice Blandón"/>
    <s v="Delegada para salud Consultiva Afrodescendientes"/>
    <s v="OTROS SECTORES"/>
    <x v="2"/>
    <s v="Yopal "/>
  </r>
  <r>
    <n v="565"/>
    <s v="Llanos y Orinoquia"/>
    <x v="2"/>
    <x v="10"/>
    <s v="Carolina Cardenas Henao"/>
    <s v="Representante Comunidad Diversa LGBTI - OSIGD"/>
    <s v="SOCIEDAD.CIVIL"/>
    <x v="1"/>
    <s v="Yopal "/>
  </r>
  <r>
    <n v="566"/>
    <s v="Llanos y Orinoquia"/>
    <x v="2"/>
    <x v="10"/>
    <s v="Ruth Hariany Cuevas Oros"/>
    <s v="secretaria de Desarrollo social"/>
    <s v="OTROS SECTORES"/>
    <x v="2"/>
    <s v="Orocue "/>
  </r>
  <r>
    <n v="567"/>
    <s v="Llanos y Orinoquia"/>
    <x v="2"/>
    <x v="10"/>
    <s v="Fernando Giraldo V."/>
    <s v="REPRESENTANTES COPACO"/>
    <s v="SOCIEDAD.CIVIL"/>
    <x v="1"/>
    <s v="yopal "/>
  </r>
  <r>
    <n v="568"/>
    <s v="Llanos y Orinoquia"/>
    <x v="2"/>
    <x v="10"/>
    <s v="Ana CristinaTriana"/>
    <s v="Sociedad civil"/>
    <s v="SOCIEDAD.CIVIL"/>
    <x v="1"/>
    <s v="yopal "/>
  </r>
  <r>
    <n v="569"/>
    <s v="Llanos y Orinoquia"/>
    <x v="2"/>
    <x v="10"/>
    <s v="GloriaGarcía"/>
    <s v="Sociedad civil"/>
    <s v="SOCIEDAD.CIVIL"/>
    <x v="1"/>
    <s v="yopal "/>
  </r>
  <r>
    <n v="570"/>
    <s v="Llanos y Orinoquia"/>
    <x v="2"/>
    <x v="10"/>
    <s v="NataliaMonroy"/>
    <s v="Comisaria de Familia"/>
    <s v="OTROS SECTORES"/>
    <x v="2"/>
    <s v="Recetor"/>
  </r>
  <r>
    <n v="571"/>
    <s v="Llanos y Orinoquia"/>
    <x v="2"/>
    <x v="10"/>
    <s v="Maria Rubiela Alfonso Suarez"/>
    <s v="Referente salud pública"/>
    <s v="SALUD"/>
    <x v="0"/>
    <s v="Recetor "/>
  </r>
  <r>
    <n v="572"/>
    <s v="Llanos y Orinoquia"/>
    <x v="2"/>
    <x v="10"/>
    <s v="Claudia PatriciaCardenas Pinto"/>
    <s v="Profesional apoyo vigilancia"/>
    <s v="SALUD"/>
    <x v="0"/>
    <s v="Yopal "/>
  </r>
  <r>
    <n v="573"/>
    <s v="Llanos y Orinoquia"/>
    <x v="2"/>
    <x v="10"/>
    <s v="Lizbeth LorenaMejia Diaz"/>
    <s v="Profesional Apoyo Inmunoprevenibles- PAI"/>
    <s v="SALUD"/>
    <x v="0"/>
    <s v="Yopal "/>
  </r>
  <r>
    <n v="574"/>
    <s v="Llanos y Orinoquia"/>
    <x v="2"/>
    <x v="10"/>
    <s v="Maribel Ortiz Gómez"/>
    <s v="Profesional de apoyo Dimensión SSR componente materno"/>
    <s v="SALUD"/>
    <x v="0"/>
    <s v="Yopal "/>
  </r>
  <r>
    <n v="575"/>
    <s v="Llanos y Orinoquia"/>
    <x v="2"/>
    <x v="10"/>
    <s v="Víctor Mauricio Parra Fernández"/>
    <s v="Profesional de Apoyo ETV"/>
    <s v="SALUD"/>
    <x v="0"/>
    <s v="Yopal "/>
  </r>
  <r>
    <n v="576"/>
    <s v="Llanos y Orinoquia"/>
    <x v="2"/>
    <x v="10"/>
    <s v="Herley Cáceres sanchez"/>
    <s v="Profesional universitario - referente de zoonosis"/>
    <s v="SALUD"/>
    <x v="0"/>
    <s v="Yopal "/>
  </r>
  <r>
    <n v="577"/>
    <s v="Llanos y Orinoquia"/>
    <x v="2"/>
    <x v="10"/>
    <s v="Doly CristinaMogollón"/>
    <s v="Profesional de apoyo "/>
    <s v="SALUD"/>
    <x v="0"/>
    <s v="Yopal "/>
  </r>
  <r>
    <n v="578"/>
    <s v="Llanos y Orinoquia"/>
    <x v="2"/>
    <x v="10"/>
    <s v="Yohana Marcela Martínez Cely"/>
    <s v="Profesional contratado-Dimensión Salud y Ámbito Labora"/>
    <s v="SALUD"/>
    <x v="0"/>
    <s v="Yopal "/>
  </r>
  <r>
    <n v="579"/>
    <s v="Llanos y Orinoquia"/>
    <x v="2"/>
    <x v="10"/>
    <s v="Diana Carolina Ramirez Avella"/>
    <s v="Profesional Contratado- Salud Ambiental"/>
    <s v="SALUD"/>
    <x v="0"/>
    <s v="Yopal "/>
  </r>
  <r>
    <n v="580"/>
    <s v="Llanos y Orinoquia"/>
    <x v="2"/>
    <x v="10"/>
    <s v="salvador avila cavides"/>
    <s v="REPRESENTANTES COPACO"/>
    <s v="SOCIEDAD.CIVIL"/>
    <x v="1"/>
    <s v="Monterrey"/>
  </r>
  <r>
    <n v="581"/>
    <s v="Llanos y Orinoquia"/>
    <x v="2"/>
    <x v="10"/>
    <s v="Yennifer Castillo"/>
    <s v="Representante mujeres transgenero Yopal "/>
    <s v="SOCIEDAD.CIVIL"/>
    <x v="1"/>
    <s v="yopal "/>
  </r>
  <r>
    <n v="582"/>
    <s v="Llanos y Orinoquia"/>
    <x v="2"/>
    <x v="10"/>
    <s v="Karen Liseth Calderón Gil"/>
    <s v="Política de Participación Social y Oficina de SAC"/>
    <s v="OTROS SECTORES"/>
    <x v="2"/>
    <s v="Nunchía"/>
  </r>
  <r>
    <n v="583"/>
    <s v="Llanos y Orinoquia"/>
    <x v="2"/>
    <x v="10"/>
    <s v="MAYRAGONZALEZ"/>
    <s v="Directora de Salud pública"/>
    <s v="SALUD"/>
    <x v="0"/>
    <s v="Yopal "/>
  </r>
  <r>
    <n v="584"/>
    <s v="Llanos y Orinoquia"/>
    <x v="2"/>
    <x v="10"/>
    <s v="NANCYOTALO"/>
    <s v="Profesional SDS"/>
    <s v="SALUD"/>
    <x v="0"/>
    <s v="Yopal "/>
  </r>
  <r>
    <n v="585"/>
    <s v="Llanos y Orinoquia"/>
    <x v="2"/>
    <x v="10"/>
    <s v="PAOLARODRIGUEZ"/>
    <s v="Profesional de apoyo SDS"/>
    <s v="SALUD"/>
    <x v="0"/>
    <s v="Yopal "/>
  </r>
  <r>
    <n v="586"/>
    <s v="Llanos y Orinoquia"/>
    <x v="2"/>
    <x v="10"/>
    <s v="SIRLEYGONZALEZ"/>
    <s v="Profesional SDS"/>
    <s v="SALUD"/>
    <x v="0"/>
    <s v="Yopal "/>
  </r>
  <r>
    <n v="587"/>
    <s v="Llanos y Orinoquia"/>
    <x v="2"/>
    <x v="10"/>
    <s v="PEDROCRUZ"/>
    <s v="Profesional Universitario SDS"/>
    <s v="SALUD"/>
    <x v="0"/>
    <s v="Yopal "/>
  </r>
  <r>
    <n v="588"/>
    <s v="Llanos y Orinoquia"/>
    <x v="2"/>
    <x v="10"/>
    <s v="LUISVARGAS RODRIGUEZ"/>
    <s v="JAC"/>
    <s v="SOCIEDAD.CIVIL"/>
    <x v="1"/>
    <s v="Yopal "/>
  </r>
  <r>
    <n v="589"/>
    <s v="Llanos y Orinoquia"/>
    <x v="2"/>
    <x v="10"/>
    <s v="JORGE ALVAREZ MANRIQUE"/>
    <s v="Referente de emergencia"/>
    <s v="SALUD"/>
    <x v="0"/>
    <s v="Yopal "/>
  </r>
  <r>
    <n v="590"/>
    <s v="Llanos y Orinoquia"/>
    <x v="2"/>
    <x v="10"/>
    <s v="ESPERANZARODRIGUEZ"/>
    <s v="Profesional de apoyo PAI"/>
    <s v="SALUD"/>
    <x v="0"/>
    <s v="Yopal "/>
  </r>
  <r>
    <n v="591"/>
    <s v="Llanos y Orinoquia"/>
    <x v="2"/>
    <x v="10"/>
    <s v="DIANA PATRICIAPEREA"/>
    <s v="Edil"/>
    <s v="SOCIEDAD.CIVIL"/>
    <x v="1"/>
    <s v="Yopal "/>
  </r>
  <r>
    <n v="592"/>
    <s v="Llanos y Orinoquia"/>
    <x v="2"/>
    <x v="10"/>
    <s v="GLORIA PATRICIAMORENO"/>
    <s v="Profesional SS municipal"/>
    <s v="SALUD"/>
    <x v="0"/>
    <s v="Yopal "/>
  </r>
  <r>
    <n v="593"/>
    <s v="Llanos y Orinoquia"/>
    <x v="2"/>
    <x v="10"/>
    <s v="HERLINANPEREZ"/>
    <s v="Prensa Gobernación"/>
    <s v="OTROS SECTORES"/>
    <x v="2"/>
    <s v="Yopal "/>
  </r>
  <r>
    <n v="594"/>
    <s v="Llanos y Orinoquia"/>
    <x v="2"/>
    <x v="10"/>
    <s v="MONICA"/>
    <s v="Referente de salud pública"/>
    <s v="SALUD"/>
    <x v="0"/>
    <s v="Yopal "/>
  </r>
  <r>
    <n v="595"/>
    <s v="Llanos y Orinoquia"/>
    <x v="2"/>
    <x v="10"/>
    <s v="AIDA YADIRAPARRA"/>
    <s v="Profesional Universitario SDS"/>
    <s v="SALUD"/>
    <x v="0"/>
    <s v="Yopal "/>
  </r>
  <r>
    <n v="596"/>
    <s v="Llanos y Orinoquia"/>
    <x v="2"/>
    <x v="10"/>
    <s v="MILDREDGRANADOS"/>
    <s v="Profesional apoyo SDS"/>
    <s v="SALUD"/>
    <x v="0"/>
    <s v="Yopal "/>
  </r>
  <r>
    <n v="597"/>
    <s v="Llanos y Orinoquia"/>
    <x v="2"/>
    <x v="10"/>
    <s v="OLGA LUCIARAMIREZ"/>
    <s v="Profesional Universitario Zoonosis"/>
    <s v="SALUD"/>
    <x v="0"/>
    <s v="Yopal "/>
  </r>
  <r>
    <n v="598"/>
    <s v="Llanos y Orinoquia"/>
    <x v="2"/>
    <x v="10"/>
    <s v="AMALFYCUTE"/>
    <s v="Representantes usuarios"/>
    <s v="SOCIEDAD.CIVIL"/>
    <x v="1"/>
    <s v="Yopal "/>
  </r>
  <r>
    <n v="599"/>
    <s v="Llanos y Orinoquia"/>
    <x v="2"/>
    <x v="10"/>
    <s v="LIDA CONSTANZARIOS G"/>
    <s v="Profesional Responsable EERD"/>
    <s v="SALUD"/>
    <x v="0"/>
    <s v="Yopal "/>
  </r>
  <r>
    <n v="600"/>
    <s v="Llanos y Orinoquia"/>
    <x v="2"/>
    <x v="10"/>
    <s v="LILIANAZULETA"/>
    <s v="Referente ETV - Gobernación"/>
    <s v="SALUD"/>
    <x v="0"/>
    <s v="Yopal "/>
  </r>
  <r>
    <n v="601"/>
    <s v="Llanos y Orinoquia"/>
    <x v="2"/>
    <x v="10"/>
    <s v="SANTIAGOMATELO"/>
    <s v="Profesional de apoyo"/>
    <s v="SALUD"/>
    <x v="0"/>
    <s v="Yopal "/>
  </r>
  <r>
    <n v="602"/>
    <s v="Llanos y Orinoquia"/>
    <x v="2"/>
    <x v="10"/>
    <s v="MAYRAPORRAS"/>
    <s v="Prensa Gobernación"/>
    <s v="OTROS SECTORES"/>
    <x v="2"/>
    <s v="Yopal "/>
  </r>
  <r>
    <n v="603"/>
    <s v="Llanos y Orinoquia"/>
    <x v="3"/>
    <x v="11"/>
    <s v="Niyired Rubio Tarache"/>
    <s v="Comité seccional de seguridad y salud en el trabajo"/>
    <s v="SOCIEDAD.CIVIL"/>
    <x v="1"/>
    <s v="Cumaribo"/>
  </r>
  <r>
    <n v="604"/>
    <s v="Llanos y Orinoquia"/>
    <x v="3"/>
    <x v="11"/>
    <s v="Angela Estrella Rodriguez"/>
    <s v="Veeduría Salud"/>
    <s v="SOCIEDAD.CIVIL"/>
    <x v="1"/>
    <s v="Cumaribo"/>
  </r>
  <r>
    <n v="605"/>
    <s v="Llanos y Orinoquia"/>
    <x v="3"/>
    <x v="11"/>
    <s v="Elder Acevedo"/>
    <s v="FAMILIAS EN ACCION"/>
    <s v="SOCIEDAD.CIVIL"/>
    <x v="1"/>
    <s v="Cumaribo"/>
  </r>
  <r>
    <n v="606"/>
    <s v="Llanos y Orinoquia"/>
    <x v="3"/>
    <x v="11"/>
    <s v="Jessica Sandoval"/>
    <s v="Plataforma de juvenmtudes"/>
    <s v="SOCIEDAD.CIVIL"/>
    <x v="1"/>
    <s v="Cumaribo"/>
  </r>
  <r>
    <n v="607"/>
    <s v="Llanos y Orinoquia"/>
    <x v="3"/>
    <x v="11"/>
    <s v="Jose Naranjo Gaitan "/>
    <s v="Gestor comunitario"/>
    <s v="SOCIEDAD.CIVIL"/>
    <x v="1"/>
    <s v="Cumaribo"/>
  </r>
  <r>
    <n v="608"/>
    <s v="Llanos y Orinoquia"/>
    <x v="3"/>
    <x v="11"/>
    <s v="Oswaldo Rincón Chipiaje"/>
    <s v="Indigena"/>
    <s v="SOCIEDAD.CIVIL"/>
    <x v="1"/>
    <s v="Cumaribo"/>
  </r>
  <r>
    <n v="609"/>
    <s v="Llanos y Orinoquia"/>
    <x v="3"/>
    <x v="11"/>
    <s v="Luis Alfinso Cariban "/>
    <s v="Indigena"/>
    <s v="SOCIEDAD.CIVIL"/>
    <x v="1"/>
    <s v="Cumaribo"/>
  </r>
  <r>
    <n v="610"/>
    <s v="Llanos y Orinoquia"/>
    <x v="3"/>
    <x v="11"/>
    <s v="Miguel Harney Fuentes Santos"/>
    <s v="Indigena"/>
    <s v="SOCIEDAD.CIVIL"/>
    <x v="1"/>
    <s v="Cumaribo"/>
  </r>
  <r>
    <n v="611"/>
    <s v="Llanos y Orinoquia"/>
    <x v="3"/>
    <x v="11"/>
    <s v="Pascual Ponare Gaitán"/>
    <s v="Indigena"/>
    <s v="SOCIEDAD.CIVIL"/>
    <x v="1"/>
    <s v="Cumaribo"/>
  </r>
  <r>
    <n v="612"/>
    <s v="Llanos y Orinoquia"/>
    <x v="3"/>
    <x v="11"/>
    <s v="Jhon Ospina navarro"/>
    <s v="Indigena"/>
    <s v="SOCIEDAD.CIVIL"/>
    <x v="1"/>
    <s v="Cumaribo"/>
  </r>
  <r>
    <n v="613"/>
    <s v="Llanos y Orinoquia"/>
    <x v="3"/>
    <x v="11"/>
    <s v="Maura Ponare Cumaribo"/>
    <s v="Asuntos Indigenas"/>
    <s v="SOCIEDAD.CIVIL"/>
    <x v="1"/>
    <s v="Cumaribo"/>
  </r>
  <r>
    <n v="614"/>
    <s v="Llanos y Orinoquia"/>
    <x v="3"/>
    <x v="11"/>
    <s v="Mauricio Cumanaica"/>
    <s v="Alcaldia"/>
    <s v="SOCIEDAD.CIVIL"/>
    <x v="1"/>
    <s v="Cumaribo"/>
  </r>
  <r>
    <n v="615"/>
    <s v="Llanos y Orinoquia"/>
    <x v="3"/>
    <x v="11"/>
    <s v="Ermes Oswaldo Galvis"/>
    <s v="personero"/>
    <s v="OTROS SECTORES"/>
    <x v="2"/>
    <s v="Cumaribo"/>
  </r>
  <r>
    <n v="616"/>
    <s v="Llanos y Orinoquia"/>
    <x v="3"/>
    <x v="11"/>
    <s v="Ciro Gomez"/>
    <s v="Alcaldia - Salud"/>
    <s v="SALUD"/>
    <x v="0"/>
    <s v="Cumaribo"/>
  </r>
  <r>
    <n v="617"/>
    <s v="Llanos y Orinoquia"/>
    <x v="3"/>
    <x v="11"/>
    <s v="flaylor Ignnacio Florez"/>
    <s v="Alcaldia - Salud"/>
    <s v="SALUD"/>
    <x v="0"/>
    <s v="Cumaribo"/>
  </r>
  <r>
    <n v="618"/>
    <s v="Llanos y Orinoquia"/>
    <x v="3"/>
    <x v="11"/>
    <s v="Evelio Gomez"/>
    <s v="Alcaldia"/>
    <s v="OTROS SECTORES"/>
    <x v="2"/>
    <s v="Cumaribo"/>
  </r>
  <r>
    <n v="619"/>
    <s v="Llanos y Orinoquia"/>
    <x v="3"/>
    <x v="11"/>
    <s v="Hamilton yefredy Romero"/>
    <s v="Alcaldia - Salud"/>
    <s v="SALUD"/>
    <x v="0"/>
    <s v="Cumaribo"/>
  </r>
  <r>
    <n v="620"/>
    <s v="Llanos y Orinoquia"/>
    <x v="3"/>
    <x v="11"/>
    <s v="Luis Fernando Salguero villa"/>
    <s v="Alcaldia - Salud"/>
    <s v="SALUD"/>
    <x v="0"/>
    <s v="Cumaribo"/>
  </r>
  <r>
    <n v="621"/>
    <s v="Llanos y Orinoquia"/>
    <x v="3"/>
    <x v="11"/>
    <s v="Sonia Nieto"/>
    <s v="Alcaldia - Salud"/>
    <s v="SALUD"/>
    <x v="0"/>
    <s v="Cumaribo"/>
  </r>
  <r>
    <n v="622"/>
    <s v="Llanos y Orinoquia"/>
    <x v="3"/>
    <x v="11"/>
    <s v="Luis Garcia"/>
    <s v="Alcaldia"/>
    <s v="OTROS SECTORES"/>
    <x v="2"/>
    <s v="Cumaribo"/>
  </r>
  <r>
    <n v="623"/>
    <s v="Llanos y Orinoquia"/>
    <x v="3"/>
    <x v="11"/>
    <s v="Jose Roberto Salcedo"/>
    <s v="Privado"/>
    <s v="SOCIEDAD.CIVIL"/>
    <x v="1"/>
    <s v="Cumaribo"/>
  </r>
  <r>
    <n v="624"/>
    <s v="Llanos y Orinoquia"/>
    <x v="3"/>
    <x v="11"/>
    <s v="Santiago Amaya"/>
    <s v="Alcaldia"/>
    <s v="OTROS SECTORES"/>
    <x v="2"/>
    <s v="Cumaribo"/>
  </r>
  <r>
    <n v="625"/>
    <s v="Llanos y Orinoquia"/>
    <x v="3"/>
    <x v="11"/>
    <s v="Alberto Rodriguez"/>
    <s v="alcaldia"/>
    <s v="OTROS SECTORES"/>
    <x v="2"/>
    <s v="Cumaribo"/>
  </r>
  <r>
    <n v="626"/>
    <s v="Llanos y Orinoquia"/>
    <x v="3"/>
    <x v="11"/>
    <s v="Estanislavo Martinez"/>
    <s v="JAC"/>
    <s v="SOCIEDAD.CIVIL"/>
    <x v="1"/>
    <s v="Cumaribo"/>
  </r>
  <r>
    <n v="627"/>
    <s v="Llanos y Orinoquia"/>
    <x v="3"/>
    <x v="11"/>
    <s v="Rafael Carabello"/>
    <s v="Sociedad"/>
    <s v="SOCIEDAD.CIVIL"/>
    <x v="1"/>
    <s v="Cumaribo"/>
  </r>
  <r>
    <n v="628"/>
    <s v="Llanos y Orinoquia"/>
    <x v="3"/>
    <x v="11"/>
    <s v="Gelber Ramirez"/>
    <s v="Indigena"/>
    <s v="SOCIEDAD.CIVIL"/>
    <x v="1"/>
    <s v="Cumaribo"/>
  </r>
  <r>
    <n v="629"/>
    <s v="Llanos y Orinoquia"/>
    <x v="3"/>
    <x v="11"/>
    <s v="Henry Santigo Ramirez"/>
    <s v="Indigena"/>
    <s v="SOCIEDAD.CIVIL"/>
    <x v="1"/>
    <s v="Cumaribo"/>
  </r>
  <r>
    <n v="630"/>
    <s v="Llanos y Orinoquia"/>
    <x v="3"/>
    <x v="11"/>
    <s v="Jhoner Lorenzo Gaitan "/>
    <s v="Indigena"/>
    <s v="SOCIEDAD.CIVIL"/>
    <x v="1"/>
    <s v="Cumaribo"/>
  </r>
  <r>
    <n v="631"/>
    <s v="Llanos y Orinoquia"/>
    <x v="3"/>
    <x v="11"/>
    <s v="Guillermo Ponare"/>
    <s v="Indigena"/>
    <s v="SOCIEDAD.CIVIL"/>
    <x v="1"/>
    <s v="Cumaribo"/>
  </r>
  <r>
    <n v="632"/>
    <s v="Llanos y Orinoquia"/>
    <x v="3"/>
    <x v="11"/>
    <s v="Libardo salcedo Ponare"/>
    <s v="Indigena"/>
    <s v="SOCIEDAD.CIVIL"/>
    <x v="1"/>
    <s v="Cumaribo"/>
  </r>
  <r>
    <n v="633"/>
    <s v="Llanos y Orinoquia"/>
    <x v="3"/>
    <x v="11"/>
    <s v="Neider Ponare"/>
    <s v="Indigena"/>
    <s v="SOCIEDAD.CIVIL"/>
    <x v="1"/>
    <s v="Cumaribo"/>
  </r>
  <r>
    <n v="634"/>
    <s v="Llanos y Orinoquia"/>
    <x v="3"/>
    <x v="11"/>
    <s v="Leonardo Cariban"/>
    <s v="indigena"/>
    <s v="SOCIEDAD.CIVIL"/>
    <x v="1"/>
    <s v="Cumaribo"/>
  </r>
  <r>
    <n v="635"/>
    <s v="Llanos y Orinoquia"/>
    <x v="3"/>
    <x v="11"/>
    <s v="Osvaldo la rosa"/>
    <s v="Indigena"/>
    <s v="SOCIEDAD.CIVIL"/>
    <x v="1"/>
    <s v="Cumaribo"/>
  </r>
  <r>
    <n v="636"/>
    <s v="Llanos y Orinoquia"/>
    <x v="3"/>
    <x v="11"/>
    <s v="Carlos Andres Beltran "/>
    <s v="Indigena"/>
    <s v="SOCIEDAD.CIVIL"/>
    <x v="1"/>
    <s v="Cumaribo"/>
  </r>
  <r>
    <n v="637"/>
    <s v="Llanos y Orinoquia"/>
    <x v="3"/>
    <x v="11"/>
    <s v="Jair Antonio Ponare"/>
    <s v="indigena"/>
    <s v="SOCIEDAD.CIVIL"/>
    <x v="1"/>
    <s v="Cumaribo"/>
  </r>
  <r>
    <n v="638"/>
    <s v="Llanos y Orinoquia"/>
    <x v="3"/>
    <x v="11"/>
    <s v="MARIA EMILIA RODRIGUEZ"/>
    <s v="Indigena"/>
    <s v="SOCIEDAD.CIVIL"/>
    <x v="1"/>
    <s v="Cumaribo"/>
  </r>
  <r>
    <n v="639"/>
    <s v="Llanos y Orinoquia"/>
    <x v="3"/>
    <x v="4"/>
    <s v="Breimer Parales"/>
    <s v="Secretario"/>
    <s v="Secretaria de Agricultura y Desarrollo Economico"/>
    <x v="2"/>
    <s v="Puerto Carreño"/>
  </r>
  <r>
    <n v="640"/>
    <s v="Llanos y Orinoquia"/>
    <x v="3"/>
    <x v="4"/>
    <s v="Henny Arlede Gutierrez"/>
    <s v="SOCIEDAD CIVIL"/>
    <s v="CABILDO GOBERNADOR DE CONTEXTO URBANO"/>
    <x v="1"/>
    <s v="Puerto Carreño"/>
  </r>
  <r>
    <n v="641"/>
    <s v="Llanos y Orinoquia"/>
    <x v="3"/>
    <x v="4"/>
    <s v="LUIS ERNESTO RIVERA"/>
    <s v="Gremial"/>
    <s v="VEEDURIA DE SALUD DEL VICHADA - NUEVA EPS"/>
    <x v="1"/>
    <s v="Puerto Carreño"/>
  </r>
  <r>
    <n v="642"/>
    <s v="Llanos y Orinoquia"/>
    <x v="3"/>
    <x v="4"/>
    <s v="DIANA CAROLINA MUÑOZ ZAMORA"/>
    <s v="Público"/>
    <s v="Salud Publica"/>
    <x v="0"/>
    <s v="Puerto Carreño"/>
  </r>
  <r>
    <n v="643"/>
    <s v="Llanos y Orinoquia"/>
    <x v="3"/>
    <x v="4"/>
    <s v="Eduardo Jose medina "/>
    <s v="INSTITUCION PUBLICA"/>
    <s v="Planeacion en salud publica."/>
    <x v="2"/>
    <s v="Puerto Carreño"/>
  </r>
  <r>
    <n v="644"/>
    <s v="Llanos y Orinoquia"/>
    <x v="3"/>
    <x v="4"/>
    <s v="Nestor Evario Gaitán"/>
    <s v="Institucion Publica"/>
    <s v="Enlace apoyo indigena, SI"/>
    <x v="2"/>
    <s v="Puerto Carreño"/>
  </r>
  <r>
    <n v="645"/>
    <s v="Llanos y Orinoquia"/>
    <x v="3"/>
    <x v="4"/>
    <s v="David Antonio Echenique Infante"/>
    <s v="JAC  CENTRO"/>
    <s v="Acciones comunal"/>
    <x v="1"/>
    <s v="Puerto Carreño"/>
  </r>
  <r>
    <n v="646"/>
    <s v="Llanos y Orinoquia"/>
    <x v="3"/>
    <x v="4"/>
    <s v="Yulieth Sofia Maldonado"/>
    <s v="Lider Juveneil"/>
    <s v="Mesa de participación Juvenil"/>
    <x v="1"/>
    <s v="Puerto Carreño"/>
  </r>
  <r>
    <n v="647"/>
    <s v="Llanos y Orinoquia"/>
    <x v="3"/>
    <x v="4"/>
    <s v="Brigith Alexandra Arias"/>
    <s v="Secretaria de salud Departamental"/>
    <s v="Secretaria Departamental"/>
    <x v="0"/>
    <s v="Puerto Carreño"/>
  </r>
  <r>
    <n v="648"/>
    <s v="Llanos y Orinoquia"/>
    <x v="3"/>
    <x v="4"/>
    <s v="Paola Taquiba"/>
    <s v="Secretaria de salud Departamental"/>
    <s v="Secretaria Departamental"/>
    <x v="0"/>
    <s v="Puerto Carreño"/>
  </r>
  <r>
    <n v="649"/>
    <s v="Llanos y Orinoquia"/>
    <x v="3"/>
    <x v="4"/>
    <s v="Geynny Veintemillo"/>
    <s v="Delegada de JAC"/>
    <s v="JAC barrio Mateo"/>
    <x v="1"/>
    <s v="Puerto Carreño"/>
  </r>
  <r>
    <n v="650"/>
    <s v="Llanos y Orinoquia"/>
    <x v="3"/>
    <x v="4"/>
    <s v="Sandra Milena Mora Ruis"/>
    <s v="Institución Departamental"/>
    <s v="Secretaria Departamental"/>
    <x v="0"/>
    <s v="Puerto Carreño"/>
  </r>
  <r>
    <n v="651"/>
    <s v="Llanos y Orinoquia"/>
    <x v="3"/>
    <x v="4"/>
    <s v="Herica Tatiana Moreno"/>
    <s v="Instiucion Publica"/>
    <s v="secretaria Departamental"/>
    <x v="0"/>
    <s v="Puerto Carreño"/>
  </r>
  <r>
    <n v="652"/>
    <s v="Llanos y Orinoquia"/>
    <x v="3"/>
    <x v="4"/>
    <s v="Angie Lorena Gutierrez"/>
    <s v="Institucion publica"/>
    <s v="Secretaria Departamental"/>
    <x v="0"/>
    <s v="Puerto Carreño"/>
  </r>
  <r>
    <n v="653"/>
    <s v="Llanos y Orinoquia"/>
    <x v="3"/>
    <x v="4"/>
    <s v="Laudys Gonzales"/>
    <s v="Instituacion publica"/>
    <s v="Secretaria Departamental"/>
    <x v="0"/>
    <s v="Puerto Carreño"/>
  </r>
  <r>
    <n v="654"/>
    <s v="Llanos y Orinoquia"/>
    <x v="3"/>
    <x v="4"/>
    <s v="Junior Pulido Muñoz"/>
    <s v="Institucion Publica"/>
    <s v="Hospital San Juan de Dios"/>
    <x v="0"/>
    <s v="Puerto Carreño"/>
  </r>
  <r>
    <n v="655"/>
    <s v="Llanos y Orinoquia"/>
    <x v="3"/>
    <x v="4"/>
    <s v="Katerine Cobalera"/>
    <s v="Institucion Publica"/>
    <s v="Gobierno"/>
    <x v="2"/>
    <s v="Puerto Carreño"/>
  </r>
  <r>
    <n v="656"/>
    <s v="Llanos y Orinoquia"/>
    <x v="3"/>
    <x v="4"/>
    <s v="Bellanira Pulido"/>
    <s v="Institución Departamental"/>
    <s v="Secretaria Departamental"/>
    <x v="0"/>
    <s v="Puerto Carreño"/>
  </r>
  <r>
    <n v="657"/>
    <s v="Llanos y Orinoquia"/>
    <x v="3"/>
    <x v="4"/>
    <s v="Omar Bonilla Caicedo"/>
    <s v="Organización"/>
    <s v="Organización -afro"/>
    <x v="1"/>
    <s v="Puerto Carreño"/>
  </r>
  <r>
    <n v="658"/>
    <s v="Llanos y Orinoquia"/>
    <x v="3"/>
    <x v="4"/>
    <s v="Martin Molina"/>
    <s v="Secretaria Departamental"/>
    <s v="Departamental"/>
    <x v="2"/>
    <s v="Puerto Carreño"/>
  </r>
  <r>
    <n v="659"/>
    <s v="Llanos y Orinoquia"/>
    <x v="3"/>
    <x v="4"/>
    <s v="Arnold Zarta"/>
    <s v="EMPCA"/>
    <s v="ECONIMIA mixta"/>
    <x v="1"/>
    <s v="Puerto Carreño"/>
  </r>
  <r>
    <n v="660"/>
    <s v="Llanos y Orinoquia"/>
    <x v="3"/>
    <x v="4"/>
    <s v="Alejandro Cubillos Parra"/>
    <s v="Secretaria Departamental"/>
    <s v="Salud Publica"/>
    <x v="0"/>
    <s v="Puerto Carreño"/>
  </r>
  <r>
    <n v="661"/>
    <s v="Llanos y Orinoquia"/>
    <x v="3"/>
    <x v="4"/>
    <s v="Mercedes SI"/>
    <s v="familias en acción"/>
    <s v="Familias en acción"/>
    <x v="1"/>
    <s v="Puerto Carreño"/>
  </r>
  <r>
    <n v="662"/>
    <s v="Llanos y Orinoquia"/>
    <x v="3"/>
    <x v="4"/>
    <s v="Elsa Ines Capacho"/>
    <s v="Alcaldia Municipal"/>
    <s v="Alcaldia profeSI"/>
    <x v="2"/>
    <s v="Puerto Carreño"/>
  </r>
  <r>
    <n v="663"/>
    <s v="Llanos y Orinoquia"/>
    <x v="3"/>
    <x v="4"/>
    <s v="Harold Herreño"/>
    <s v="Alcaldia Municipal"/>
    <s v="referente equidad de genero"/>
    <x v="2"/>
    <s v="Puerto Carreño"/>
  </r>
  <r>
    <n v="664"/>
    <s v="Llanos y Orinoquia"/>
    <x v="3"/>
    <x v="4"/>
    <s v="Diana Parra"/>
    <s v="secretaria departamental"/>
    <s v="Referente de salud sexual y reproducitva"/>
    <x v="2"/>
    <s v="Puerto Carreño"/>
  </r>
  <r>
    <n v="665"/>
    <s v="Llanos y Orinoquia"/>
    <x v="3"/>
    <x v="4"/>
    <s v="Carolina lopez"/>
    <s v="Secretaria Departamental"/>
    <s v="coodinadora departamental de primera infancia y adolescencia "/>
    <x v="2"/>
    <s v="Puerto Carreño"/>
  </r>
  <r>
    <n v="666"/>
    <s v="Llanos y Orinoquia"/>
    <x v="3"/>
    <x v="4"/>
    <s v="Blanca avellaneda "/>
    <s v="asociacion de usuarios de hospital san juan de dios "/>
    <s v="delegada "/>
    <x v="1"/>
    <s v="Puerto Carreño"/>
  </r>
  <r>
    <n v="667"/>
    <s v="Llanos y Orinoquia"/>
    <x v="3"/>
    <x v="4"/>
    <s v="Andrea Jimena rodriguez florez "/>
    <s v="asociacion de usuarios de hospital san juan de dios "/>
    <s v="delegada "/>
    <x v="1"/>
    <s v="Puerto Carreño"/>
  </r>
  <r>
    <n v="668"/>
    <s v="Llanos y Orinoquia"/>
    <x v="3"/>
    <x v="4"/>
    <s v="Jorge Armando Angarita Sastoque"/>
    <s v="Secretaria de educación"/>
    <s v="Secretaria de educación y Cultura"/>
    <x v="2"/>
    <s v="Puerto Carreño"/>
  </r>
  <r>
    <n v="669"/>
    <s v="Llanos y Orinoquia"/>
    <x v="3"/>
    <x v="4"/>
    <s v="AnaMiley Chipiage"/>
    <s v="Alcaldia Municipal (programa)"/>
    <s v="Lideres Juveneiles"/>
    <x v="1"/>
    <s v="Puerto Carreño"/>
  </r>
  <r>
    <n v="670"/>
    <s v="Llanos y Orinoquia"/>
    <x v="3"/>
    <x v="4"/>
    <s v="Juan Francisco Riobueno"/>
    <s v="Alcaldia Municipal (programa)"/>
    <s v="Lideres Juveneiles"/>
    <x v="1"/>
    <s v="Puerto Carreño"/>
  </r>
  <r>
    <n v="671"/>
    <s v="Llanos y Orinoquia"/>
    <x v="3"/>
    <x v="4"/>
    <s v="Marleny Sánchez Castellanos"/>
    <s v="Público"/>
    <s v="Despacho del Ministro"/>
    <x v="0"/>
    <s v="Puerto Carreño"/>
  </r>
  <r>
    <n v="672"/>
    <s v="Llanos y Orinoquia"/>
    <x v="3"/>
    <x v="4"/>
    <s v="Alba Lucía Maldonano"/>
    <s v="Público"/>
    <s v="Alcaldía"/>
    <x v="2"/>
    <s v="Puerto Carreño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30">
  <r>
    <n v="1"/>
    <s v="PACIFICA"/>
    <x v="0"/>
    <x v="0"/>
    <s v="LuisGrueso"/>
    <s v="Sociedad civil"/>
    <s v="Representante de personas con discapacidad"/>
    <x v="0"/>
    <s v="Guapi"/>
  </r>
  <r>
    <n v="2"/>
    <s v="PACIFICA"/>
    <x v="0"/>
    <x v="0"/>
    <s v="YanethTorres"/>
    <s v="Sociedad civil"/>
    <s v="Mujeres productoras del Jardín"/>
    <x v="0"/>
    <s v="Guapi"/>
  </r>
  <r>
    <n v="3"/>
    <s v="PACIFICA"/>
    <x v="0"/>
    <x v="0"/>
    <s v="Jessica MargaritaMancilla"/>
    <s v="Sociedad civil"/>
    <s v="Asociación de Mujeres de Chonta"/>
    <x v="0"/>
    <s v="Guapi"/>
  </r>
  <r>
    <n v="4"/>
    <s v="PACIFICA"/>
    <x v="0"/>
    <x v="0"/>
    <s v="Carlos FernandoSegura"/>
    <s v="Instituciones públicas del sector salud"/>
    <s v="ESE Guapi"/>
    <x v="1"/>
    <s v="Guapi"/>
  </r>
  <r>
    <n v="5"/>
    <s v="PACIFICA"/>
    <x v="0"/>
    <x v="0"/>
    <s v="KarenMontaño"/>
    <s v="Otras entidades del Estado"/>
    <s v="ICBF"/>
    <x v="2"/>
    <s v="Guapi"/>
  </r>
  <r>
    <n v="6"/>
    <s v="PACIFICA"/>
    <x v="0"/>
    <x v="0"/>
    <s v="Angi LisethGrueso"/>
    <s v="Sociedad civil"/>
    <s v="Asociación de Mujeres de Chonta"/>
    <x v="0"/>
    <s v="Guapi"/>
  </r>
  <r>
    <n v="7"/>
    <s v="PACIFICA"/>
    <x v="0"/>
    <x v="0"/>
    <s v="OlivaSolis"/>
    <s v="Sociedad civil"/>
    <s v="Mujeres productoras del Jardín"/>
    <x v="0"/>
    <s v="Guapi"/>
  </r>
  <r>
    <n v="8"/>
    <s v="PACIFICA"/>
    <x v="0"/>
    <x v="0"/>
    <s v="Mario JuvenalPortocarrero"/>
    <s v="Sociedad civil"/>
    <s v="Llevante"/>
    <x v="0"/>
    <s v="Guapi"/>
  </r>
  <r>
    <n v="9"/>
    <s v="PACIFICA"/>
    <x v="0"/>
    <x v="0"/>
    <s v="JesikaCamacho"/>
    <s v="Instituciones públicas del sector salud"/>
    <s v="Secretaria de Salud"/>
    <x v="1"/>
    <s v="Guapi"/>
  </r>
  <r>
    <n v="10"/>
    <s v="PACIFICA"/>
    <x v="0"/>
    <x v="0"/>
    <s v="MarielaCundimi"/>
    <s v="Sociedad civil"/>
    <s v="Consejo Comunitario Alto Guapi"/>
    <x v="0"/>
    <s v="Guapi"/>
  </r>
  <r>
    <n v="11"/>
    <s v="PACIFICA"/>
    <x v="0"/>
    <x v="0"/>
    <s v="YanethColorado"/>
    <s v="Sociedad civil"/>
    <s v="Consejo Comunitario Alto Guapi"/>
    <x v="0"/>
    <s v="Guapi"/>
  </r>
  <r>
    <n v="12"/>
    <s v="PACIFICA"/>
    <x v="0"/>
    <x v="0"/>
    <s v="SoraidaMontaño Sanchez"/>
    <s v="Sociedad civil"/>
    <s v="Consejo Comunitario Guapi Abajo"/>
    <x v="0"/>
    <s v="Guapi"/>
  </r>
  <r>
    <n v="13"/>
    <s v="PACIFICA"/>
    <x v="0"/>
    <x v="0"/>
    <s v="MariaVallecilla"/>
    <s v="Sociedad civil"/>
    <s v="Mujeres productoras del Jardín"/>
    <x v="0"/>
    <s v="Guapi"/>
  </r>
  <r>
    <n v="14"/>
    <s v="PACIFICA"/>
    <x v="0"/>
    <x v="0"/>
    <s v="Marta MariaMontaño"/>
    <s v="Sociedad civil"/>
    <s v="Junta de Acción Comunal"/>
    <x v="0"/>
    <s v="Guapi"/>
  </r>
  <r>
    <n v="15"/>
    <s v="PACIFICA"/>
    <x v="0"/>
    <x v="0"/>
    <s v="Daniela Corona"/>
    <s v="Sociedad civil"/>
    <s v="Ayuda de Dios"/>
    <x v="0"/>
    <s v="Guapi"/>
  </r>
  <r>
    <n v="16"/>
    <s v="PACIFICA"/>
    <x v="0"/>
    <x v="0"/>
    <s v="JoséNarvaez"/>
    <s v="Sociedad civil"/>
    <s v="Junta de Acción Comunal"/>
    <x v="0"/>
    <s v="Guapi"/>
  </r>
  <r>
    <n v="17"/>
    <s v="PACIFICA"/>
    <x v="0"/>
    <x v="0"/>
    <s v="Erminia UHurtado"/>
    <s v="Sociedad civil"/>
    <s v="Ayuda de Dios"/>
    <x v="0"/>
    <s v="Guapi"/>
  </r>
  <r>
    <n v="18"/>
    <s v="PACIFICA"/>
    <x v="0"/>
    <x v="0"/>
    <s v="Kerlin DayanaLerma Solis"/>
    <s v="Sociedad civil"/>
    <s v="Asomun Parcelas"/>
    <x v="0"/>
    <s v="Guapi"/>
  </r>
  <r>
    <n v="19"/>
    <s v="PACIFICA"/>
    <x v="0"/>
    <x v="0"/>
    <s v="MayraCarabali"/>
    <s v="Instituciones públicas del sector salud"/>
    <s v="Secretaría de Salud"/>
    <x v="1"/>
    <s v="Guapi"/>
  </r>
  <r>
    <n v="20"/>
    <s v="PACIFICA"/>
    <x v="0"/>
    <x v="0"/>
    <s v="Jose Arboleda"/>
    <s v="Instituciones públicas del sector salud"/>
    <s v="Secretaría de Salud"/>
    <x v="1"/>
    <s v="Guapi"/>
  </r>
  <r>
    <n v="21"/>
    <s v="PACIFICA"/>
    <x v="0"/>
    <x v="0"/>
    <s v="IsidoraBonilla Candelo"/>
    <s v="Instituciones públicas del sector salud"/>
    <s v="Secretaría de Salud"/>
    <x v="1"/>
    <s v="Guapi"/>
  </r>
  <r>
    <n v="22"/>
    <s v="PACIFICA"/>
    <x v="0"/>
    <x v="0"/>
    <s v="Luz KarimeMontaño"/>
    <s v="Sociedad civil"/>
    <s v="Asoagropesque"/>
    <x v="0"/>
    <s v="Guapi"/>
  </r>
  <r>
    <n v="23"/>
    <s v="PACIFICA"/>
    <x v="0"/>
    <x v="0"/>
    <s v="Sandra PatriciaCaicedo"/>
    <s v="Sociedad civil"/>
    <s v="Asemucho"/>
    <x v="0"/>
    <s v="Guapi"/>
  </r>
  <r>
    <n v="24"/>
    <s v="PACIFICA"/>
    <x v="0"/>
    <x v="0"/>
    <s v="LucianoHernandez"/>
    <s v="Sociedad civil"/>
    <s v="Asocomunal"/>
    <x v="0"/>
    <s v="Guapi"/>
  </r>
  <r>
    <n v="25"/>
    <s v="PACIFICA"/>
    <x v="0"/>
    <x v="0"/>
    <s v="LeivaSegura Becerra"/>
    <s v="Sociedad civil"/>
    <s v="AsocoomGuapi"/>
    <x v="0"/>
    <s v="Guapi"/>
  </r>
  <r>
    <n v="26"/>
    <s v="PACIFICA"/>
    <x v="0"/>
    <x v="0"/>
    <s v="SantoIbarbo"/>
    <s v="Sociedad civil"/>
    <s v="Soagropesqui"/>
    <x v="0"/>
    <s v="Guapi"/>
  </r>
  <r>
    <n v="27"/>
    <s v="PACIFICA"/>
    <x v="0"/>
    <x v="0"/>
    <s v="Vecy MaryeliNiño Vasquez"/>
    <s v="Otras entidades del Estado"/>
    <s v="Secretaría de Educación, Cultura y Deportes"/>
    <x v="2"/>
    <s v="Guapi"/>
  </r>
  <r>
    <n v="28"/>
    <s v="PACIFICA"/>
    <x v="0"/>
    <x v="0"/>
    <s v="SixtoOrobio Montaño"/>
    <s v="Otras entidades del Estado"/>
    <s v="Gestión del Riesgo"/>
    <x v="2"/>
    <s v="Guapi"/>
  </r>
  <r>
    <n v="29"/>
    <s v="PACIFICA"/>
    <x v="0"/>
    <x v="0"/>
    <s v="Esther Montaño Valencia"/>
    <s v="Sociedad civil"/>
    <s v="AsovicTemuey"/>
    <x v="0"/>
    <s v="Guapi"/>
  </r>
  <r>
    <n v="30"/>
    <s v="PACIFICA"/>
    <x v="0"/>
    <x v="0"/>
    <s v="Mayuli Montaño"/>
    <s v="Sociedad civil"/>
    <s v="Mujeres productoras del Jardín"/>
    <x v="0"/>
    <s v="Guapi"/>
  </r>
  <r>
    <n v="31"/>
    <s v="PACIFICA"/>
    <x v="0"/>
    <x v="0"/>
    <s v="RosaQuiñonez Montaño"/>
    <s v="Sociedad civil"/>
    <s v="Organización Jumpro"/>
    <x v="0"/>
    <s v="Guapi"/>
  </r>
  <r>
    <n v="32"/>
    <s v="PACIFICA"/>
    <x v="0"/>
    <x v="0"/>
    <s v="Didier YessidAngulo"/>
    <s v="Sociedad civil"/>
    <s v="Independiente"/>
    <x v="0"/>
    <s v="Lopez de Micay"/>
  </r>
  <r>
    <n v="33"/>
    <s v="PACIFICA"/>
    <x v="0"/>
    <x v="0"/>
    <s v="Lina JimenaOrobio"/>
    <s v="Sociedad civil"/>
    <s v="Independiente"/>
    <x v="0"/>
    <s v="Lopez de Micay"/>
  </r>
  <r>
    <n v="34"/>
    <s v="PACIFICA"/>
    <x v="0"/>
    <x v="0"/>
    <s v="YannySánchez"/>
    <s v="Sociedad civil"/>
    <s v="Independiente"/>
    <x v="0"/>
    <s v="Lopez de Micay"/>
  </r>
  <r>
    <n v="35"/>
    <s v="PACIFICA"/>
    <x v="0"/>
    <x v="0"/>
    <s v="Mabel DanisaHernandez"/>
    <s v="Sociedad civil"/>
    <s v="Ascudepor"/>
    <x v="0"/>
    <s v="Lopez de Micay"/>
  </r>
  <r>
    <n v="36"/>
    <s v="PACIFICA"/>
    <x v="0"/>
    <x v="0"/>
    <s v="Daisy TatianaRiasco"/>
    <s v="Sociedad civil"/>
    <s v="Ascudepor"/>
    <x v="0"/>
    <s v="Lopez de Micay"/>
  </r>
  <r>
    <n v="37"/>
    <s v="PACIFICA"/>
    <x v="0"/>
    <x v="0"/>
    <s v="Marly NayeliRiasco"/>
    <s v="Sociedad civil"/>
    <s v="Ascudepor"/>
    <x v="0"/>
    <s v="Lopez de Micay"/>
  </r>
  <r>
    <n v="38"/>
    <s v="PACIFICA"/>
    <x v="0"/>
    <x v="0"/>
    <s v="Carlos AndrésRiasco"/>
    <s v="Sociedad civil"/>
    <s v="Juv2"/>
    <x v="0"/>
    <s v="Lopez de Micay"/>
  </r>
  <r>
    <n v="39"/>
    <s v="PACIFICA"/>
    <x v="0"/>
    <x v="0"/>
    <s v="Daner JuniorRiasco Riasco"/>
    <s v="Sociedad civil"/>
    <s v="Independiente"/>
    <x v="0"/>
    <s v="Lopez de Micay"/>
  </r>
  <r>
    <n v="40"/>
    <s v="PACIFICA"/>
    <x v="0"/>
    <x v="0"/>
    <s v="JorgeRiaso"/>
    <s v="Sociedad civil"/>
    <s v="Independiente"/>
    <x v="0"/>
    <s v="Lopez de Micay"/>
  </r>
  <r>
    <n v="41"/>
    <s v="PACIFICA"/>
    <x v="0"/>
    <x v="0"/>
    <s v="Diego FelipeRiasco"/>
    <s v="Sociedad civil"/>
    <s v="Independiente"/>
    <x v="0"/>
    <s v="Lopez de Micay"/>
  </r>
  <r>
    <n v="42"/>
    <s v="PACIFICA"/>
    <x v="0"/>
    <x v="0"/>
    <s v="YeidiRiasco"/>
    <s v="Sociedad civil"/>
    <s v="Independiente"/>
    <x v="0"/>
    <s v="Lopez de Micay"/>
  </r>
  <r>
    <n v="43"/>
    <s v="PACIFICA"/>
    <x v="0"/>
    <x v="0"/>
    <s v="SofiaIbargo"/>
    <s v="Sociedad civil"/>
    <s v="Ayuda de Dios"/>
    <x v="0"/>
    <s v="Guapi"/>
  </r>
  <r>
    <n v="44"/>
    <s v="PACIFICA"/>
    <x v="0"/>
    <x v="0"/>
    <s v="Nasly SuleimaRiasco Riasco"/>
    <s v="Otras entidades del Estado"/>
    <s v="ICBF"/>
    <x v="2"/>
    <s v="Lopez de Micay"/>
  </r>
  <r>
    <n v="45"/>
    <s v="PACIFICA"/>
    <x v="0"/>
    <x v="0"/>
    <s v="YicksonRiascos"/>
    <s v="Sociedad civil"/>
    <s v="Independiente"/>
    <x v="0"/>
    <s v="Lopez de Micay"/>
  </r>
  <r>
    <n v="46"/>
    <s v="PACIFICA"/>
    <x v="0"/>
    <x v="0"/>
    <s v="James GustavoRiasco"/>
    <s v="Sociedad civil"/>
    <s v="Independiente"/>
    <x v="0"/>
    <s v="Lopez de Micay"/>
  </r>
  <r>
    <n v="47"/>
    <s v="PACIFICA"/>
    <x v="0"/>
    <x v="0"/>
    <s v="OlivoRiasco Riasco"/>
    <s v="Sociedad civil"/>
    <s v="Independiente"/>
    <x v="0"/>
    <s v="Lopez de Micay"/>
  </r>
  <r>
    <n v="48"/>
    <s v="PACIFICA"/>
    <x v="0"/>
    <x v="0"/>
    <s v="YadiraPerlaza"/>
    <s v="Sociedad civil"/>
    <s v="Fundación Chiyangua"/>
    <x v="0"/>
    <s v="Guapi"/>
  </r>
  <r>
    <n v="49"/>
    <s v="PACIFICA"/>
    <x v="0"/>
    <x v="0"/>
    <s v="Alba AliciaGrueso"/>
    <s v="Sociedad civil"/>
    <s v="Construyendo Sueños"/>
    <x v="0"/>
    <s v="Guapi"/>
  </r>
  <r>
    <n v="50"/>
    <s v="PACIFICA"/>
    <x v="0"/>
    <x v="0"/>
    <s v="YelitzeGonzalez"/>
    <s v="Otras entidades del Estado"/>
    <s v="Alcaldia Timbiqui"/>
    <x v="2"/>
    <s v="Timbiquí"/>
  </r>
  <r>
    <n v="51"/>
    <s v="PACIFICA"/>
    <x v="0"/>
    <x v="0"/>
    <s v="José AbrahanTorres"/>
    <s v="Instituciones públicas del sector salud"/>
    <s v="ESE OCCIDENTE"/>
    <x v="1"/>
    <s v="Timbiquí"/>
  </r>
  <r>
    <n v="52"/>
    <s v="PACIFICA"/>
    <x v="0"/>
    <x v="0"/>
    <s v="JoséValencia"/>
    <s v="Otras entidades del Estado"/>
    <s v="Personería"/>
    <x v="2"/>
    <s v="Timbiquí"/>
  </r>
  <r>
    <n v="53"/>
    <s v="PACIFICA"/>
    <x v="0"/>
    <x v="0"/>
    <s v="GerardoBazan"/>
    <s v="Sociedad civil"/>
    <s v="Concejo comunitario rio guajui"/>
    <x v="0"/>
    <s v="Guapi"/>
  </r>
  <r>
    <n v="54"/>
    <s v="PACIFICA"/>
    <x v="0"/>
    <x v="1"/>
    <s v="ANGELICA MARIA MEJIA CAPOTE"/>
    <s v="ALCALDIA DE ALMAGUER"/>
    <s v="APOYO SECRETARIA DE SALUD"/>
    <x v="1"/>
    <s v="ALMAGUER"/>
  </r>
  <r>
    <n v="55"/>
    <s v="PACIFICA"/>
    <x v="0"/>
    <x v="1"/>
    <s v="CAMILA HOYOS"/>
    <s v="ALCALDIA MUNICIPAL DE BOLIVAR"/>
    <s v="APOYO PROFESIONAL"/>
    <x v="2"/>
    <s v="BOLIVAR"/>
  </r>
  <r>
    <n v="56"/>
    <s v="PACIFICA"/>
    <x v="0"/>
    <x v="1"/>
    <s v="CESAR OVIDIO MUÑOZ CAICEDO"/>
    <s v="USUARIOS"/>
    <s v="LIDER"/>
    <x v="0"/>
    <s v="ALMAGUER"/>
  </r>
  <r>
    <n v="57"/>
    <s v="PACIFICA"/>
    <x v="0"/>
    <x v="1"/>
    <s v="EDICSON MAMIAN GUERRERO"/>
    <s v="ALCALDIA LA VEGA"/>
    <s v="ENLACE DISCAPACIDAD"/>
    <x v="0"/>
    <s v="LA VEGA CAUCA"/>
  </r>
  <r>
    <n v="58"/>
    <s v="PACIFICA"/>
    <x v="0"/>
    <x v="1"/>
    <s v="ERLY SOFIA ARCOS CAJAS"/>
    <s v="ALCALDIA DE BOLIVAR ACCIÓN SOCIAL"/>
    <s v="PROFESIONAL DE APOYO"/>
    <x v="2"/>
    <s v="BOLIVAR"/>
  </r>
  <r>
    <n v="59"/>
    <s v="PACIFICA"/>
    <x v="0"/>
    <x v="1"/>
    <s v="GINA ALEJANDRA LEITON SÁNCHEZ"/>
    <s v="ALCALDIA LA VEGA"/>
    <s v="SECRETARIA DE SALUD"/>
    <x v="1"/>
    <s v="LA VEGA CAUCA"/>
  </r>
  <r>
    <n v="60"/>
    <s v="PACIFICA"/>
    <x v="0"/>
    <x v="1"/>
    <s v="HERNAN ANDRES TELLO BELTRAN"/>
    <s v="ALCALDIA DE ALMAGUER"/>
    <s v="APOYO PROFESIONAL"/>
    <x v="2"/>
    <s v="ALMAGUER"/>
  </r>
  <r>
    <n v="61"/>
    <s v="PACIFICA"/>
    <x v="0"/>
    <x v="1"/>
    <s v="JAIR LEITON PIAMBA"/>
    <s v="ALCALDIA LA VEGA"/>
    <s v="ENLACE RESGUARDOS INDIGENAS"/>
    <x v="2"/>
    <s v="LA VEGA CAUCA"/>
  </r>
  <r>
    <n v="62"/>
    <s v="PACIFICA"/>
    <x v="0"/>
    <x v="1"/>
    <s v="JHON FREDDY MUÑOZ "/>
    <s v="ALCALDIA LA VEGA"/>
    <s v="APOYO SECRETARIA DE PLANEACIÓN"/>
    <x v="2"/>
    <s v="LA VEGA CAUCA"/>
  </r>
  <r>
    <n v="63"/>
    <s v="PACIFICA"/>
    <x v="0"/>
    <x v="1"/>
    <s v="LIDIA LUCÍA MOLANO"/>
    <s v="MADRE FAMI"/>
    <s v="MADRE COMUNITARIA"/>
    <x v="0"/>
    <s v="BOLIVAR"/>
  </r>
  <r>
    <n v="64"/>
    <s v="PACIFICA"/>
    <x v="0"/>
    <x v="1"/>
    <s v="LUIS ALBERTO NAVIA GAVIRIA"/>
    <s v="FUNDACIÓN PROTECCIÓN ANIMAL"/>
    <s v="REPRESENTANTE"/>
    <x v="0"/>
    <s v="BOLIVAR"/>
  </r>
  <r>
    <n v="65"/>
    <s v="PACIFICA"/>
    <x v="0"/>
    <x v="1"/>
    <s v="MARIA VICTORIA RUIZ"/>
    <s v="ALCALDIA DE BOLIVAR"/>
    <s v="PROFESIONAL DE APOYO"/>
    <x v="2"/>
    <s v="BOLIVAR"/>
  </r>
  <r>
    <n v="66"/>
    <s v="PACIFICA"/>
    <x v="0"/>
    <x v="1"/>
    <s v="MARTHA LUCIA ÑAÑEZ IMBACHI"/>
    <s v="INPEC"/>
    <s v="PSICOLOGA"/>
    <x v="2"/>
    <s v="BOLIVAR"/>
  </r>
  <r>
    <n v="67"/>
    <s v="PACIFICA"/>
    <x v="0"/>
    <x v="1"/>
    <s v="PABLO EMILIO SAMBONY PERAFAN"/>
    <s v="COMUNIDAD"/>
    <s v="LIDER COMUNOTARIO"/>
    <x v="0"/>
    <s v="ALMAGUER"/>
  </r>
  <r>
    <n v="68"/>
    <s v="PACIFICA"/>
    <x v="0"/>
    <x v="1"/>
    <s v="TATIANA ALEJANDRA GAVIRIA PORTILLA"/>
    <s v="ALCALDIA DE BOLIVAR/ SECRETARIA DE SALUD"/>
    <s v="PROFESIONAL DE APOYO"/>
    <x v="2"/>
    <s v="BOLIVAR"/>
  </r>
  <r>
    <n v="69"/>
    <s v="PACIFICA"/>
    <x v="0"/>
    <x v="1"/>
    <s v="YAMITH SALAMANCA HOYOS"/>
    <s v="ORGANIZACIÓN DISCAPACIDAD"/>
    <s v="CONSEJERO DISCAPACIDAD"/>
    <x v="0"/>
    <s v="SAN SEBASTIAN"/>
  </r>
  <r>
    <n v="70"/>
    <s v="PACIFICA"/>
    <x v="0"/>
    <x v="1"/>
    <s v="YINA PATRICIA CAJAS"/>
    <s v="ALCALDIA SECRETARIA DE SALUD"/>
    <s v="PROFESONAL DE APOYO"/>
    <x v="1"/>
    <s v="BOLIVAR"/>
  </r>
  <r>
    <n v="71"/>
    <s v="PACIFICA"/>
    <x v="0"/>
    <x v="1"/>
    <s v="YINETH MOSQUERA NAVIA"/>
    <s v="ESE SUR ORIENTE"/>
    <s v="COORDINDORA TIC"/>
    <x v="1"/>
    <s v="LA VEGA CAUCA"/>
  </r>
  <r>
    <n v="72"/>
    <s v="PACIFICA"/>
    <x v="0"/>
    <x v="1"/>
    <s v="YURY OMAIRA ENRIQUEZ"/>
    <s v="MESA DIRECTIVA DE GENERO"/>
    <s v="LIDER SOCIAL"/>
    <x v="0"/>
    <s v="BOLIVAR"/>
  </r>
  <r>
    <n v="73"/>
    <s v="PACIFICA"/>
    <x v="0"/>
    <x v="2"/>
    <s v="ALBAN ESCUE"/>
    <s v="ASOCIACION DE PRODUCTORES DE CAFE JAMBALO"/>
    <s v="SOCIEDAD.CIVIL"/>
    <x v="0"/>
    <s v="Jambaló"/>
  </r>
  <r>
    <n v="74"/>
    <s v="PACIFICA"/>
    <x v="0"/>
    <x v="2"/>
    <s v="Carlos Andres Benavides "/>
    <s v="Instituciones Publicas "/>
    <s v="OTROS SECTORES"/>
    <x v="2"/>
    <s v="Caldono"/>
  </r>
  <r>
    <n v="75"/>
    <s v="PACIFICA"/>
    <x v="0"/>
    <x v="2"/>
    <s v="Carlos Andrés Escue "/>
    <s v="Profesional"/>
    <s v="OTROS SECTORES"/>
    <x v="2"/>
    <s v="Toribío"/>
  </r>
  <r>
    <n v="76"/>
    <s v="PACIFICA"/>
    <x v="0"/>
    <x v="2"/>
    <s v="CRISTINA RICO"/>
    <s v="ASOCIACION YO TAMBINE TUVE 20 AÑOS"/>
    <s v="SOCIEDAD.CIVIL"/>
    <x v="0"/>
    <s v="Caldono"/>
  </r>
  <r>
    <n v="77"/>
    <s v="PACIFICA"/>
    <x v="0"/>
    <x v="2"/>
    <s v="Cynthia Esther Villota Salinas "/>
    <s v="Apoyo profesional"/>
    <s v="OTROS SECTORES"/>
    <x v="2"/>
    <s v="Caldono"/>
  </r>
  <r>
    <n v="78"/>
    <s v="PACIFICA"/>
    <x v="0"/>
    <x v="2"/>
    <s v="DANNIS PEREZ"/>
    <s v="IPS - I ACIN "/>
    <s v="SALUD"/>
    <x v="1"/>
    <s v="Jambaló"/>
  </r>
  <r>
    <n v="79"/>
    <s v="PACIFICA"/>
    <x v="0"/>
    <x v="2"/>
    <s v="ERCILIA MEDINA"/>
    <s v="ASOCIACION DE PRODUCTORES COMERCIALIZADORES Y TRANSFORMADORES LA MINA"/>
    <s v="SOCIEDAD.CIVIL"/>
    <x v="0"/>
    <s v="Jambaló"/>
  </r>
  <r>
    <n v="80"/>
    <s v="PACIFICA"/>
    <x v="0"/>
    <x v="2"/>
    <s v="Federico Ulcue "/>
    <s v="Sector privado "/>
    <s v="OTROS SECTORES"/>
    <x v="2"/>
    <s v="Caldono"/>
  </r>
  <r>
    <n v="81"/>
    <s v="PACIFICA"/>
    <x v="0"/>
    <x v="2"/>
    <s v="Florinda Meza"/>
    <s v="Asociacion de victimas ASOVICAR"/>
    <s v="SOCIEDAD.CIVIL"/>
    <x v="0"/>
    <s v="Caldono"/>
  </r>
  <r>
    <n v="82"/>
    <s v="PACIFICA"/>
    <x v="0"/>
    <x v="2"/>
    <s v="Gloria Patricia Collazos Garzon"/>
    <s v="Profesional de apoyo PIC"/>
    <s v="OTROS SECTORES"/>
    <x v="2"/>
    <s v="Caldono"/>
  </r>
  <r>
    <n v="83"/>
    <s v="PACIFICA"/>
    <x v="0"/>
    <x v="2"/>
    <s v="Hilda Yolima Mosquera"/>
    <s v="Apoyo Subsecretaria Municiopal"/>
    <s v="OTROS SECTORES"/>
    <x v="2"/>
    <s v="Caldono"/>
  </r>
  <r>
    <n v="84"/>
    <s v="PACIFICA"/>
    <x v="0"/>
    <x v="2"/>
    <s v="Ivan Danilo cañas yatacue"/>
    <s v="Gremio de canabis "/>
    <s v="SOCIEDAD.CIVIL"/>
    <x v="0"/>
    <s v="Toribio"/>
  </r>
  <r>
    <n v="85"/>
    <s v="PACIFICA"/>
    <x v="0"/>
    <x v="2"/>
    <s v="Jaime Mora"/>
    <s v="E.P.S AIC"/>
    <s v="SALUD"/>
    <x v="1"/>
    <s v="Caldono"/>
  </r>
  <r>
    <n v="86"/>
    <s v="PACIFICA"/>
    <x v="0"/>
    <x v="2"/>
    <s v="Jesús Alberto Tobón Ramírez"/>
    <s v="IPS"/>
    <s v="SALUD"/>
    <x v="1"/>
    <s v="Toribío"/>
  </r>
  <r>
    <n v="87"/>
    <s v="PACIFICA"/>
    <x v="0"/>
    <x v="2"/>
    <s v="Leydi Jhohana calambas Dizu"/>
    <s v="ASOCIACION DE PRODUCTORES COMERCIALIZADORES Y TRANSFORMADORES LA MINA"/>
    <s v="SOCIEDAD.CIVIL"/>
    <x v="0"/>
    <s v="Jambaló"/>
  </r>
  <r>
    <n v="88"/>
    <s v="PACIFICA"/>
    <x v="0"/>
    <x v="2"/>
    <s v="Lucio Guetio "/>
    <s v="Consejero salud ASOCABILDOS "/>
    <s v="SOCIEDAD.CIVIL"/>
    <x v="0"/>
    <s v="Caldono"/>
  </r>
  <r>
    <n v="89"/>
    <s v="PACIFICA"/>
    <x v="0"/>
    <x v="2"/>
    <s v="Luis alfredo muelas vitonas"/>
    <s v="Apoyo profesional - Gestor de Canabis Medicinal"/>
    <s v="SOCIEDAD.CIVIL"/>
    <x v="0"/>
    <s v="Toribio"/>
  </r>
  <r>
    <n v="90"/>
    <s v="PACIFICA"/>
    <x v="0"/>
    <x v="2"/>
    <s v="maiken Johannes Ortiz Bastidas"/>
    <s v="Estudiante"/>
    <s v="SOCIEDAD.CIVIL"/>
    <x v="0"/>
    <s v="Caldono"/>
  </r>
  <r>
    <n v="91"/>
    <s v="PACIFICA"/>
    <x v="0"/>
    <x v="2"/>
    <s v="Maria del Carmen medina"/>
    <s v="Asociacion Asprocajam"/>
    <s v="SOCIEDAD.CIVIL"/>
    <x v="0"/>
    <s v="Jambalo"/>
  </r>
  <r>
    <n v="92"/>
    <s v="PACIFICA"/>
    <x v="0"/>
    <x v="2"/>
    <s v="Marlyn Cruz"/>
    <s v="Unidad de Salud Jambaló"/>
    <s v="SALUD"/>
    <x v="1"/>
    <s v="Jambaló"/>
  </r>
  <r>
    <n v="93"/>
    <s v="PACIFICA"/>
    <x v="0"/>
    <x v="2"/>
    <s v="Ricardo Calambas Pacho"/>
    <s v="ASOCIACION DE PRODUCTORES COMERCIALIZADORES Y TRANSFORMADORES LA MINA"/>
    <s v="SOCIEDAD.CIVIL"/>
    <x v="0"/>
    <s v="Jambaló"/>
  </r>
  <r>
    <n v="94"/>
    <s v="PACIFICA"/>
    <x v="0"/>
    <x v="2"/>
    <s v="Ricardo Ulcue"/>
    <s v="ASOCIACION DE PRODUCTORES AGRICOLAS DEL MUNICIPIO DE CALDONO CAUCA"/>
    <s v="SOCIEDAD.CIVIL"/>
    <x v="0"/>
    <s v="Caldono"/>
  </r>
  <r>
    <n v="95"/>
    <s v="PACIFICA"/>
    <x v="0"/>
    <x v="2"/>
    <s v="Robert Edibson Guengue Vivas"/>
    <s v="IE de Formación Integral Marden Arnulfo Betancur"/>
    <s v="SOCIEDAD.CIVIL"/>
    <x v="0"/>
    <s v="Jambaló"/>
  </r>
  <r>
    <n v="96"/>
    <s v="PACIFICA"/>
    <x v="0"/>
    <x v="2"/>
    <s v="Yackeline Chavez "/>
    <s v="Apoyo tecnico en salud"/>
    <s v="SALUD"/>
    <x v="1"/>
    <s v="Caldono"/>
  </r>
  <r>
    <n v="97"/>
    <s v="PACIFICA"/>
    <x v="0"/>
    <x v="2"/>
    <s v="Yaqueline Fernandez Menza "/>
    <s v="Integrante del consejo territorial de Planeacion - Discapacidad "/>
    <s v="OTROS SECTORES"/>
    <x v="2"/>
    <s v="Caldono"/>
  </r>
  <r>
    <n v="98"/>
    <s v="PACIFICA"/>
    <x v="0"/>
    <x v="2"/>
    <s v="Yasveidy Pito "/>
    <s v="Sector privado "/>
    <s v="OTROS SECTORES"/>
    <x v="2"/>
    <s v="Caldono"/>
  </r>
  <r>
    <n v="99"/>
    <s v="PACIFICA"/>
    <x v="0"/>
    <x v="2"/>
    <s v="Yenni Vanessa Tálaga Tenorio"/>
    <s v="IPS"/>
    <s v="SALUD"/>
    <x v="1"/>
    <s v="Toribío"/>
  </r>
  <r>
    <n v="100"/>
    <s v="PACIFICA"/>
    <x v="0"/>
    <x v="3"/>
    <s v="Adrian Muñoz"/>
    <s v="Fundacion Canitas Alegres Del Municipio De Patia Cauca"/>
    <s v="SOCIEDAD.CIVIL"/>
    <x v="0"/>
    <s v="El Bordo"/>
  </r>
  <r>
    <n v="101"/>
    <s v="PACIFICA"/>
    <x v="0"/>
    <x v="3"/>
    <s v="Andrea Trujillo Betancur"/>
    <s v="Secretaría de Desarrollo Social"/>
    <s v="SALUD"/>
    <x v="1"/>
    <s v="El Bordo"/>
  </r>
  <r>
    <n v="102"/>
    <s v="PACIFICA"/>
    <x v="0"/>
    <x v="3"/>
    <s v="Andres Felipe Gonzalez Ruiz"/>
    <s v="Deportes - Alcaldia"/>
    <s v="OTROS SECTORES"/>
    <x v="2"/>
    <s v="El Bordo"/>
  </r>
  <r>
    <n v="103"/>
    <s v="PACIFICA"/>
    <x v="0"/>
    <x v="3"/>
    <s v="Andres Peña"/>
    <s v="Contratacion - Alcaldia"/>
    <s v="OTROS SECTORES"/>
    <x v="2"/>
    <s v="El Bordo"/>
  </r>
  <r>
    <n v="104"/>
    <s v="PACIFICA"/>
    <x v="0"/>
    <x v="3"/>
    <s v="Angiie Alejandra Parra"/>
    <s v="Apoyo Juridico - Alcaldia"/>
    <s v="OTROS SECTORES"/>
    <x v="2"/>
    <s v="El Bordo"/>
  </r>
  <r>
    <n v="105"/>
    <s v="PACIFICA"/>
    <x v="0"/>
    <x v="3"/>
    <s v="Audencio Majin"/>
    <s v="E.S.E. Nivel 1 El bordo"/>
    <s v="SALUD"/>
    <x v="1"/>
    <s v="El Bordo"/>
  </r>
  <r>
    <n v="106"/>
    <s v="PACIFICA"/>
    <x v="0"/>
    <x v="3"/>
    <s v="Beatriz Bijaji"/>
    <s v="Admon- Coordinadora Salud Pública"/>
    <s v="SALUD"/>
    <x v="1"/>
    <s v="El Bordo"/>
  </r>
  <r>
    <n v="107"/>
    <s v="PACIFICA"/>
    <x v="0"/>
    <x v="3"/>
    <s v="Carlos Andres Bermudez"/>
    <s v="Desarrollo Social - Alcaldia"/>
    <s v="OTROS SECTORES"/>
    <x v="2"/>
    <s v="El Bordo"/>
  </r>
  <r>
    <n v="108"/>
    <s v="PACIFICA"/>
    <x v="0"/>
    <x v="3"/>
    <s v="Coordinación de salud: Gimena Ortega, Carolina España"/>
    <s v="Alcaldía"/>
    <s v="OTROS SECTORES"/>
    <x v="2"/>
    <s v="Florencia"/>
  </r>
  <r>
    <n v="109"/>
    <s v="PACIFICA"/>
    <x v="0"/>
    <x v="3"/>
    <s v="Cristian Gomez Aguilar"/>
    <s v="Alcaldia"/>
    <s v="OTROS SECTORES"/>
    <x v="2"/>
    <s v="El Bordo"/>
  </r>
  <r>
    <n v="110"/>
    <s v="PACIFICA"/>
    <x v="0"/>
    <x v="3"/>
    <s v="Delly polo"/>
    <s v="Talento Humano - Alcaldia"/>
    <s v="OTROS SECTORES"/>
    <x v="2"/>
    <s v="El Bordo"/>
  </r>
  <r>
    <n v="111"/>
    <s v="PACIFICA"/>
    <x v="0"/>
    <x v="3"/>
    <s v="Eduar Fernado Gonzalez"/>
    <s v="Desarrollo Social"/>
    <s v="OTROS SECTORES"/>
    <x v="2"/>
    <s v="El Bordo"/>
  </r>
  <r>
    <n v="112"/>
    <s v="PACIFICA"/>
    <x v="0"/>
    <x v="3"/>
    <s v="Fabian Corrales"/>
    <s v="Admon - Profesional Salud Pública"/>
    <s v="SALUD"/>
    <x v="1"/>
    <s v="El Bordo"/>
  </r>
  <r>
    <n v="113"/>
    <s v="PACIFICA"/>
    <x v="0"/>
    <x v="3"/>
    <s v="Gestora EAPB ASMET: Maira Ortega"/>
    <s v="Alcaldía"/>
    <s v="OTROS SECTORES"/>
    <x v="2"/>
    <s v="Florencia"/>
  </r>
  <r>
    <n v="114"/>
    <s v="PACIFICA"/>
    <x v="0"/>
    <x v="3"/>
    <s v="Jairo Andres Rengifo"/>
    <s v="Desarrollo Social"/>
    <s v="OTROS SECTORES"/>
    <x v="2"/>
    <s v="El Bordo"/>
  </r>
  <r>
    <n v="115"/>
    <s v="PACIFICA"/>
    <x v="0"/>
    <x v="3"/>
    <s v="Jalid Madrid Rocero"/>
    <s v="Desarrollo Social"/>
    <s v="OTROS SECTORES"/>
    <x v="2"/>
    <s v="El Bordo"/>
  </r>
  <r>
    <n v="116"/>
    <s v="PACIFICA"/>
    <x v="0"/>
    <x v="3"/>
    <s v="Jan Jerson Ceron Urrea"/>
    <s v="SISBEN -Alcaldia"/>
    <s v="SALUD"/>
    <x v="1"/>
    <s v="El Bordo"/>
  </r>
  <r>
    <n v="117"/>
    <s v="PACIFICA"/>
    <x v="0"/>
    <x v="3"/>
    <s v="Juan Felipe Cantero"/>
    <s v="Transito Alcaldia"/>
    <s v="OTROS SECTORES"/>
    <x v="2"/>
    <s v="El Bordo"/>
  </r>
  <r>
    <n v="118"/>
    <s v="PACIFICA"/>
    <x v="0"/>
    <x v="3"/>
    <s v="Larry Hoyos"/>
    <s v="Transito Alcaldia"/>
    <s v="OTROS SECTORES"/>
    <x v="2"/>
    <s v="El Bordo"/>
  </r>
  <r>
    <n v="119"/>
    <s v="PACIFICA"/>
    <x v="0"/>
    <x v="3"/>
    <s v="Leidy Gabriela Sanchez"/>
    <s v="Ambiental - Alcaldia"/>
    <s v="OTROS SECTORES"/>
    <x v="2"/>
    <s v="El Bordo"/>
  </r>
  <r>
    <n v="120"/>
    <s v="PACIFICA"/>
    <x v="0"/>
    <x v="3"/>
    <s v="Leonidas Marquez"/>
    <s v="SEDAN - Alcaldia"/>
    <s v="SALUD"/>
    <x v="1"/>
    <s v="El Bordo"/>
  </r>
  <r>
    <n v="121"/>
    <s v="PACIFICA"/>
    <x v="0"/>
    <x v="3"/>
    <s v="Leonilde Ruiz"/>
    <s v="Admin y Financiera - Alcaldia"/>
    <s v="SALUD"/>
    <x v="1"/>
    <s v="El Bordo"/>
  </r>
  <r>
    <n v="122"/>
    <s v="PACIFICA"/>
    <x v="0"/>
    <x v="3"/>
    <s v="Mercedes Ramirez"/>
    <s v="Familias en accion"/>
    <s v="SOCIEDAD.CIVIL"/>
    <x v="0"/>
    <s v="El Bordo"/>
  </r>
  <r>
    <n v="123"/>
    <s v="PACIFICA"/>
    <x v="0"/>
    <x v="3"/>
    <s v="Nestor Alirio Sanchez"/>
    <s v="Cooperativa Multiactiva Agropecuaria Trabajadores De Paz Anuc Balboa"/>
    <s v="SOCIEDAD.CIVIL"/>
    <x v="0"/>
    <s v="Balboa"/>
  </r>
  <r>
    <n v="124"/>
    <s v="PACIFICA"/>
    <x v="0"/>
    <x v="3"/>
    <s v="Norexa Rengifo"/>
    <s v="Inspecccion Policia"/>
    <s v="OTROS SECTORES"/>
    <x v="2"/>
    <s v="El Bordo"/>
  </r>
  <r>
    <n v="125"/>
    <s v="PACIFICA"/>
    <x v="0"/>
    <x v="3"/>
    <s v="Ofelia escobar"/>
    <s v="Fundacion Canitas Alegres Del Municipio De Patia Cauca"/>
    <s v="SOCIEDAD.CIVIL"/>
    <x v="0"/>
    <s v="El Bordo"/>
  </r>
  <r>
    <n v="126"/>
    <s v="PACIFICA"/>
    <x v="0"/>
    <x v="3"/>
    <s v="Oscar eduardo Catsro Burgos"/>
    <s v="Prensa - Alcaldia"/>
    <s v="OTROS SECTORES"/>
    <x v="2"/>
    <s v="El Bordo"/>
  </r>
  <r>
    <n v="127"/>
    <s v="PACIFICA"/>
    <x v="0"/>
    <x v="3"/>
    <s v="Paola Andrea Bolaños"/>
    <s v="Archivo - Alcaldia"/>
    <s v="OTROS SECTORES"/>
    <x v="2"/>
    <s v="El Bordo"/>
  </r>
  <r>
    <n v="128"/>
    <s v="PACIFICA"/>
    <x v="0"/>
    <x v="3"/>
    <s v="Persides Irene ordoñez"/>
    <s v="SEDAM - Alcaldia"/>
    <s v="SALUD"/>
    <x v="1"/>
    <s v="El Bordo"/>
  </r>
  <r>
    <n v="129"/>
    <s v="PACIFICA"/>
    <x v="0"/>
    <x v="3"/>
    <s v="Ricardo Zapata"/>
    <s v="Planecaion - Alcaldia"/>
    <s v="OTROS SECTORES"/>
    <x v="2"/>
    <s v="El Bordo"/>
  </r>
  <r>
    <n v="130"/>
    <s v="PACIFICA"/>
    <x v="0"/>
    <x v="3"/>
    <s v="Rosa stella Marin Riascos"/>
    <s v="Fundacion Canitas Alegres Del Municipio De Patia Cauca"/>
    <s v="SOCIEDAD.CIVIL"/>
    <x v="0"/>
    <s v="El Bordo"/>
  </r>
  <r>
    <n v="131"/>
    <s v="PACIFICA"/>
    <x v="0"/>
    <x v="3"/>
    <s v="Sabarain Vargas"/>
    <s v="Cultura - Alcaldia"/>
    <s v="OTROS SECTORES"/>
    <x v="2"/>
    <s v="El Bordo"/>
  </r>
  <r>
    <n v="132"/>
    <s v="PACIFICA"/>
    <x v="0"/>
    <x v="3"/>
    <s v="ULBER CASTILLO DIAZ"/>
    <s v="ASOCIACION DE PRODUCTORES COMERCIALIZADORES DE CITRICOS Y FRUTAS"/>
    <s v="SOCIEDAD.CIVIL"/>
    <x v="0"/>
    <s v="Mercaderes"/>
  </r>
  <r>
    <n v="133"/>
    <s v="PACIFICA"/>
    <x v="0"/>
    <x v="3"/>
    <s v="Zulma Yolive Jurado Muñoz"/>
    <s v="Infancia y Adolecencia - Alcaldia"/>
    <s v="OTROS SECTORES"/>
    <x v="2"/>
    <s v="El Bordo"/>
  </r>
  <r>
    <n v="134"/>
    <s v="PACIFICA"/>
    <x v="0"/>
    <x v="4"/>
    <s v="Maria Isabel Mosquera Salazar"/>
    <s v="Institución publica(Secretaria Local de Salud)"/>
    <s v="SALUD"/>
    <x v="1"/>
    <s v="Cajibio"/>
  </r>
  <r>
    <n v="135"/>
    <s v="PACIFICA"/>
    <x v="0"/>
    <x v="4"/>
    <s v="Shirley Andrea Camayo Quintana"/>
    <s v="Institución publica (ESE CENTRO 1 Punto de atención Cajibío)"/>
    <s v="SALUD"/>
    <x v="1"/>
    <s v="Cajibio"/>
  </r>
  <r>
    <n v="136"/>
    <s v="PACIFICA"/>
    <x v="0"/>
    <x v="4"/>
    <s v="Claritza Cordoba"/>
    <s v="Institución publica(Secretaria Local de Salud)"/>
    <s v="SALUD"/>
    <x v="1"/>
    <s v="Cajibio"/>
  </r>
  <r>
    <n v="137"/>
    <s v="PACIFICA"/>
    <x v="0"/>
    <x v="4"/>
    <s v="MARICEL MOSQUERA MOSQUERA"/>
    <s v="Hogar infantil"/>
    <s v="SOCIEDAD.CIVIL"/>
    <x v="0"/>
    <s v="Cajibío"/>
  </r>
  <r>
    <n v="138"/>
    <s v="PACIFICA"/>
    <x v="0"/>
    <x v="4"/>
    <s v="Sury Mayency Urrea Ante"/>
    <s v="Entidad Territotial (secretaria de salud)"/>
    <s v="SALUD"/>
    <x v="1"/>
    <s v="El Tambo"/>
  </r>
  <r>
    <n v="139"/>
    <s v="PACIFICA"/>
    <x v="0"/>
    <x v="4"/>
    <s v="Leydy Maritza Betancourt"/>
    <s v="Entidad Territotial (Apoyo PIC)"/>
    <s v="SALUD"/>
    <x v="1"/>
    <s v="El Tambo"/>
  </r>
  <r>
    <n v="140"/>
    <s v="PACIFICA"/>
    <x v="0"/>
    <x v="4"/>
    <s v="Mayerly Alexandra Troches Gomez"/>
    <s v="Secretaria de Salud"/>
    <s v="SALUD"/>
    <x v="1"/>
    <s v="La Sierra"/>
  </r>
  <r>
    <n v="141"/>
    <s v="PACIFICA"/>
    <x v="0"/>
    <x v="4"/>
    <s v="NOHEMY GARZÓN MARIN"/>
    <s v="Institución pública"/>
    <s v="OTROS SECTORES"/>
    <x v="2"/>
    <s v="Morales"/>
  </r>
  <r>
    <n v="142"/>
    <s v="PACIFICA"/>
    <x v="0"/>
    <x v="4"/>
    <s v="Olga Lucia Lopez"/>
    <s v="Hogar infantil"/>
    <s v="SOCIEDAD.CIVIL"/>
    <x v="0"/>
    <s v="Piendamo"/>
  </r>
  <r>
    <n v="143"/>
    <s v="PACIFICA"/>
    <x v="0"/>
    <x v="4"/>
    <s v="EVELIN CAMPO OROZCO"/>
    <s v="Secretaria de Salud"/>
    <s v="SALUD"/>
    <x v="1"/>
    <s v="Piendamo"/>
  </r>
  <r>
    <n v="144"/>
    <s v="PACIFICA"/>
    <x v="0"/>
    <x v="4"/>
    <s v="Silvio Jair Alegria Fernandez"/>
    <s v="Secretaria de Salud"/>
    <s v="SALUD"/>
    <x v="1"/>
    <s v="Piendamo"/>
  </r>
  <r>
    <n v="145"/>
    <s v="PACIFICA"/>
    <x v="0"/>
    <x v="4"/>
    <s v="Melisa Perafan Muñoz"/>
    <s v="Representante población LGBTI"/>
    <s v="SOCIEDAD.CIVIL"/>
    <x v="0"/>
    <s v="Popayán"/>
  </r>
  <r>
    <n v="146"/>
    <s v="PACIFICA"/>
    <x v="0"/>
    <x v="4"/>
    <s v="JOSE ELIECER CIFUENTES"/>
    <s v="REPRESENTATE DE LIGA USUARIOS ESE"/>
    <s v="SOCIEDAD.CIVIL"/>
    <x v="0"/>
    <s v="Rosas"/>
  </r>
  <r>
    <n v="147"/>
    <s v="PACIFICA"/>
    <x v="0"/>
    <x v="4"/>
    <s v="AMELIO ROJAS"/>
    <s v="COORDINADOR DE DEPORTE MPAL"/>
    <s v="OTROS SECTORES"/>
    <x v="2"/>
    <s v="Rosas"/>
  </r>
  <r>
    <n v="148"/>
    <s v="PACIFICA"/>
    <x v="0"/>
    <x v="4"/>
    <s v="MARIA CLEMENCIA ZULUAGA VALLEJO"/>
    <s v="líder"/>
    <s v="SOCIEDAD.CIVIL"/>
    <x v="0"/>
    <s v="Sotara"/>
  </r>
  <r>
    <n v="149"/>
    <s v="PACIFICA"/>
    <x v="0"/>
    <x v="4"/>
    <s v="Victor Tacue"/>
    <s v="Lider de la comunidad Timbío de Colores, población LGBTIQ+"/>
    <s v="SOCIEDAD.CIVIL"/>
    <x v="0"/>
    <s v="Timbio"/>
  </r>
  <r>
    <n v="150"/>
    <s v="PACIFICA"/>
    <x v="0"/>
    <x v="4"/>
    <s v="Manuel Quintero"/>
    <s v="DLS"/>
    <s v="SALUD"/>
    <x v="1"/>
    <s v="Paez"/>
  </r>
  <r>
    <n v="151"/>
    <s v="PACIFICA"/>
    <x v="0"/>
    <x v="4"/>
    <s v="Maria fernanda Chavez"/>
    <s v="HOGAR INFANTIL JUANITA"/>
    <s v="SOCIEDAD.CIVIL"/>
    <x v="0"/>
    <s v="Piendamo"/>
  </r>
  <r>
    <n v="152"/>
    <s v="PACIFICA"/>
    <x v="0"/>
    <x v="4"/>
    <s v="Jady Yirley pino"/>
    <s v="HOGAR INFANTIL JUANITA"/>
    <s v="SOCIEDAD.CIVIL"/>
    <x v="0"/>
    <s v="Piendamo"/>
  </r>
  <r>
    <n v="153"/>
    <s v="PACIFICA"/>
    <x v="0"/>
    <x v="4"/>
    <s v="Jaime Quintero"/>
    <s v="Repre Liga de usuarios y Comercio"/>
    <s v="SOCIEDAD.CIVIL"/>
    <x v="0"/>
    <s v="Piamonte"/>
  </r>
  <r>
    <n v="154"/>
    <s v="PACIFICA"/>
    <x v="0"/>
    <x v="4"/>
    <s v="Narcilo Castillo"/>
    <s v="Liga de usuarios"/>
    <s v="SOCIEDAD.CIVIL"/>
    <x v="0"/>
    <s v="Piamonte"/>
  </r>
  <r>
    <n v="155"/>
    <s v="PACIFICA"/>
    <x v="0"/>
    <x v="4"/>
    <s v="Bernardo Muñoz"/>
    <s v="Repre Asojuntas"/>
    <s v="SOCIEDAD.CIVIL"/>
    <x v="0"/>
    <s v="Piamonte"/>
  </r>
  <r>
    <n v="156"/>
    <s v="PACIFICA"/>
    <x v="0"/>
    <x v="4"/>
    <s v="Daniel Criollo"/>
    <s v="Mesa Intercultural"/>
    <s v="SOCIEDAD.CIVIL"/>
    <x v="0"/>
    <s v="Piamonte"/>
  </r>
  <r>
    <n v="157"/>
    <s v="PACIFICA"/>
    <x v="0"/>
    <x v="4"/>
    <s v="Amado Gragales"/>
    <s v="Liga de usuarios"/>
    <s v="SOCIEDAD.CIVIL"/>
    <x v="0"/>
    <s v="Piamonte"/>
  </r>
  <r>
    <n v="158"/>
    <s v="PACIFICA"/>
    <x v="0"/>
    <x v="4"/>
    <s v="Oscar Alfredo Calambas Morales"/>
    <s v="RESGUARDO MISAK TSCITAU"/>
    <s v="SOCIEDAD.CIVIL"/>
    <x v="0"/>
    <s v="Piendamo"/>
  </r>
  <r>
    <n v="159"/>
    <s v="PACIFICA"/>
    <x v="0"/>
    <x v="4"/>
    <s v="Alba Marian cabrera"/>
    <s v="Liga de usuarios"/>
    <s v="SOCIEDAD.CIVIL"/>
    <x v="0"/>
    <s v="Rosas"/>
  </r>
  <r>
    <n v="160"/>
    <s v="PACIFICA"/>
    <x v="0"/>
    <x v="4"/>
    <s v="Oscar ignacio Avila"/>
    <m/>
    <s v="SOCIEDAD.CIVIL"/>
    <x v="0"/>
    <s v="Morales"/>
  </r>
  <r>
    <n v="161"/>
    <s v="PACIFICA"/>
    <x v="0"/>
    <x v="4"/>
    <s v="Robert Campo Diaz"/>
    <s v="Coordinador de Cultura"/>
    <s v="OTROS SECTORES"/>
    <x v="2"/>
    <s v="Rosas"/>
  </r>
  <r>
    <n v="162"/>
    <s v="PACIFICA"/>
    <x v="0"/>
    <x v="4"/>
    <s v="Victor Andres Leon Lozano"/>
    <s v="E,S,E, CENTRO 1 CAUCA"/>
    <s v="SALUD"/>
    <x v="1"/>
    <s v="Morales"/>
  </r>
  <r>
    <n v="163"/>
    <s v="PACIFICA"/>
    <x v="0"/>
    <x v="4"/>
    <s v="Carol Cuastumal"/>
    <s v="Emsanar E.P.S."/>
    <s v="SALUD"/>
    <x v="1"/>
    <s v="Popayan"/>
  </r>
  <r>
    <n v="164"/>
    <s v="PACIFICA"/>
    <x v="0"/>
    <x v="4"/>
    <s v="Maria Fernanda Mejia"/>
    <s v="E.S.E. Tambo"/>
    <s v="SALUD"/>
    <x v="1"/>
    <s v="El Tambo"/>
  </r>
  <r>
    <n v="165"/>
    <s v="PACIFICA"/>
    <x v="0"/>
    <x v="4"/>
    <s v="Nestor Solano"/>
    <s v="Institucional"/>
    <s v="OTROS SECTORES"/>
    <x v="2"/>
    <s v="Rosas"/>
  </r>
  <r>
    <n v="166"/>
    <s v="PACIFICA"/>
    <x v="0"/>
    <x v="4"/>
    <s v="Laura Alexandra Ramirez"/>
    <s v="Apoyo Saalud Publica"/>
    <s v="SALUD"/>
    <x v="1"/>
    <s v="Morales"/>
  </r>
  <r>
    <n v="167"/>
    <s v="PACIFICA"/>
    <x v="0"/>
    <x v="4"/>
    <s v="Germán Ardila"/>
    <s v="Representante Consejo Territorial Seguridad Social en Salud"/>
    <s v="SALUD"/>
    <x v="1"/>
    <s v="Popayán"/>
  </r>
  <r>
    <n v="168"/>
    <s v="PACIFICA"/>
    <x v="0"/>
    <x v="4"/>
    <s v="Marci Lorena Ruiz"/>
    <s v="ICBF"/>
    <s v="OTROS SECTORES"/>
    <x v="2"/>
    <s v="Popayán"/>
  </r>
  <r>
    <n v="169"/>
    <s v="PACIFICA"/>
    <x v="0"/>
    <x v="4"/>
    <s v="Edgar Parra Romero"/>
    <s v="Universidad del Cauca"/>
    <s v="OTROS SECTORES"/>
    <x v="2"/>
    <s v="Popayán"/>
  </r>
  <r>
    <n v="170"/>
    <s v="PACIFICA"/>
    <x v="0"/>
    <x v="4"/>
    <s v="Aura Sofia Candela"/>
    <s v="Emssanar"/>
    <s v="SALUD"/>
    <x v="1"/>
    <s v="Popayán"/>
  </r>
  <r>
    <n v="171"/>
    <s v="PACIFICA"/>
    <x v="0"/>
    <x v="4"/>
    <s v="EDGAR EDUARDO VILLA"/>
    <s v="Hospital Susana López de Valencia"/>
    <s v="SALUD"/>
    <x v="1"/>
    <s v="Popayán"/>
  </r>
  <r>
    <n v="172"/>
    <s v="PACIFICA"/>
    <x v="0"/>
    <x v="4"/>
    <s v="Silvia Torres"/>
    <s v="Representante de la Arquidiocesis de Popayán"/>
    <s v="OTROS SECTORES"/>
    <x v="2"/>
    <s v="Piendamo"/>
  </r>
  <r>
    <n v="173"/>
    <s v="PACIFICA"/>
    <x v="0"/>
    <x v="4"/>
    <s v="Luis Eyber  Jimenez"/>
    <s v="Representante de la Población con Discapacidad"/>
    <s v="OTROS SECTORES"/>
    <x v="2"/>
    <s v="Popayan"/>
  </r>
  <r>
    <n v="174"/>
    <s v="PACIFICA"/>
    <x v="0"/>
    <x v="4"/>
    <s v="Juan Camilo Aguilar"/>
    <s v="Representante población LGBTI (Institución pública- Secretaría de Gobierno)"/>
    <s v="OTROS SECTORES"/>
    <x v="2"/>
    <s v="Popayán"/>
  </r>
  <r>
    <n v="175"/>
    <s v="PACIFICA"/>
    <x v="0"/>
    <x v="4"/>
    <s v="Oscar Ospina Quintero"/>
    <s v="Secretaria de Salud Municipal"/>
    <s v="SALUD"/>
    <x v="1"/>
    <s v="Popayán"/>
  </r>
  <r>
    <n v="176"/>
    <s v="PACIFICA"/>
    <x v="0"/>
    <x v="4"/>
    <s v="Dangelly Medina"/>
    <s v="Secretaria de Salud Municipal"/>
    <s v="SALUD"/>
    <x v="1"/>
    <s v="Popayán"/>
  </r>
  <r>
    <n v="177"/>
    <s v="PACIFICA"/>
    <x v="0"/>
    <x v="4"/>
    <s v="Noralba Maca Gonzalez"/>
    <s v="Secretaria de Salud Municipal"/>
    <s v="SALUD"/>
    <x v="1"/>
    <s v="Popayán"/>
  </r>
  <r>
    <n v="178"/>
    <s v="PACIFICA"/>
    <x v="0"/>
    <x v="4"/>
    <s v="Yanett Castillo"/>
    <s v="Secretaria de Salud Municipal"/>
    <s v="SALUD"/>
    <x v="1"/>
    <s v="Popayán"/>
  </r>
  <r>
    <n v="179"/>
    <s v="PACIFICA"/>
    <x v="0"/>
    <x v="4"/>
    <s v="Alma Nattalia Muñoz"/>
    <s v="Secretaria de Salud Municipal"/>
    <s v="SALUD"/>
    <x v="1"/>
    <s v="Popayán"/>
  </r>
  <r>
    <n v="180"/>
    <s v="PACIFICA"/>
    <x v="0"/>
    <x v="4"/>
    <s v="Camilo eduardo Burbano"/>
    <s v="Secretaria de Salud Municipal"/>
    <s v="SALUD"/>
    <x v="1"/>
    <s v="Popayán"/>
  </r>
  <r>
    <n v="181"/>
    <s v="PACIFICA"/>
    <x v="0"/>
    <x v="5"/>
    <s v="Alejandra Cisneros"/>
    <s v="Secretaria Deptal de salud Cauca"/>
    <s v="SALUD"/>
    <x v="1"/>
    <s v="Popayan"/>
  </r>
  <r>
    <n v="182"/>
    <s v="PACIFICA"/>
    <x v="0"/>
    <x v="5"/>
    <s v="Bertha Cecilia Belalcazar"/>
    <s v="Repr Discapacitados"/>
    <s v="SOCIEDAD.CIVIL"/>
    <x v="0"/>
    <s v="Santander de Quilichio"/>
  </r>
  <r>
    <n v="183"/>
    <s v="PACIFICA"/>
    <x v="0"/>
    <x v="5"/>
    <s v="Carlos Julio Medina"/>
    <s v="Lider Victimas y Discapcidad"/>
    <s v="SOCIEDAD.CIVIL"/>
    <x v="0"/>
    <s v="Santander de Quilichio"/>
  </r>
  <r>
    <n v="184"/>
    <s v="PACIFICA"/>
    <x v="0"/>
    <x v="5"/>
    <s v="CARMENZA DIAZ MOSQUERA"/>
    <s v="LIDER COMUNITARIO"/>
    <s v="SOCIEDAD.CIVIL"/>
    <x v="0"/>
    <s v="Buenos Aires"/>
  </r>
  <r>
    <n v="185"/>
    <s v="PACIFICA"/>
    <x v="0"/>
    <x v="5"/>
    <s v="EDYE ALBERTO LUCUMI "/>
    <s v="Secretaría de salud"/>
    <s v="SALUD"/>
    <x v="1"/>
    <s v="Guachene"/>
  </r>
  <r>
    <n v="186"/>
    <s v="PACIFICA"/>
    <x v="0"/>
    <x v="5"/>
    <s v="ELBA GLADIS ZAMORA"/>
    <s v="LIDER COMUNITARIO"/>
    <s v="SOCIEDAD.CIVIL"/>
    <x v="0"/>
    <s v="Buenos Aires"/>
  </r>
  <r>
    <n v="187"/>
    <s v="PACIFICA"/>
    <x v="0"/>
    <x v="5"/>
    <s v="Ener Arara"/>
    <s v="Tesorero Consejo comunitario Mindala"/>
    <s v="SOCIEDAD.CIVIL"/>
    <x v="0"/>
    <s v="Suarez"/>
  </r>
  <r>
    <n v="188"/>
    <s v="PACIFICA"/>
    <x v="0"/>
    <x v="5"/>
    <s v="Erneley Carabali Moreno"/>
    <s v="Jovenes por villarica"/>
    <s v="SOCIEDAD.CIVIL"/>
    <x v="0"/>
    <s v="Villarica"/>
  </r>
  <r>
    <n v="189"/>
    <s v="PACIFICA"/>
    <x v="0"/>
    <x v="5"/>
    <s v="FIRELEY  ZAPATA  FERNANDEZ"/>
    <s v="Institución Pública"/>
    <s v="OTROS SECTORES"/>
    <x v="2"/>
    <s v="Guachene"/>
  </r>
  <r>
    <n v="190"/>
    <s v="PACIFICA"/>
    <x v="0"/>
    <x v="5"/>
    <s v="Gerardina Cruz"/>
    <s v="ZONA CAMPESINA "/>
    <s v="SOCIEDAD.CIVIL"/>
    <x v="0"/>
    <s v="Caloto"/>
  </r>
  <r>
    <n v="191"/>
    <s v="PACIFICA"/>
    <x v="0"/>
    <x v="5"/>
    <s v="Geydi Karina Alegria"/>
    <s v="Fundacion Para el desarriollo social"/>
    <s v="SOCIEDAD.CIVIL"/>
    <x v="0"/>
    <s v="Guachene"/>
  </r>
  <r>
    <n v="192"/>
    <s v="PACIFICA"/>
    <x v="0"/>
    <x v="5"/>
    <s v="Gina Chagüendo"/>
    <s v="Proteccion Social"/>
    <s v="SALUD"/>
    <x v="1"/>
    <s v="Santander de Quilichio"/>
  </r>
  <r>
    <n v="193"/>
    <s v="PACIFICA"/>
    <x v="0"/>
    <x v="5"/>
    <s v="Giovany Argoti"/>
    <s v="Rep Adulto Mayor"/>
    <s v="OTROS SECTORES"/>
    <x v="2"/>
    <s v="Corinto"/>
  </r>
  <r>
    <n v="194"/>
    <s v="PACIFICA"/>
    <x v="0"/>
    <x v="5"/>
    <s v="Javier Carabali"/>
    <s v="Fundebiconc"/>
    <s v="SOCIEDAD.CIVIL"/>
    <x v="0"/>
    <s v="Padilla"/>
  </r>
  <r>
    <n v="195"/>
    <s v="PACIFICA"/>
    <x v="0"/>
    <x v="5"/>
    <s v="Jenny Londoño"/>
    <s v="COPACOS Madres Comunitarias"/>
    <s v="SOCIEDAD.CIVIL"/>
    <x v="0"/>
    <s v="Santander de Quilichio"/>
  </r>
  <r>
    <n v="196"/>
    <s v="PACIFICA"/>
    <x v="0"/>
    <x v="5"/>
    <s v="JESUS ALBERTO MELENDEZ"/>
    <s v="Secretaria de salud"/>
    <s v="SALUD"/>
    <x v="1"/>
    <s v="Santander de Quilichio"/>
  </r>
  <r>
    <n v="197"/>
    <s v="PACIFICA"/>
    <x v="0"/>
    <x v="5"/>
    <s v="Jhyna Paola mendez"/>
    <s v="E.S.E Norte 1"/>
    <s v="SALUD"/>
    <x v="1"/>
    <s v="Buenos Aires "/>
  </r>
  <r>
    <n v="198"/>
    <s v="PACIFICA"/>
    <x v="0"/>
    <x v="5"/>
    <s v="JIMMY CARABALI"/>
    <s v="COOPERATIVA MULTIACTIVA AGROPECUARIA AFROBONAERENSE"/>
    <s v="OTROS SECTORES"/>
    <x v="2"/>
    <s v="Buenos Aires"/>
  </r>
  <r>
    <n v="199"/>
    <s v="PACIFICA"/>
    <x v="0"/>
    <x v="5"/>
    <s v="Jose diafara"/>
    <s v="Asociacion Municipal De Usuarios Campesinos De Santander De Quilichao Cauca"/>
    <s v="SOCIEDAD.CIVIL"/>
    <x v="0"/>
    <s v="Santander de Quilichio"/>
  </r>
  <r>
    <n v="200"/>
    <s v="PACIFICA"/>
    <x v="0"/>
    <x v="5"/>
    <s v="Julieth Perea"/>
    <s v="Asociacion De Productores Agropecuarios Y Comercializadores Nasa Del Municipio De Suarez Cauca"/>
    <s v="SOCIEDAD.CIVIL"/>
    <x v="0"/>
    <s v="Suarez"/>
  </r>
  <r>
    <n v="201"/>
    <s v="PACIFICA"/>
    <x v="0"/>
    <x v="5"/>
    <s v="Khaterine Maria Fernandez"/>
    <s v="Fundacion Para la orientacion Fliar FUNOF"/>
    <s v="SOCIEDAD.CIVIL"/>
    <x v="0"/>
    <s v="Santander de Quilichio"/>
  </r>
  <r>
    <n v="202"/>
    <s v="PACIFICA"/>
    <x v="0"/>
    <x v="5"/>
    <s v="lina Vanesa Marin"/>
    <s v="Delegada DLS"/>
    <s v="SALUD"/>
    <x v="1"/>
    <s v="Corinto"/>
  </r>
  <r>
    <n v="203"/>
    <s v="PACIFICA"/>
    <x v="0"/>
    <x v="5"/>
    <s v="luisa Fernanda Meneses"/>
    <s v="Secretaria Deptal de salud Cauca"/>
    <s v="SALUD"/>
    <x v="1"/>
    <s v="Popayan"/>
  </r>
  <r>
    <n v="204"/>
    <s v="PACIFICA"/>
    <x v="0"/>
    <x v="5"/>
    <s v="Maria Jenny Larraondo"/>
    <s v="Liga de Usuarios"/>
    <s v="SOCIEDAD.CIVIL"/>
    <x v="0"/>
    <s v="Buenos Aires "/>
  </r>
  <r>
    <n v="205"/>
    <s v="PACIFICA"/>
    <x v="0"/>
    <x v="5"/>
    <s v="MARINO OVIDIO SI"/>
    <s v="RESGUARDO INDIGENA PAEZ DE CORINTO"/>
    <s v="SOCIEDAD.CIVIL"/>
    <x v="0"/>
    <s v="Corinto"/>
  </r>
  <r>
    <n v="206"/>
    <s v="PACIFICA"/>
    <x v="0"/>
    <x v="5"/>
    <s v="Marlen Molina "/>
    <s v="Secretaría de Salud"/>
    <s v="SALUD"/>
    <x v="1"/>
    <s v="Corinto"/>
  </r>
  <r>
    <n v="207"/>
    <s v="PACIFICA"/>
    <x v="0"/>
    <x v="5"/>
    <s v="Mauricio Casaran"/>
    <s v="Contratista"/>
    <s v="OTROS SECTORES"/>
    <x v="2"/>
    <s v="Santander de Quilichio"/>
  </r>
  <r>
    <n v="208"/>
    <s v="PACIFICA"/>
    <x v="0"/>
    <x v="5"/>
    <s v="Mauricio Reyna"/>
    <s v="Profe UNIVERSITARIO SALUD PUBLICA"/>
    <s v="OTROS SECTORES"/>
    <x v="2"/>
    <s v="Santander de Quilichio"/>
  </r>
  <r>
    <n v="209"/>
    <s v="PACIFICA"/>
    <x v="0"/>
    <x v="5"/>
    <s v="MERLY PEÑA"/>
    <s v="Coordinación en salud"/>
    <s v="SALUD"/>
    <x v="1"/>
    <s v="Padilla"/>
  </r>
  <r>
    <n v="210"/>
    <s v="PACIFICA"/>
    <x v="0"/>
    <x v="5"/>
    <s v="Paola Rossy Valencia Fajardo"/>
    <s v="Prof Apoyo Salud"/>
    <s v="SALUD"/>
    <x v="1"/>
    <s v="Suarez"/>
  </r>
  <r>
    <n v="211"/>
    <s v="PACIFICA"/>
    <x v="0"/>
    <x v="5"/>
    <s v="Sonia Milena Mecias"/>
    <s v="Porf Apoyo Planeacion salud publica"/>
    <s v="SALUD"/>
    <x v="1"/>
    <s v="Caloto"/>
  </r>
  <r>
    <n v="212"/>
    <s v="PACIFICA"/>
    <x v="0"/>
    <x v="5"/>
    <s v="Vivian Anyeli Rivera Corrales"/>
    <s v="Secretaría de salud"/>
    <s v="SALUD"/>
    <x v="1"/>
    <s v="Miranda"/>
  </r>
  <r>
    <n v="213"/>
    <s v="PACIFICA"/>
    <x v="0"/>
    <x v="5"/>
    <s v="Viviana Amaya"/>
    <s v="Secretaria Deptal de salud Cauca"/>
    <s v="SALUD"/>
    <x v="1"/>
    <s v="Popayan"/>
  </r>
  <r>
    <n v="214"/>
    <s v="PACIFICA"/>
    <x v="0"/>
    <x v="5"/>
    <s v="Yenny Huratdo Vidal"/>
    <s v="Comité de salud de medio ambiente"/>
    <s v="SALUD"/>
    <x v="1"/>
    <s v="Santander de Quilichio"/>
  </r>
  <r>
    <n v="215"/>
    <s v="PACIFICA"/>
    <x v="0"/>
    <x v="5"/>
    <s v="YesSI"/>
    <s v="Secretaria Deptal de salud Cauca"/>
    <s v="SALUD"/>
    <x v="1"/>
    <s v="Popayan"/>
  </r>
  <r>
    <n v="216"/>
    <s v="PACIFICA"/>
    <x v="0"/>
    <x v="6"/>
    <s v="Adriana Lucia correa"/>
    <s v="IPS Totoguanpa"/>
    <s v="SALUD"/>
    <x v="1"/>
    <s v="Totoro"/>
  </r>
  <r>
    <n v="217"/>
    <s v="PACIFICA"/>
    <x v="0"/>
    <x v="6"/>
    <s v="ALFONSO ESPINOZA"/>
    <s v="Sociedad Civil"/>
    <s v="SOCIEDAD.CIVIL"/>
    <x v="0"/>
    <s v="Silvia"/>
  </r>
  <r>
    <n v="218"/>
    <s v="PACIFICA"/>
    <x v="0"/>
    <x v="6"/>
    <s v="Alicia Chantre Sanchez"/>
    <s v="IPS Namo wasr"/>
    <s v="SALUD"/>
    <x v="1"/>
    <s v="Totoro"/>
  </r>
  <r>
    <n v="219"/>
    <s v="PACIFICA"/>
    <x v="0"/>
    <x v="6"/>
    <s v="Andres Laureano Sanchez"/>
    <s v="Apoyo Salud Publica"/>
    <s v="SALUD"/>
    <x v="1"/>
    <s v="Inza"/>
  </r>
  <r>
    <n v="220"/>
    <s v="PACIFICA"/>
    <x v="0"/>
    <x v="6"/>
    <s v="Andres Mapallo Mapallo"/>
    <s v="Resguardo de Coconuco"/>
    <s v="SOCIEDAD.CIVIL"/>
    <x v="0"/>
    <s v="Puracé"/>
  </r>
  <r>
    <n v="221"/>
    <s v="PACIFICA"/>
    <x v="0"/>
    <x v="6"/>
    <s v="Angela Daniela Molano Cruz"/>
    <s v="Apoyo Salud Publica"/>
    <s v="SALUD"/>
    <x v="1"/>
    <s v="Totoro"/>
  </r>
  <r>
    <n v="222"/>
    <s v="PACIFICA"/>
    <x v="0"/>
    <x v="6"/>
    <s v="Angela Rocio Quiñones"/>
    <s v="Apoyo Porfesional Salud Publica"/>
    <s v="SALUD"/>
    <x v="1"/>
    <s v="Totoro"/>
  </r>
  <r>
    <n v="223"/>
    <s v="PACIFICA"/>
    <x v="0"/>
    <x v="6"/>
    <s v="Ascensión Velasco Montano"/>
    <s v="Coordinadora Porgrama Salud Misak"/>
    <s v="SALUD"/>
    <x v="1"/>
    <s v="Silvia"/>
  </r>
  <r>
    <n v="224"/>
    <s v="PACIFICA"/>
    <x v="0"/>
    <x v="6"/>
    <s v="BERTULFO CUCHIMBA"/>
    <s v="REPRESENTANTE ASOCIACION DE DISCAPACIDAD"/>
    <s v="SOCIEDAD.CIVIL"/>
    <x v="0"/>
    <s v="Inza"/>
  </r>
  <r>
    <n v="225"/>
    <s v="PACIFICA"/>
    <x v="0"/>
    <x v="6"/>
    <s v="Blanca López"/>
    <s v="lider presidenta concejo consultivo de mujeres"/>
    <s v="SOCIEDAD.CIVIL"/>
    <x v="0"/>
    <s v="Puracé"/>
  </r>
  <r>
    <n v="226"/>
    <s v="PACIFICA"/>
    <x v="0"/>
    <x v="6"/>
    <s v="CARLOS ALBERTO CONEJO"/>
    <s v="ASOCIACION INDIGENA DE PRODUCTORES DE MORA DE TOTORO"/>
    <s v="SOCIEDAD.CIVIL"/>
    <x v="0"/>
    <s v="Totoro"/>
  </r>
  <r>
    <n v="227"/>
    <s v="PACIFICA"/>
    <x v="0"/>
    <x v="6"/>
    <s v="Daniela Polania Figueroa"/>
    <s v="IPS Totoguanpa"/>
    <s v="SALUD"/>
    <x v="1"/>
    <s v="Totoro"/>
  </r>
  <r>
    <n v="228"/>
    <s v="PACIFICA"/>
    <x v="0"/>
    <x v="6"/>
    <s v="DUMER CIFUENTES PIAMBA"/>
    <s v="GERENTE ESE TIERRADENTRO"/>
    <s v="SALUD"/>
    <x v="1"/>
    <s v="Inza"/>
  </r>
  <r>
    <n v="229"/>
    <s v="PACIFICA"/>
    <x v="0"/>
    <x v="6"/>
    <s v="Edgar Cortez"/>
    <s v="JAC Florencia"/>
    <s v="SOCIEDAD.CIVIL"/>
    <x v="0"/>
    <s v="Totoro"/>
  </r>
  <r>
    <n v="230"/>
    <s v="PACIFICA"/>
    <x v="0"/>
    <x v="6"/>
    <s v="Erika Correa"/>
    <s v="secretaria de salud"/>
    <s v="SALUD"/>
    <x v="1"/>
    <s v="ToToro"/>
  </r>
  <r>
    <n v="231"/>
    <s v="PACIFICA"/>
    <x v="0"/>
    <x v="6"/>
    <s v="Felipe Zemanate"/>
    <s v="E.S.E. POPAYAN Punto de Atencion Totoro"/>
    <s v="SALUD"/>
    <x v="1"/>
    <s v="Totoro"/>
  </r>
  <r>
    <n v="232"/>
    <s v="PACIFICA"/>
    <x v="0"/>
    <x v="6"/>
    <s v="Gabriel Tombe"/>
    <s v="Coord Salud Intercultural"/>
    <s v="SALUD"/>
    <x v="1"/>
    <s v="Totoro"/>
  </r>
  <r>
    <n v="233"/>
    <s v="PACIFICA"/>
    <x v="0"/>
    <x v="6"/>
    <s v="Gustavo Adolfo Tafur Rios"/>
    <s v="JAC Florencia"/>
    <s v="SOCIEDAD.CIVIL"/>
    <x v="0"/>
    <s v="Totoro"/>
  </r>
  <r>
    <n v="234"/>
    <s v="PACIFICA"/>
    <x v="0"/>
    <x v="6"/>
    <s v="Harold Montano Morales"/>
    <s v="Delegado del Cabildo de Guanbia"/>
    <s v="SOCIEDAD.CIVIL"/>
    <x v="0"/>
    <s v="Silvia"/>
  </r>
  <r>
    <n v="235"/>
    <s v="PACIFICA"/>
    <x v="0"/>
    <x v="6"/>
    <s v="Huber Prado"/>
    <s v="Integrante Comité participación comunitaria"/>
    <s v="SOCIEDAD.CIVIL"/>
    <x v="0"/>
    <s v="Puracé"/>
  </r>
  <r>
    <n v="236"/>
    <s v="PACIFICA"/>
    <x v="0"/>
    <x v="6"/>
    <s v="Jairo Hernan Inbachí"/>
    <s v="Liga de usuarios"/>
    <s v="SOCIEDAD.CIVIL"/>
    <x v="0"/>
    <s v="Silvia"/>
  </r>
  <r>
    <n v="237"/>
    <s v="PACIFICA"/>
    <x v="0"/>
    <x v="6"/>
    <s v="Jeimy Garcia Toro"/>
    <s v="E.S.E. POPAYAN Punto de Atencion Totoro"/>
    <s v="SALUD"/>
    <x v="1"/>
    <s v="Totoro"/>
  </r>
  <r>
    <n v="238"/>
    <s v="PACIFICA"/>
    <x v="0"/>
    <x v="6"/>
    <s v="Jesus Alirio Vainas"/>
    <s v="Resguardo Indigena Noviorao"/>
    <s v="SOCIEDAD.CIVIL"/>
    <x v="0"/>
    <s v="Totoro"/>
  </r>
  <r>
    <n v="239"/>
    <s v="PACIFICA"/>
    <x v="0"/>
    <x v="6"/>
    <s v="JESUS ULCHUR"/>
    <s v="Formas de participacion"/>
    <s v="SOCIEDAD.CIVIL"/>
    <x v="0"/>
    <s v="Silvia"/>
  </r>
  <r>
    <n v="240"/>
    <s v="PACIFICA"/>
    <x v="0"/>
    <x v="6"/>
    <s v="JORGE MEDINA"/>
    <s v="COMERCIALIZADORES AGROPECUARIOS DE TIERRADENTRO INZA CAUCA"/>
    <s v="OTROS SECTORES"/>
    <x v="2"/>
    <s v="Inza"/>
  </r>
  <r>
    <n v="241"/>
    <s v="PACIFICA"/>
    <x v="0"/>
    <x v="6"/>
    <s v="Jose Euclides Cuchimba"/>
    <s v="Representate de Discapacidad"/>
    <s v="SOCIEDAD.CIVIL"/>
    <x v="0"/>
    <s v="Inza"/>
  </r>
  <r>
    <n v="242"/>
    <s v="PACIFICA"/>
    <x v="0"/>
    <x v="6"/>
    <s v="JULIANA TOMBE ALMENDRA"/>
    <s v="instituciones Públicas"/>
    <s v="OTROS SECTORES"/>
    <x v="2"/>
    <s v="Silvia"/>
  </r>
  <r>
    <n v="243"/>
    <s v="PACIFICA"/>
    <x v="0"/>
    <x v="6"/>
    <s v="Karen Salazar"/>
    <s v="Secretaria deptal de salud"/>
    <s v="SALUD"/>
    <x v="1"/>
    <s v="Popayan"/>
  </r>
  <r>
    <n v="244"/>
    <s v="PACIFICA"/>
    <x v="0"/>
    <x v="6"/>
    <s v="KAROL YINED ROJAS MEDINA"/>
    <s v="JEFE OFICINA DE SALUD Y PROGRAMAS SOCIALES"/>
    <s v="SALUD"/>
    <x v="1"/>
    <s v="Inza"/>
  </r>
  <r>
    <n v="245"/>
    <s v="PACIFICA"/>
    <x v="0"/>
    <x v="6"/>
    <s v="Luis Gabriel Angel"/>
    <s v="mesa de participación de niños, niñas y adolescentes "/>
    <s v="SOCIEDAD.CIVIL"/>
    <x v="0"/>
    <s v="Inza"/>
  </r>
  <r>
    <n v="246"/>
    <s v="PACIFICA"/>
    <x v="0"/>
    <x v="6"/>
    <s v="Luz Dary Penagos"/>
    <s v="Funcionario Alcaldia: Profesional apoyo en salud publica de la Secretaria de Gestion Social y Bienestar Comunitario"/>
    <s v="SOCIEDAD.CIVIL"/>
    <x v="0"/>
    <s v="Puracé"/>
  </r>
  <r>
    <n v="247"/>
    <s v="PACIFICA"/>
    <x v="0"/>
    <x v="6"/>
    <s v="Luz Edi Mosquera diaz"/>
    <s v="Delegado cabildo Indigena Paletara"/>
    <s v="SOCIEDAD.CIVIL"/>
    <x v="0"/>
    <s v="Puracé"/>
  </r>
  <r>
    <n v="248"/>
    <s v="PACIFICA"/>
    <x v="0"/>
    <x v="6"/>
    <s v="Maria Consuelo Arboleda"/>
    <s v="JAC Florencia"/>
    <s v="SOCIEDAD.CIVIL"/>
    <x v="0"/>
    <s v="Totoro"/>
  </r>
  <r>
    <n v="249"/>
    <s v="PACIFICA"/>
    <x v="0"/>
    <x v="6"/>
    <s v="Maria Cristina Bolaños Diaz"/>
    <s v="Secretaria deptal de salud"/>
    <s v="SALUD"/>
    <x v="1"/>
    <s v="Popayan"/>
  </r>
  <r>
    <n v="250"/>
    <s v="PACIFICA"/>
    <x v="0"/>
    <x v="6"/>
    <s v="MARIA FERNANDA REYES"/>
    <s v="IPSI JUAN TAMA"/>
    <s v="SALUD"/>
    <x v="1"/>
    <s v="Inza"/>
  </r>
  <r>
    <n v="251"/>
    <s v="PACIFICA"/>
    <x v="0"/>
    <x v="6"/>
    <s v="Maria Libia Noguil"/>
    <s v="Delegado cabildo Indigena Paletara"/>
    <s v="SOCIEDAD.CIVIL"/>
    <x v="0"/>
    <s v="Puracé"/>
  </r>
  <r>
    <n v="252"/>
    <s v="PACIFICA"/>
    <x v="0"/>
    <x v="6"/>
    <s v="Miguel Ullune Ullune"/>
    <s v="Delegado Discapacidad"/>
    <s v="SOCIEDAD.CIVIL"/>
    <x v="0"/>
    <s v="Silvia"/>
  </r>
  <r>
    <n v="253"/>
    <s v="PACIFICA"/>
    <x v="0"/>
    <x v="6"/>
    <s v="Misael Flor"/>
    <s v="Gobernador indigena Novirao"/>
    <s v="SOCIEDAD.CIVIL"/>
    <x v="0"/>
    <s v="ToToro"/>
  </r>
  <r>
    <n v="254"/>
    <s v="PACIFICA"/>
    <x v="0"/>
    <x v="6"/>
    <s v="Nancy Odilia Benachí"/>
    <s v="Personeria Municipal"/>
    <s v="OTROS SECTORES"/>
    <x v="2"/>
    <s v="ToToro"/>
  </r>
  <r>
    <n v="255"/>
    <s v="PACIFICA"/>
    <x v="0"/>
    <x v="6"/>
    <s v="Nubia Irene Sanchez"/>
    <s v="IPS Namo wasr"/>
    <s v="SALUD"/>
    <x v="1"/>
    <s v="Totoro"/>
  </r>
  <r>
    <n v="256"/>
    <s v="PACIFICA"/>
    <x v="0"/>
    <x v="6"/>
    <s v="Paola Andrea Quinallas"/>
    <s v="Delegada salud, genardo sanchez"/>
    <s v="SALUD"/>
    <x v="1"/>
    <s v="Puracé"/>
  </r>
  <r>
    <n v="257"/>
    <s v="PACIFICA"/>
    <x v="0"/>
    <x v="6"/>
    <s v="Paola Bolaños"/>
    <s v="Secretaria deptal de salud"/>
    <s v="SALUD"/>
    <x v="1"/>
    <s v="Popayan"/>
  </r>
  <r>
    <n v="258"/>
    <s v="PACIFICA"/>
    <x v="0"/>
    <x v="6"/>
    <s v="PAOLA PINZON"/>
    <s v="instituciones Públicas"/>
    <s v="OTROS SECTORES"/>
    <x v="2"/>
    <s v="Silvia"/>
  </r>
  <r>
    <n v="259"/>
    <s v="PACIFICA"/>
    <x v="0"/>
    <x v="6"/>
    <s v="Paula Ruiz"/>
    <s v="Secretaria deptal de salud"/>
    <s v="SALUD"/>
    <x v="1"/>
    <s v="Popayan"/>
  </r>
  <r>
    <n v="260"/>
    <s v="PACIFICA"/>
    <x v="0"/>
    <x v="6"/>
    <s v="REINALDO ALBERTO PEÑA"/>
    <s v="ASOCIACION CAMPESINA DE INZÁ TIERRADENTRO"/>
    <s v="SOCIEDAD.CIVIL"/>
    <x v="0"/>
    <s v="Inza"/>
  </r>
  <r>
    <n v="261"/>
    <s v="PACIFICA"/>
    <x v="0"/>
    <x v="6"/>
    <s v="Reynelda Sauca Avirama"/>
    <s v="Lider comunitaria zona campesina Santa Leticia"/>
    <s v="SOCIEDAD.CIVIL"/>
    <x v="0"/>
    <s v="Puracé"/>
  </r>
  <r>
    <n v="262"/>
    <s v="PACIFICA"/>
    <x v="0"/>
    <x v="6"/>
    <s v="Roberto Tunubalá Chantre"/>
    <s v="Programa de Salud Juan Tama"/>
    <s v="SALUD"/>
    <x v="1"/>
    <s v="Inza"/>
  </r>
  <r>
    <n v="263"/>
    <s v="PACIFICA"/>
    <x v="0"/>
    <x v="6"/>
    <s v="Ruby Magnolia Avila"/>
    <s v="COMERCIALIZADORES AGROPECUARIOS DE TIERRADENTRO INZA CAUCA"/>
    <s v="OTROS SECTORES"/>
    <x v="2"/>
    <s v="Inza"/>
  </r>
  <r>
    <n v="264"/>
    <s v="PACIFICA"/>
    <x v="0"/>
    <x v="6"/>
    <s v="Ruby patricia Quilindo"/>
    <s v="Resguardo Indigena Noviorao"/>
    <s v="SOCIEDAD.CIVIL"/>
    <x v="0"/>
    <s v="Totoro"/>
  </r>
  <r>
    <n v="265"/>
    <s v="PACIFICA"/>
    <x v="0"/>
    <x v="6"/>
    <s v="Simón Caldon"/>
    <s v="Coordinador programa de salud Corregimiento de Puracé"/>
    <s v="SALUD"/>
    <x v="1"/>
    <s v="Puracé"/>
  </r>
  <r>
    <n v="266"/>
    <s v="PACIFICA"/>
    <x v="0"/>
    <x v="6"/>
    <s v="Victoriano Vargas Flor"/>
    <s v="Resguardo Indigena Noviorao"/>
    <s v="SOCIEDAD.CIVIL"/>
    <x v="0"/>
    <s v="Totoro"/>
  </r>
  <r>
    <n v="267"/>
    <s v="PACIFICA"/>
    <x v="0"/>
    <x v="6"/>
    <s v="VIVIANA CAMAYO"/>
    <s v="instituciones Públicas"/>
    <s v="OTROS SECTORES"/>
    <x v="2"/>
    <s v="Silvia"/>
  </r>
  <r>
    <n v="268"/>
    <s v="PACIFICA"/>
    <x v="0"/>
    <x v="6"/>
    <s v="Wilson Chavaco Muelas"/>
    <s v="Representante Salud Diferencial"/>
    <s v="SALUD"/>
    <x v="1"/>
    <s v="Silvia"/>
  </r>
  <r>
    <n v="269"/>
    <s v="PACIFICA"/>
    <x v="0"/>
    <x v="6"/>
    <s v="Yerly Yuliana Manquillo"/>
    <s v="Integrante Comité participación Comunitaria"/>
    <s v="SOCIEDAD.CIVIL"/>
    <x v="0"/>
    <s v="Puracé"/>
  </r>
  <r>
    <n v="270"/>
    <s v="PACIFICA"/>
    <x v="0"/>
    <x v="7"/>
    <s v="Sergio Pérez"/>
    <s v="Clínica la Estancia"/>
    <s v="SALUD"/>
    <x v="1"/>
    <s v="Popayan"/>
  </r>
  <r>
    <n v="271"/>
    <s v="PACIFICA"/>
    <x v="0"/>
    <x v="7"/>
    <s v="Alma Nathalia Muñoz"/>
    <s v="Secretaria de salud Municipal de Popayan"/>
    <s v="SALUD"/>
    <x v="1"/>
    <s v="Popayan"/>
  </r>
  <r>
    <n v="272"/>
    <s v="PACIFICA"/>
    <x v="0"/>
    <x v="7"/>
    <s v="Liberth Muñóz"/>
    <s v="Hospital San José"/>
    <s v="SALUD"/>
    <x v="1"/>
    <s v="Popayan"/>
  </r>
  <r>
    <n v="273"/>
    <s v="PACIFICA"/>
    <x v="0"/>
    <x v="7"/>
    <s v="Angela Caicedo Muñoz"/>
    <s v="Universidad María Cano"/>
    <s v="OTROS SECTORES"/>
    <x v="2"/>
    <s v="Popayan"/>
  </r>
  <r>
    <n v="274"/>
    <s v="PACIFICA"/>
    <x v="0"/>
    <x v="7"/>
    <s v="BETTY ESPERANZA FIGUEROA SACANAMBOY"/>
    <s v="ICBF"/>
    <s v="OTROS SECTORES"/>
    <x v="2"/>
    <s v="Popayan"/>
  </r>
  <r>
    <n v="275"/>
    <s v="PACIFICA"/>
    <x v="0"/>
    <x v="7"/>
    <s v="Omar Felipe Murillo"/>
    <s v="ESE El Bordo"/>
    <s v="SALUD"/>
    <x v="1"/>
    <s v="El Bordo"/>
  </r>
  <r>
    <n v="276"/>
    <s v="PACIFICA"/>
    <x v="0"/>
    <x v="7"/>
    <s v="Marcela Quijano"/>
    <s v="Alcaldía Sotará"/>
    <s v="OTROS SECTORES"/>
    <x v="2"/>
    <s v="Sotará"/>
  </r>
  <r>
    <n v="277"/>
    <s v="PACIFICA"/>
    <x v="0"/>
    <x v="7"/>
    <s v="Paola Ximena Sánchez"/>
    <s v="ENFERMERA  PyP"/>
    <s v="SALUD"/>
    <x v="1"/>
    <s v="Popayan"/>
  </r>
  <r>
    <n v="278"/>
    <s v="PACIFICA"/>
    <x v="0"/>
    <x v="7"/>
    <s v="Adriana Rodríguez Gómez"/>
    <s v="Secretaría de Salud del Cauca"/>
    <s v="SALUD"/>
    <x v="1"/>
    <s v="Popayan"/>
  </r>
  <r>
    <n v="279"/>
    <s v="PACIFICA"/>
    <x v="0"/>
    <x v="7"/>
    <s v="Orlando Echeverry"/>
    <s v="Secretaría de Salud del Cauca"/>
    <s v="SALUD"/>
    <x v="1"/>
    <s v="Popayan"/>
  </r>
  <r>
    <n v="280"/>
    <s v="PACIFICA"/>
    <x v="0"/>
    <x v="7"/>
    <s v="Duban Eli Quintero"/>
    <s v="Secretaría de Salud del Cauca"/>
    <s v="SALUD"/>
    <x v="1"/>
    <s v="Popayan"/>
  </r>
  <r>
    <n v="281"/>
    <s v="PACIFICA"/>
    <x v="0"/>
    <x v="7"/>
    <s v="Hernando Gil"/>
    <s v="Secretaría de Salud del Cauca"/>
    <s v="SALUD"/>
    <x v="1"/>
    <s v="Popayan"/>
  </r>
  <r>
    <n v="282"/>
    <s v="PACIFICA"/>
    <x v="0"/>
    <x v="7"/>
    <s v="Jorge Sotelo Daza"/>
    <s v="Secretaría de Salud del Cauca"/>
    <s v="SALUD"/>
    <x v="1"/>
    <s v="Popayan"/>
  </r>
  <r>
    <n v="283"/>
    <s v="PACIFICA"/>
    <x v="0"/>
    <x v="7"/>
    <s v="Carolina Camargo"/>
    <s v="Secretaría de Salud del Cauca"/>
    <s v="SALUD"/>
    <x v="1"/>
    <s v="Popayan"/>
  </r>
  <r>
    <n v="284"/>
    <s v="PACIFICA"/>
    <x v="0"/>
    <x v="7"/>
    <s v="Kelly Tello Hoyos"/>
    <s v="Secretaría de Salud del Cauca"/>
    <s v="SALUD"/>
    <x v="1"/>
    <s v="Popayan"/>
  </r>
  <r>
    <n v="285"/>
    <s v="PACIFICA"/>
    <x v="0"/>
    <x v="7"/>
    <s v="Gonzalo Velasco"/>
    <s v="ESE Centro I"/>
    <s v="SALUD"/>
    <x v="1"/>
    <s v="Popayan"/>
  </r>
  <r>
    <n v="286"/>
    <s v="PACIFICA"/>
    <x v="0"/>
    <x v="7"/>
    <s v="Maria Fernanda Muñoz Ardila"/>
    <s v="Promovida"/>
    <s v="SOCIEDAD.CIVIL"/>
    <x v="0"/>
    <s v="Popayan"/>
  </r>
  <r>
    <n v="287"/>
    <s v="PACIFICA"/>
    <x v="0"/>
    <x v="7"/>
    <s v="Holman Rivera"/>
    <s v="Secretaría de Salud del Cauca"/>
    <s v="SALUD"/>
    <x v="1"/>
    <s v="Popayan"/>
  </r>
  <r>
    <n v="288"/>
    <s v="PACIFICA"/>
    <x v="0"/>
    <x v="7"/>
    <s v="Juan Martin Hurtado Paz"/>
    <s v="Secretaria de Educacion y Cultura"/>
    <s v="OTROS SECTORES"/>
    <x v="2"/>
    <s v="Popayan"/>
  </r>
  <r>
    <n v="289"/>
    <s v="PACIFICA"/>
    <x v="0"/>
    <x v="7"/>
    <s v="Belen Edilma Gonzalez"/>
    <s v="Secretaria de Gobierno"/>
    <s v="OTROS SECTORES"/>
    <x v="2"/>
    <s v="Popayan"/>
  </r>
  <r>
    <n v="290"/>
    <s v="PACIFICA"/>
    <x v="0"/>
    <x v="7"/>
    <s v="Maria Clauida carvajal"/>
    <s v="Secretaria de Planeacion"/>
    <s v="OTROS SECTORES"/>
    <x v="2"/>
    <s v="Popayan"/>
  </r>
  <r>
    <n v="291"/>
    <s v="PACIFICA"/>
    <x v="0"/>
    <x v="7"/>
    <s v="Deicy Cecilia Molano"/>
    <s v="SIES I.P.S."/>
    <s v="SALUD"/>
    <x v="1"/>
    <s v="Popayan"/>
  </r>
  <r>
    <n v="292"/>
    <s v="PACIFICA"/>
    <x v="0"/>
    <x v="7"/>
    <s v="Dumer Cifuentes"/>
    <s v="ESE Tierradentro"/>
    <s v="SALUD"/>
    <x v="1"/>
    <s v="Paez"/>
  </r>
  <r>
    <n v="293"/>
    <s v="PACIFICA"/>
    <x v="0"/>
    <x v="7"/>
    <s v="Wilson Rojas"/>
    <s v="ESE Tierradentro"/>
    <s v="SALUD"/>
    <x v="1"/>
    <s v="Paez"/>
  </r>
  <r>
    <n v="294"/>
    <s v="PACIFICA"/>
    <x v="0"/>
    <x v="7"/>
    <s v="Diana Narvaez Bolaños"/>
    <s v="ESE Centro 2"/>
    <s v="SALUD"/>
    <x v="1"/>
    <s v="Popayan"/>
  </r>
  <r>
    <n v="295"/>
    <s v="PACIFICA"/>
    <x v="0"/>
    <x v="7"/>
    <s v="Milena Bambaguez"/>
    <s v="Secretaría de Salud del Cauca"/>
    <s v="SALUD"/>
    <x v="1"/>
    <s v="Popayan"/>
  </r>
  <r>
    <n v="296"/>
    <s v="PACIFICA"/>
    <x v="0"/>
    <x v="7"/>
    <s v="Clemencia Fory Banguero"/>
    <s v="Comision de Salud"/>
    <s v="SALUD"/>
    <x v="1"/>
    <s v="Santander de Quilichao"/>
  </r>
  <r>
    <n v="297"/>
    <s v="PACIFICA"/>
    <x v="0"/>
    <x v="7"/>
    <s v="Lorena Ramos"/>
    <s v="Clinica la Estancia"/>
    <s v="SALUD"/>
    <x v="1"/>
    <s v="Popayan"/>
  </r>
  <r>
    <n v="298"/>
    <s v="PACIFICA"/>
    <x v="0"/>
    <x v="7"/>
    <s v="Yenny Alexandra Diaz"/>
    <s v="Secretaría de Salud del Cauca"/>
    <s v="SALUD"/>
    <x v="1"/>
    <s v="Popayan"/>
  </r>
  <r>
    <n v="299"/>
    <s v="PACIFICA"/>
    <x v="0"/>
    <x v="7"/>
    <s v="Jesus Marino Gurrute"/>
    <s v="CRIC"/>
    <s v="SALUD"/>
    <x v="1"/>
    <s v="Totoro"/>
  </r>
  <r>
    <n v="300"/>
    <s v="PACIFICA"/>
    <x v="0"/>
    <x v="7"/>
    <s v="Daniel Quintana"/>
    <s v="Coordinador IPS"/>
    <s v="SALUD"/>
    <x v="1"/>
    <s v="Morales"/>
  </r>
  <r>
    <n v="301"/>
    <s v="PACIFICA"/>
    <x v="0"/>
    <x v="7"/>
    <s v="Dalis Ruiz"/>
    <s v="Salud CRIC"/>
    <s v="SALUD"/>
    <x v="1"/>
    <s v="Popayan"/>
  </r>
  <r>
    <n v="302"/>
    <s v="PACIFICA"/>
    <x v="0"/>
    <x v="7"/>
    <s v="CARMENZA DIAZ MOSQUERA"/>
    <s v="LIDER COMUNITARIO"/>
    <s v="SOCIEDAD.CIVIL"/>
    <x v="0"/>
    <s v="Buenos Aires"/>
  </r>
  <r>
    <n v="303"/>
    <s v="PACIFICA"/>
    <x v="0"/>
    <x v="7"/>
    <s v="ELBA GLADIS ZAMORA"/>
    <s v="LIDER COMUNITARIO"/>
    <s v="SOCIEDAD.CIVIL"/>
    <x v="0"/>
    <s v="Buenos Aires"/>
  </r>
  <r>
    <n v="304"/>
    <s v="PACIFICA"/>
    <x v="0"/>
    <x v="7"/>
    <s v="Reynelda Sauca Avirama"/>
    <s v="Lider comunitaria zona campesina Santa Leticia"/>
    <s v="SOCIEDAD.CIVIL"/>
    <x v="0"/>
    <s v="Puracé"/>
  </r>
  <r>
    <n v="305"/>
    <s v="PACIFICA"/>
    <x v="0"/>
    <x v="7"/>
    <s v="Blanca López"/>
    <s v="lider presidenta concejo consultivo de mujeres"/>
    <s v="SOCIEDAD.CIVIL"/>
    <x v="0"/>
    <s v="Puracé"/>
  </r>
  <r>
    <n v="306"/>
    <s v="PACIFICA"/>
    <x v="0"/>
    <x v="7"/>
    <s v="Harold Montano Morales"/>
    <s v="Delegado del Cabildo de Guanbia"/>
    <s v="SOCIEDAD.CIVIL"/>
    <x v="0"/>
    <s v="Silvia"/>
  </r>
  <r>
    <n v="307"/>
    <s v="PACIFICA"/>
    <x v="0"/>
    <x v="7"/>
    <s v="Nestor Alirio Sanchez"/>
    <s v="Cooperativa Multiactiva Agropecuaria Trabajadores De Paz Anuc Balboa"/>
    <s v="OTROS SECTORES"/>
    <x v="2"/>
    <s v="Balboa"/>
  </r>
  <r>
    <n v="308"/>
    <s v="PACIFICA"/>
    <x v="0"/>
    <x v="7"/>
    <s v="JOSE ELIECER CIFUENTES"/>
    <s v="REPRESENTATE DE LIGA USUARIOS ESE"/>
    <s v="SOCIEDAD.CIVIL"/>
    <x v="0"/>
    <s v="Rosas"/>
  </r>
  <r>
    <n v="309"/>
    <s v="PACIFICA"/>
    <x v="0"/>
    <x v="7"/>
    <s v="Andres Mapallo Mapallo"/>
    <s v="Resguardo de Coconuco"/>
    <s v="SOCIEDAD.CIVIL"/>
    <x v="0"/>
    <s v="Puracé"/>
  </r>
  <r>
    <n v="310"/>
    <s v="PACIFICA"/>
    <x v="0"/>
    <x v="7"/>
    <s v="Fredy Fernando Jalvin"/>
    <s v="Resguardo de Coconuco"/>
    <s v="SOCIEDAD.CIVIL"/>
    <x v="0"/>
    <s v="Puracé"/>
  </r>
  <r>
    <n v="311"/>
    <s v="PACIFICA"/>
    <x v="0"/>
    <x v="7"/>
    <s v="Miguel Antonio Tunubala Moarles"/>
    <s v="Cabildo Kurak Chak"/>
    <s v="SOCIEDAD.CIVIL"/>
    <x v="0"/>
    <s v="Cajibio"/>
  </r>
  <r>
    <n v="312"/>
    <s v="PACIFICA"/>
    <x v="1"/>
    <x v="8"/>
    <s v="ANA MARIA PRIETO"/>
    <s v="CONSEJO COMUNITARIO"/>
    <s v="ASESORIA JURIDICA"/>
    <x v="2"/>
    <s v="BAHIA SOLANO"/>
  </r>
  <r>
    <n v="313"/>
    <s v="PACIFICA"/>
    <x v="1"/>
    <x v="8"/>
    <s v="ANA MILENA BENAVIDES"/>
    <s v="CONSEJO COMUNITARIO"/>
    <s v="TESORERA"/>
    <x v="2"/>
    <s v="BAHIA SOLANO"/>
  </r>
  <r>
    <n v="314"/>
    <s v="PACIFICA"/>
    <x v="1"/>
    <x v="8"/>
    <s v="ANDRES MENA"/>
    <s v="PESCADOR"/>
    <s v="COMUNIDAD"/>
    <x v="0"/>
    <s v="JURADO"/>
  </r>
  <r>
    <n v="315"/>
    <s v="PACIFICA"/>
    <x v="1"/>
    <x v="8"/>
    <s v="AURA MILENA RIVAS"/>
    <s v="ASPENOR"/>
    <s v="SOCIA"/>
    <x v="0"/>
    <s v="BAHIA SOLANO"/>
  </r>
  <r>
    <n v="316"/>
    <s v="PACIFICA"/>
    <x v="1"/>
    <x v="8"/>
    <s v="BENEULER CABRERA"/>
    <s v="LIDER COMUNITARIO"/>
    <s v="LIDER COMUNITARIO"/>
    <x v="0"/>
    <s v="NUQUI"/>
  </r>
  <r>
    <n v="317"/>
    <s v="PACIFICA"/>
    <x v="1"/>
    <x v="8"/>
    <s v="CALOS DAVID JIMENEZ"/>
    <s v="ALCALDIA"/>
    <s v="ASISTENTE PERSONAL"/>
    <x v="2"/>
    <s v="JURADO"/>
  </r>
  <r>
    <n v="318"/>
    <s v="PACIFICA"/>
    <x v="1"/>
    <x v="8"/>
    <s v="CANDELARIO HURTADO"/>
    <s v="LIDER SOCIAL"/>
    <s v="LIDER SOCIAL"/>
    <x v="0"/>
    <s v="JURADO"/>
  </r>
  <r>
    <n v="319"/>
    <s v="PACIFICA"/>
    <x v="1"/>
    <x v="8"/>
    <s v="CARLOS ANDRES GOMEZ"/>
    <s v="JOLIENPRE"/>
    <s v="COORDINADOR"/>
    <x v="0"/>
    <s v="NUQUI"/>
  </r>
  <r>
    <n v="320"/>
    <s v="PACIFICA"/>
    <x v="1"/>
    <x v="8"/>
    <s v="CESAR AUGUSTO MORENO"/>
    <s v="LIDER SOCIAL"/>
    <s v="LIDER SOCIAL "/>
    <x v="0"/>
    <s v="BAHIA SOLANO"/>
  </r>
  <r>
    <n v="321"/>
    <s v="PACIFICA"/>
    <x v="1"/>
    <x v="8"/>
    <s v="CIRIA ISABEL MORENO"/>
    <s v="PRIMERA INFANCIA"/>
    <s v="DOCENTE"/>
    <x v="2"/>
    <s v="JURADO"/>
  </r>
  <r>
    <n v="322"/>
    <s v="PACIFICA"/>
    <x v="1"/>
    <x v="8"/>
    <s v="CLARA INES PEREA"/>
    <s v="ENERGIA MUNICIPAL"/>
    <s v="PRESIDENTA"/>
    <x v="2"/>
    <s v="NUQUI"/>
  </r>
  <r>
    <n v="323"/>
    <s v="PACIFICA"/>
    <x v="1"/>
    <x v="8"/>
    <s v="CLAUDIA LOPEZ"/>
    <s v="ALCALDIA"/>
    <s v="RECAUDORA"/>
    <x v="2"/>
    <s v="JURADO"/>
  </r>
  <r>
    <n v="324"/>
    <s v="PACIFICA"/>
    <x v="1"/>
    <x v="8"/>
    <s v="DARLINTON MORENO PALACIOS"/>
    <s v="SECRETARIO DESARROLLO SOCIAL"/>
    <s v="ALCALDIA"/>
    <x v="2"/>
    <s v="JURADO"/>
  </r>
  <r>
    <n v="325"/>
    <s v="PACIFICA"/>
    <x v="1"/>
    <x v="8"/>
    <s v="ELSA JUDITH RUIZ"/>
    <s v="ALCALDIA"/>
    <s v="SALUD PUBLICA"/>
    <x v="1"/>
    <s v="BAHIA SOLANO"/>
  </r>
  <r>
    <n v="326"/>
    <s v="PACIFICA"/>
    <x v="1"/>
    <x v="8"/>
    <s v="ESMILDA MOSQUERA CUERVO"/>
    <s v="ESTUDIANTE"/>
    <s v="PERSONERIA MUNICIPAL"/>
    <x v="2"/>
    <s v="BAHIA SOLANO"/>
  </r>
  <r>
    <n v="327"/>
    <s v="PACIFICA"/>
    <x v="1"/>
    <x v="8"/>
    <s v="GENITH ANGULO HERNANDEZ"/>
    <s v="ALCALDIA"/>
    <s v="FUNCIONARIA"/>
    <x v="2"/>
    <s v="JURADO"/>
  </r>
  <r>
    <n v="328"/>
    <s v="PACIFICA"/>
    <x v="1"/>
    <x v="8"/>
    <s v="HANRY SAMIR MOSQUERA"/>
    <s v="ALCALDIA"/>
    <s v="CONCEJAL"/>
    <x v="2"/>
    <s v="NUQUI"/>
  </r>
  <r>
    <n v="329"/>
    <s v="PACIFICA"/>
    <x v="1"/>
    <x v="8"/>
    <s v="ISMAEL LARGACHA"/>
    <s v="SOPACIFICO"/>
    <s v="VICTIMA"/>
    <x v="0"/>
    <s v="BAHIA SOLANO"/>
  </r>
  <r>
    <n v="330"/>
    <s v="PACIFICA"/>
    <x v="1"/>
    <x v="8"/>
    <s v="JALISER MENA PALACIOS"/>
    <s v="CONSEJO COMUNITARIO"/>
    <s v="REPRESENTANTE LEGAL"/>
    <x v="0"/>
    <s v="NUQUI"/>
  </r>
  <r>
    <n v="331"/>
    <s v="PACIFICA"/>
    <x v="1"/>
    <x v="8"/>
    <s v="JHONNY MURILLO"/>
    <s v="LIDER SOCIAL"/>
    <s v="LIDER SOCIAL"/>
    <x v="0"/>
    <s v="NUQUI"/>
  </r>
  <r>
    <n v="332"/>
    <s v="PACIFICA"/>
    <x v="1"/>
    <x v="8"/>
    <s v="JHOVANI MOSQUERA"/>
    <s v="CIUDADANIA"/>
    <s v="COMUNIDAD"/>
    <x v="0"/>
    <s v="QUIBDO"/>
  </r>
  <r>
    <n v="333"/>
    <s v="PACIFICA"/>
    <x v="1"/>
    <x v="8"/>
    <s v="JOSE MANUEL BARIQUIDURA"/>
    <s v="MICROFISTA "/>
    <s v="PROMOTOR"/>
    <x v="0"/>
    <s v="NUQUI"/>
  </r>
  <r>
    <n v="334"/>
    <s v="PACIFICA"/>
    <x v="1"/>
    <x v="8"/>
    <s v="JUAN CAMILO GARCIA"/>
    <s v="ESTUDIANTE"/>
    <s v="UTCH"/>
    <x v="2"/>
    <s v="JURADO"/>
  </r>
  <r>
    <n v="335"/>
    <s v="PACIFICA"/>
    <x v="1"/>
    <x v="8"/>
    <s v="JULIAN ANDRES CUESTA"/>
    <s v="ALCALDIA"/>
    <s v="SALUD PUBLICA"/>
    <x v="1"/>
    <s v="VALLE BAHIA SOLANO"/>
  </r>
  <r>
    <n v="336"/>
    <s v="PACIFICA"/>
    <x v="1"/>
    <x v="8"/>
    <s v="LEINY TATIANA MORENO"/>
    <s v="ICBF"/>
    <s v="NUTRICIONISTA"/>
    <x v="2"/>
    <s v="BAHIA SOLANO"/>
  </r>
  <r>
    <n v="337"/>
    <s v="PACIFICA"/>
    <x v="1"/>
    <x v="8"/>
    <s v="LUIS ESNERTO SERNA"/>
    <s v="ALCALDIA"/>
    <s v="COORDINADOR SOCIAL "/>
    <x v="2"/>
    <s v="NUQUI"/>
  </r>
  <r>
    <n v="338"/>
    <s v="PACIFICA"/>
    <x v="1"/>
    <x v="8"/>
    <s v="LUIS NASSER PAZ"/>
    <s v="LIDER SOCIAL"/>
    <s v="LIDER SOCIAL"/>
    <x v="0"/>
    <s v="JURADO"/>
  </r>
  <r>
    <n v="339"/>
    <s v="PACIFICA"/>
    <x v="1"/>
    <x v="8"/>
    <s v="LUZ MARIANA PEREA"/>
    <s v="LIDER COMUNITARIO"/>
    <s v="LIDER COMUNITARIO"/>
    <x v="0"/>
    <s v="NUQUI"/>
  </r>
  <r>
    <n v="340"/>
    <s v="PACIFICA"/>
    <x v="1"/>
    <x v="8"/>
    <s v="MAGNELYS LEMUS"/>
    <s v="CIUDADANIA"/>
    <s v="CIUDADANIA"/>
    <x v="0"/>
    <s v="BAHIA SOLANO"/>
  </r>
  <r>
    <n v="341"/>
    <s v="PACIFICA"/>
    <x v="1"/>
    <x v="8"/>
    <s v="MANUEL ABADIA"/>
    <s v="FUPAD"/>
    <s v="GESTOR COMUNITARIO"/>
    <x v="0"/>
    <s v="JURADO"/>
  </r>
  <r>
    <n v="342"/>
    <s v="PACIFICA"/>
    <x v="1"/>
    <x v="8"/>
    <s v="MARIA FLORENA MURILLO"/>
    <s v="ALCALDIA"/>
    <s v="COORDINADORA ADULTO MAYOR"/>
    <x v="0"/>
    <s v="BAHIA SOLANO"/>
  </r>
  <r>
    <n v="343"/>
    <s v="PACIFICA"/>
    <x v="1"/>
    <x v="8"/>
    <s v="MARITZA HNERNANDEZ"/>
    <s v="OFICINA DE LA MUJER"/>
    <s v="COORDINADORA"/>
    <x v="0"/>
    <s v="JURADO"/>
  </r>
  <r>
    <n v="344"/>
    <s v="PACIFICA"/>
    <x v="1"/>
    <x v="8"/>
    <s v="MAURICIO DAVID JIMENEZ"/>
    <s v="ALCALDIA"/>
    <s v="INDER"/>
    <x v="2"/>
    <s v="JURADO"/>
  </r>
  <r>
    <n v="345"/>
    <s v="PACIFICA"/>
    <x v="1"/>
    <x v="8"/>
    <s v="MAYRA OROBIO RIASCO"/>
    <s v="LIDER SOCIAL"/>
    <s v="LIDER SOCIAL"/>
    <x v="0"/>
    <s v="JURADO"/>
  </r>
  <r>
    <n v="346"/>
    <s v="PACIFICA"/>
    <x v="1"/>
    <x v="8"/>
    <s v="MIRIAN VANEGAS"/>
    <s v="ALCALDIA"/>
    <s v="ASESORIA JURIDICA"/>
    <x v="2"/>
    <s v="NUQUI"/>
  </r>
  <r>
    <n v="347"/>
    <s v="PACIFICA"/>
    <x v="1"/>
    <x v="8"/>
    <s v="NANCY CATALINA LOPEZ"/>
    <s v="MESA PRINCIPAL"/>
    <s v="VICTIMA"/>
    <x v="0"/>
    <s v="NUQUI"/>
  </r>
  <r>
    <n v="348"/>
    <s v="PACIFICA"/>
    <x v="1"/>
    <x v="8"/>
    <s v="NEYRA GONZALEZ"/>
    <s v="ALCALDIA"/>
    <s v="COMISARIA DE FAMILIA"/>
    <x v="2"/>
    <s v="JURADO"/>
  </r>
  <r>
    <n v="349"/>
    <s v="PACIFICA"/>
    <x v="1"/>
    <x v="8"/>
    <s v="NIYER SENAFIR ROJAS"/>
    <s v="COMIZCOP INDIGENA"/>
    <s v="CABILDO MAYOR"/>
    <x v="0"/>
    <s v="NUQUI"/>
  </r>
  <r>
    <n v="350"/>
    <s v="PACIFICA"/>
    <x v="1"/>
    <x v="8"/>
    <s v="PATRICIA HERNANDEZ"/>
    <s v="LIDER SOCIAL"/>
    <s v="LIDER SOCIAL"/>
    <x v="0"/>
    <s v="JURADO"/>
  </r>
  <r>
    <n v="351"/>
    <s v="PACIFICA"/>
    <x v="1"/>
    <x v="8"/>
    <s v="RAIMON HERNANDEZ"/>
    <s v="ALCALDIA"/>
    <s v="SECRETARIA DE SALUD"/>
    <x v="1"/>
    <s v="JURADO"/>
  </r>
  <r>
    <n v="352"/>
    <s v="PACIFICA"/>
    <x v="1"/>
    <x v="8"/>
    <s v="SANDRAVILLEGAS "/>
    <s v="LIDER SOCIAL"/>
    <s v="LIDER SOCIAL"/>
    <x v="0"/>
    <s v="NUQUI"/>
  </r>
  <r>
    <n v="353"/>
    <s v="PACIFICA"/>
    <x v="1"/>
    <x v="8"/>
    <s v="SAUDY OSORIO ESTRADA"/>
    <s v="LIDER SOCIAL"/>
    <s v="LIDER SOCIAL"/>
    <x v="0"/>
    <s v="JURADO"/>
  </r>
  <r>
    <n v="354"/>
    <s v="PACIFICA"/>
    <x v="1"/>
    <x v="8"/>
    <s v="UFELDO MESA"/>
    <s v="ALCALDIA"/>
    <s v="COORDINADOR INDIGENA"/>
    <x v="0"/>
    <s v="JURADO"/>
  </r>
  <r>
    <n v="355"/>
    <s v="PACIFICA"/>
    <x v="1"/>
    <x v="8"/>
    <s v="ULMER MOSQUERA"/>
    <s v="ALCALDIA"/>
    <m/>
    <x v="0"/>
    <s v="BAHIA SOLANO"/>
  </r>
  <r>
    <n v="356"/>
    <s v="PACIFICA"/>
    <x v="1"/>
    <x v="8"/>
    <s v="WISTON DE JESUS MENA"/>
    <s v="ASOMUVIBAS"/>
    <s v="DERECHOS HUMANOS"/>
    <x v="0"/>
    <s v="BAHIA SOLANO"/>
  </r>
  <r>
    <n v="357"/>
    <s v="PACIFICA"/>
    <x v="1"/>
    <x v="8"/>
    <s v="YAMIL MACHUCA"/>
    <s v="ALCALDIA"/>
    <s v="ENLACE ALCALDIA"/>
    <x v="2"/>
    <s v="BAHIA SOLANO"/>
  </r>
  <r>
    <n v="358"/>
    <s v="PACIFICA"/>
    <x v="1"/>
    <x v="8"/>
    <s v="YAMILE ARIAS CONTRERAS"/>
    <s v="LIDER SOCIAL"/>
    <s v="LIDER SOCIAL"/>
    <x v="0"/>
    <s v="BAHIA SOLANO"/>
  </r>
  <r>
    <n v="359"/>
    <s v="PACIFICA"/>
    <x v="1"/>
    <x v="8"/>
    <s v="YAMILEC CUERO"/>
    <s v="APEL NORTE"/>
    <s v="PRESIDENTE"/>
    <x v="0"/>
    <s v="BAHIA SOLANO"/>
  </r>
  <r>
    <n v="360"/>
    <s v="PACIFICA"/>
    <x v="1"/>
    <x v="8"/>
    <s v="YARLEY AGUILAR"/>
    <s v="LIDER SOCIAL"/>
    <s v="LIDER SOCIAL"/>
    <x v="0"/>
    <s v="JURADO"/>
  </r>
  <r>
    <n v="361"/>
    <s v="PACIFICA"/>
    <x v="1"/>
    <x v="8"/>
    <s v="YEISON MURILLO"/>
    <s v="CONSEJO COMUNITARIO"/>
    <s v="PRESIDENTE"/>
    <x v="0"/>
    <s v="NUQUI"/>
  </r>
  <r>
    <n v="362"/>
    <s v="PACIFICA"/>
    <x v="1"/>
    <x v="8"/>
    <s v="ZALLY ZULEMA HOYOS"/>
    <s v="GOBERNACION CHOCO"/>
    <s v="PROFESIONAL UNIVERSITARIO"/>
    <x v="2"/>
    <s v="QUIBDO"/>
  </r>
  <r>
    <n v="363"/>
    <s v="PACIFICA"/>
    <x v="1"/>
    <x v="9"/>
    <s v="ALIX MARCELA MURILLO"/>
    <s v="CIUDADANÍA"/>
    <s v="LIDER SOCIAL"/>
    <x v="0"/>
    <s v="SIPI"/>
  </r>
  <r>
    <n v="364"/>
    <s v="PACIFICA"/>
    <x v="1"/>
    <x v="9"/>
    <s v="ANA MARIA QUINTO WALDO"/>
    <s v="JAC DIEGO LUIS"/>
    <s v="SOCIEDAD.CIVIL"/>
    <x v="0"/>
    <s v="ISTMINA"/>
  </r>
  <r>
    <n v="365"/>
    <s v="PACIFICA"/>
    <x v="1"/>
    <x v="9"/>
    <s v="ANAMILE MURILLO "/>
    <s v="MESA DE VICTIMAS"/>
    <s v="MIEMBRO"/>
    <x v="0"/>
    <s v="ISTMINA"/>
  </r>
  <r>
    <n v="366"/>
    <s v="PACIFICA"/>
    <x v="1"/>
    <x v="9"/>
    <s v="ANAYELI VALOIS MORENO"/>
    <s v="ALCALDIA MEDIO BAUDO"/>
    <s v="CONCEJAL"/>
    <x v="2"/>
    <s v="MEDIO BAUDO"/>
  </r>
  <r>
    <n v="367"/>
    <s v="PACIFICA"/>
    <x v="1"/>
    <x v="9"/>
    <s v="ANGEL YOMEL MOSQUERA"/>
    <s v="CIUDADANÍA"/>
    <s v="LIDER COMUNIARIO"/>
    <x v="0"/>
    <s v="MEDIO BAUDO"/>
  </r>
  <r>
    <n v="368"/>
    <s v="PACIFICA"/>
    <x v="1"/>
    <x v="9"/>
    <s v="ANGIE PATRICIA PEREA"/>
    <s v="GOBERNACIÓN CHOCO"/>
    <s v="REFERENTE EID"/>
    <x v="2"/>
    <s v="QUIBDO"/>
  </r>
  <r>
    <n v="369"/>
    <s v="PACIFICA"/>
    <x v="1"/>
    <x v="9"/>
    <s v="BELISARIO GAMBOA MURILLO"/>
    <s v="CIUDADANÍA"/>
    <s v="LIDER SOCIAL"/>
    <x v="0"/>
    <s v="MEDIO SAN JUAN"/>
  </r>
  <r>
    <n v="370"/>
    <s v="PACIFICA"/>
    <x v="1"/>
    <x v="9"/>
    <s v="CAROLINA HURTADO "/>
    <s v="ALCALDIA RIO IRO"/>
    <s v="APOYO ENLACE VICTIMAS"/>
    <x v="2"/>
    <s v="RIO IRO"/>
  </r>
  <r>
    <n v="371"/>
    <s v="PACIFICA"/>
    <x v="1"/>
    <x v="9"/>
    <s v="EMILSON DANIEL VIVERO"/>
    <s v="CONCEJO COMUNITARIO MEDIO SAN JUAN"/>
    <s v="PRESIDENTE "/>
    <x v="2"/>
    <s v="MEDIO SAN JUAN"/>
  </r>
  <r>
    <n v="372"/>
    <s v="PACIFICA"/>
    <x v="1"/>
    <x v="9"/>
    <s v="ERNESTO MOSQUERA"/>
    <s v="ALCALDIA NOVITA"/>
    <s v="PERSONERO"/>
    <x v="2"/>
    <s v="NOVITA"/>
  </r>
  <r>
    <n v="373"/>
    <s v="PACIFICA"/>
    <x v="1"/>
    <x v="9"/>
    <s v="EZEQUIEL LOZANO LOPEZ"/>
    <s v="CIUDADANÍA"/>
    <s v="LIDER SOCIAL"/>
    <x v="0"/>
    <s v="CONDOTO"/>
  </r>
  <r>
    <n v="374"/>
    <s v="PACIFICA"/>
    <x v="1"/>
    <x v="9"/>
    <s v="FABIO RICARDO CAMACHO"/>
    <s v="MESA DE VICTIMAS"/>
    <s v="MIEMBRO"/>
    <x v="0"/>
    <s v="ISTMINA"/>
  </r>
  <r>
    <n v="375"/>
    <s v="PACIFICA"/>
    <x v="1"/>
    <x v="9"/>
    <s v="FAIBER ANDRES RIVAS"/>
    <s v="JEED CHOCO"/>
    <s v="REPRESENTANTE LEGAL"/>
    <x v="0"/>
    <s v="CONDOTO"/>
  </r>
  <r>
    <n v="376"/>
    <s v="PACIFICA"/>
    <x v="1"/>
    <x v="9"/>
    <s v="FRAN CARLOS HURTADO"/>
    <s v="CONCEJO COMUNITARIO MEDIO BAUDO"/>
    <s v="PRESIDENTE"/>
    <x v="0"/>
    <s v="MEDIO BAUDO"/>
  </r>
  <r>
    <n v="377"/>
    <s v="PACIFICA"/>
    <x v="1"/>
    <x v="9"/>
    <s v="FRANCISCA CORDOBA"/>
    <s v="PARTERA"/>
    <s v="PARTERA"/>
    <x v="0"/>
    <s v="ISTMINA"/>
  </r>
  <r>
    <n v="378"/>
    <s v="PACIFICA"/>
    <x v="1"/>
    <x v="9"/>
    <s v="GENRY JORDAN CORTEZ"/>
    <s v="ALCALDIA NOVITA"/>
    <s v="SECRETARIO DE PLANEACION"/>
    <x v="2"/>
    <s v="NOVITA"/>
  </r>
  <r>
    <n v="379"/>
    <s v="PACIFICA"/>
    <x v="1"/>
    <x v="9"/>
    <s v="GLORIA MARTINEZ "/>
    <s v="JUNTA CORREGIMIENTO PAITO"/>
    <s v="PRESIDENTE "/>
    <x v="0"/>
    <s v="ISTMINA"/>
  </r>
  <r>
    <n v="380"/>
    <s v="PACIFICA"/>
    <x v="1"/>
    <x v="9"/>
    <s v="HENRY ASPRILLA"/>
    <s v="CIUDADANÍA"/>
    <s v="AUXILIAR DE ENFERMERIA"/>
    <x v="0"/>
    <s v="ISTMINA"/>
  </r>
  <r>
    <n v="381"/>
    <s v="PACIFICA"/>
    <x v="1"/>
    <x v="9"/>
    <s v="JESUS EMILIO IBARGUEN"/>
    <s v="ALCALDIA CONDOTO"/>
    <m/>
    <x v="2"/>
    <s v="CONDOTO"/>
  </r>
  <r>
    <n v="382"/>
    <s v="PACIFICA"/>
    <x v="1"/>
    <x v="9"/>
    <s v="JHON BAIRO LONGA RIVAS"/>
    <s v="ALCALDIA SIPÍ"/>
    <s v="AUXILIAR ADMINISTRATIVO"/>
    <x v="2"/>
    <s v="SIPI"/>
  </r>
  <r>
    <n v="383"/>
    <s v="PACIFICA"/>
    <x v="1"/>
    <x v="9"/>
    <s v="JHON LEIVINSON CRUZ"/>
    <s v="CONCEJO COMUNITARIO LITORAL DEL SAN JUAN"/>
    <s v="LIDER SOCIAL"/>
    <x v="0"/>
    <s v="LITORAL DEL SAN JUAN"/>
  </r>
  <r>
    <n v="384"/>
    <s v="PACIFICA"/>
    <x v="1"/>
    <x v="9"/>
    <s v="JHOVANI MENA"/>
    <s v="ALCALDIA ISTMINA"/>
    <s v="SECRETARIO SALUD"/>
    <x v="1"/>
    <s v="ISTMINA"/>
  </r>
  <r>
    <n v="385"/>
    <s v="PACIFICA"/>
    <x v="1"/>
    <x v="9"/>
    <s v="JORGE ISAAC HURTADO"/>
    <s v="CIUDADANÍA"/>
    <s v="LIDER COMUNIARIO"/>
    <x v="0"/>
    <s v="MEDIO BAUDO"/>
  </r>
  <r>
    <n v="386"/>
    <s v="PACIFICA"/>
    <x v="1"/>
    <x v="9"/>
    <s v="JORGE LUIS PALACIOS GUTIERREZ"/>
    <s v="CIUDADANÍA"/>
    <s v="LIDER COMUNIARIO LGTBI"/>
    <x v="0"/>
    <s v="ISTMINA"/>
  </r>
  <r>
    <n v="387"/>
    <s v="PACIFICA"/>
    <x v="1"/>
    <x v="9"/>
    <s v="JOSE ANEY AGUALIMPIA"/>
    <s v="CIUDADANÍA"/>
    <s v="LIDER SOCIAL"/>
    <x v="0"/>
    <s v="RIO IRO"/>
  </r>
  <r>
    <n v="388"/>
    <s v="PACIFICA"/>
    <x v="1"/>
    <x v="9"/>
    <s v="JOSE ELIS IBARGUEN SANCHEZ"/>
    <s v="MESA DE VICTIMAS"/>
    <s v="COORDINADOR "/>
    <x v="0"/>
    <s v="RIO IRO"/>
  </r>
  <r>
    <n v="389"/>
    <s v="PACIFICA"/>
    <x v="1"/>
    <x v="9"/>
    <s v="JOSE ERISON VALENCIA"/>
    <s v="ALCALDIA SIPÍ"/>
    <s v="SECRETARIO SALUD"/>
    <x v="1"/>
    <s v="SIPI"/>
  </r>
  <r>
    <n v="390"/>
    <s v="PACIFICA"/>
    <x v="1"/>
    <x v="9"/>
    <s v="JOSE JARAMILLO"/>
    <s v="CIUDADANÍA"/>
    <s v="LIDER INDIGENA"/>
    <x v="0"/>
    <s v="RIO IRO"/>
  </r>
  <r>
    <n v="391"/>
    <s v="PACIFICA"/>
    <x v="1"/>
    <x v="9"/>
    <s v="KAREN JANETH ASPRILLA"/>
    <s v="CIUDADANÍA"/>
    <s v="LIDER SOCIAL"/>
    <x v="0"/>
    <s v="SIPI"/>
  </r>
  <r>
    <n v="392"/>
    <s v="PACIFICA"/>
    <x v="1"/>
    <x v="9"/>
    <s v="KELLY YUSMERY SANCHEZ"/>
    <s v="CONCEJO COMUNITARIO RIO IRO"/>
    <s v="MIEMBRO"/>
    <x v="0"/>
    <s v="RIO IRO"/>
  </r>
  <r>
    <n v="393"/>
    <s v="PACIFICA"/>
    <x v="1"/>
    <x v="9"/>
    <s v="LEONOR RENTERÍA"/>
    <s v="JAC BARRIO CAMELLON"/>
    <s v="PRESIDENTE"/>
    <x v="0"/>
    <s v="ISTMINA"/>
  </r>
  <r>
    <n v="394"/>
    <s v="PACIFICA"/>
    <x v="1"/>
    <x v="9"/>
    <s v="LOURDES QUINTO "/>
    <s v="MESA DE VICTIMAS"/>
    <s v="MIEMBRO"/>
    <x v="0"/>
    <s v="ISTMINA"/>
  </r>
  <r>
    <n v="395"/>
    <s v="PACIFICA"/>
    <x v="1"/>
    <x v="9"/>
    <s v="LUIS NORBERTO LEUDO"/>
    <s v="CIUDADANÍA"/>
    <s v="LIDER SOCIAL"/>
    <x v="0"/>
    <s v="ISTMINA"/>
  </r>
  <r>
    <n v="396"/>
    <s v="PACIFICA"/>
    <x v="1"/>
    <x v="9"/>
    <s v="LUIS OMAR MOSQUERA "/>
    <s v="INSPECTOR DE POLICIA"/>
    <s v="LIDER SOCIAL"/>
    <x v="2"/>
    <s v="RIO IRO"/>
  </r>
  <r>
    <n v="397"/>
    <s v="PACIFICA"/>
    <x v="1"/>
    <x v="9"/>
    <s v="LUZ DARY TORRES"/>
    <s v="ALCALDIA ISTMINA"/>
    <s v="APOYO SECRETARIA SALUD"/>
    <x v="1"/>
    <s v="ISTMINA"/>
  </r>
  <r>
    <n v="398"/>
    <s v="PACIFICA"/>
    <x v="1"/>
    <x v="9"/>
    <s v="LUZ MOREIDA VELASQUEZ"/>
    <s v="ALCALDIA SIPÍ"/>
    <s v="SECRETARIA DESARROLLO SOCIAL"/>
    <x v="1"/>
    <s v="SIPI"/>
  </r>
  <r>
    <n v="399"/>
    <s v="PACIFICA"/>
    <x v="1"/>
    <x v="9"/>
    <s v="MANUEL ASPRILLA RIVAS"/>
    <s v="ALCALDIA CONDOTO"/>
    <s v="ENLACE GENERO"/>
    <x v="2"/>
    <s v="CONDOTO"/>
  </r>
  <r>
    <n v="400"/>
    <s v="PACIFICA"/>
    <x v="1"/>
    <x v="9"/>
    <s v="MARIA ANGELES MURILLO"/>
    <s v="MESA DE VICTIMAS"/>
    <s v="COORDINADORA "/>
    <x v="0"/>
    <s v="ISTMINA"/>
  </r>
  <r>
    <n v="401"/>
    <s v="PACIFICA"/>
    <x v="1"/>
    <x v="9"/>
    <s v="MARIA BEATRIZ MARTINEZ"/>
    <s v="CIUDADANÍA"/>
    <s v="AUXILIAR DE ENFERMERIA"/>
    <x v="1"/>
    <s v="ISTMINA"/>
  </r>
  <r>
    <n v="402"/>
    <s v="PACIFICA"/>
    <x v="1"/>
    <x v="9"/>
    <s v="MARINO IBARGUEN "/>
    <s v="ALCALDIA NOVITA"/>
    <s v="SECRETARIO PLANEACION"/>
    <x v="2"/>
    <s v="NOVITA"/>
  </r>
  <r>
    <n v="403"/>
    <s v="PACIFICA"/>
    <x v="1"/>
    <x v="9"/>
    <s v="MARYORI MURILLO RENTERIA"/>
    <s v="ALCALDIA ISTMINA"/>
    <s v="COORDINADORA SALUD PUBLICA"/>
    <x v="1"/>
    <s v="ISTMINA"/>
  </r>
  <r>
    <n v="404"/>
    <s v="PACIFICA"/>
    <x v="1"/>
    <x v="9"/>
    <s v="MILADYS SERNA"/>
    <s v="MESA DE VICTIMAS"/>
    <s v="LIDER SOCIAL"/>
    <x v="0"/>
    <s v="ISTMINA"/>
  </r>
  <r>
    <n v="405"/>
    <s v="PACIFICA"/>
    <x v="1"/>
    <x v="9"/>
    <s v="OLFA BEATRIZ MURILLO"/>
    <s v="CIUDADANÍA"/>
    <s v="LIDER SOCIAL"/>
    <x v="0"/>
    <s v="SIPI"/>
  </r>
  <r>
    <n v="406"/>
    <s v="PACIFICA"/>
    <x v="1"/>
    <x v="9"/>
    <s v="ORFELINA GAMBOA "/>
    <s v="JAC BARRIO PUEBLO NUEVO"/>
    <s v="VICEPRESIDENTE "/>
    <x v="0"/>
    <s v="ISTMINA"/>
  </r>
  <r>
    <n v="407"/>
    <s v="PACIFICA"/>
    <x v="1"/>
    <x v="9"/>
    <s v="PATRICIA OCHOA QUINTERO"/>
    <s v="GOBERNACIÓN CHOCO"/>
    <s v="REFERENTE POBLACION VULNERABLE"/>
    <x v="2"/>
    <s v="QUIBDO"/>
  </r>
  <r>
    <n v="408"/>
    <s v="PACIFICA"/>
    <x v="1"/>
    <x v="9"/>
    <s v="ROSA VALOYES MARTINEZ "/>
    <s v="ALCALDIA CONDOTO"/>
    <s v="SECRETARIA GENERAL"/>
    <x v="2"/>
    <s v="CONDOTO"/>
  </r>
  <r>
    <n v="409"/>
    <s v="PACIFICA"/>
    <x v="1"/>
    <x v="9"/>
    <s v="SEGUEY PALACIOS MARTINEZ"/>
    <s v="SOCIEDAD CIVIL"/>
    <s v="SOCIEDAD CIVIL"/>
    <x v="0"/>
    <s v="SIPI"/>
  </r>
  <r>
    <n v="410"/>
    <s v="PACIFICA"/>
    <x v="1"/>
    <x v="9"/>
    <s v="SULAY JOHANA RIVAS"/>
    <s v="CIUDADANÍA"/>
    <s v="LIDER SOCIAL"/>
    <x v="0"/>
    <s v="SIPI"/>
  </r>
  <r>
    <n v="411"/>
    <s v="PACIFICA"/>
    <x v="1"/>
    <x v="9"/>
    <s v="VANEGO ISMARE"/>
    <s v="COMUNIDAD INDIGENA"/>
    <s v="GOBERNADOR"/>
    <x v="0"/>
    <s v="UNION CHOCO"/>
  </r>
  <r>
    <n v="412"/>
    <s v="PACIFICA"/>
    <x v="1"/>
    <x v="9"/>
    <s v="WILLIAN BERNAL "/>
    <s v="ACADASAM"/>
    <s v="SECRETARIO "/>
    <x v="0"/>
    <s v="LITORAL DEL SAN JUAN"/>
  </r>
  <r>
    <n v="413"/>
    <s v="PACIFICA"/>
    <x v="1"/>
    <x v="9"/>
    <s v="YIRLEINA MOSQUERA"/>
    <s v="CIUDADANÍA"/>
    <s v="LIDER SOCIAL"/>
    <x v="0"/>
    <s v="VEREDA CARMELITA"/>
  </r>
  <r>
    <n v="414"/>
    <s v="PACIFICA"/>
    <x v="1"/>
    <x v="9"/>
    <s v="YOINER ARENAS BORJA "/>
    <s v="MESA DE VICTIMAS"/>
    <s v="MIEMBRO LGTBI"/>
    <x v="0"/>
    <s v="ISTMINA"/>
  </r>
  <r>
    <n v="415"/>
    <s v="PACIFICA"/>
    <x v="1"/>
    <x v="9"/>
    <s v="YUBER PIZAIRO QUIRO"/>
    <s v="ASOCIACION JOOINKHIIRJUG"/>
    <s v="LIDER INDIGENA"/>
    <x v="0"/>
    <s v="SAN CRISTOBAL"/>
  </r>
  <r>
    <n v="416"/>
    <s v="PACIFICA"/>
    <x v="1"/>
    <x v="10"/>
    <s v="AIDA LUZ CORDOBA"/>
    <s v="SOCIEDAD MEDICA VIDA"/>
    <s v="ENFERMERA"/>
    <x v="1"/>
    <s v="QUIBDO"/>
  </r>
  <r>
    <n v="417"/>
    <s v="PACIFICA"/>
    <x v="1"/>
    <x v="10"/>
    <s v="ALIDOR CORDOBA "/>
    <s v="JAC COMUNA 1"/>
    <s v="PRESI"/>
    <x v="0"/>
    <s v="QUIBDO "/>
  </r>
  <r>
    <n v="418"/>
    <s v="PACIFICA"/>
    <x v="1"/>
    <x v="10"/>
    <s v="ALINA BRAVO CHAMORRO"/>
    <s v="GOBERNACIÓN "/>
    <s v="DIRECTORA SERVICIOS"/>
    <x v="2"/>
    <s v="QUIBDO"/>
  </r>
  <r>
    <n v="419"/>
    <s v="PACIFICA"/>
    <x v="1"/>
    <x v="10"/>
    <s v="ANA ASUNCION RENGIFO"/>
    <s v="JAC ZONA MINERA"/>
    <s v="PRESI"/>
    <x v="0"/>
    <s v="QUIBDO"/>
  </r>
  <r>
    <n v="420"/>
    <s v="PACIFICA"/>
    <x v="1"/>
    <x v="10"/>
    <s v="ANDRES DAVID MENA"/>
    <s v="ALCALDIA"/>
    <s v="ING. SI"/>
    <x v="2"/>
    <s v="QUIBDO"/>
  </r>
  <r>
    <n v="421"/>
    <s v="PACIFICA"/>
    <x v="1"/>
    <x v="10"/>
    <s v="ANDRES GIL"/>
    <s v="JAC VICTORIA"/>
    <s v="SECRETARIO"/>
    <x v="0"/>
    <s v="QUIBDO "/>
  </r>
  <r>
    <n v="422"/>
    <s v="PACIFICA"/>
    <x v="1"/>
    <x v="10"/>
    <s v="ANGELA MELISA MORENO"/>
    <s v="JAC"/>
    <s v="LIDER "/>
    <x v="0"/>
    <s v="QUIBDO "/>
  </r>
  <r>
    <n v="423"/>
    <s v="PACIFICA"/>
    <x v="1"/>
    <x v="10"/>
    <s v="ANGIE PATRICIA PEREA"/>
    <s v="GOBERNACIÓN "/>
    <s v="ENFERMERA"/>
    <x v="1"/>
    <s v="QUIBDO"/>
  </r>
  <r>
    <n v="424"/>
    <s v="PACIFICA"/>
    <x v="1"/>
    <x v="10"/>
    <s v="ARLANDI MAYA"/>
    <s v="ALCALDIA"/>
    <s v="SECRETARIA DE SALUD "/>
    <x v="1"/>
    <s v="QUIBDO "/>
  </r>
  <r>
    <n v="425"/>
    <s v="PACIFICA"/>
    <x v="1"/>
    <x v="10"/>
    <s v="AYLIN ALEJANDRA FIGUEROA"/>
    <s v="ALCALDIA"/>
    <s v="INGENIERA ALIMENTOS"/>
    <x v="2"/>
    <s v="QUIBDO"/>
  </r>
  <r>
    <n v="426"/>
    <s v="PACIFICA"/>
    <x v="1"/>
    <x v="10"/>
    <s v="BELISARIO SI"/>
    <s v="PUEBLO EMBERA KATIOS"/>
    <s v="DIRECTOR"/>
    <x v="0"/>
    <s v="QUIBDO "/>
  </r>
  <r>
    <n v="427"/>
    <s v="PACIFICA"/>
    <x v="1"/>
    <x v="10"/>
    <s v="BENICIO CAMPAÑA"/>
    <s v="ADULTO MAYOR"/>
    <s v="PRESI"/>
    <x v="0"/>
    <s v="QUIBDO "/>
  </r>
  <r>
    <n v="428"/>
    <s v="PACIFICA"/>
    <x v="1"/>
    <x v="10"/>
    <s v="BERTINA MORENO"/>
    <s v="ASOREDIPARCHOCO"/>
    <s v="PARTERA"/>
    <x v="0"/>
    <s v="MEDIO ATRATO"/>
  </r>
  <r>
    <n v="429"/>
    <s v="PACIFICA"/>
    <x v="1"/>
    <x v="10"/>
    <s v="CAMILA CAMACHO"/>
    <s v="JAC LOS ANGELES"/>
    <s v="VICEPRESI"/>
    <x v="0"/>
    <s v="QUIBDO "/>
  </r>
  <r>
    <n v="430"/>
    <s v="PACIFICA"/>
    <x v="1"/>
    <x v="10"/>
    <s v="CAREY YULIZA RENTERIA "/>
    <s v="FUNDACION ABRAZO"/>
    <s v="VOLUNTARIA"/>
    <x v="0"/>
    <s v="QUIBDO "/>
  </r>
  <r>
    <n v="431"/>
    <s v="PACIFICA"/>
    <x v="1"/>
    <x v="10"/>
    <s v="CARLOS BECHARA"/>
    <s v="ASOCIACION ADULTO MAYOR"/>
    <s v="VICEPRESI"/>
    <x v="0"/>
    <s v="QUIBDO"/>
  </r>
  <r>
    <n v="432"/>
    <s v="PACIFICA"/>
    <x v="1"/>
    <x v="10"/>
    <s v="CESAR COSSI"/>
    <s v="UTCH"/>
    <s v="DOCENTE"/>
    <x v="2"/>
    <s v="QUIBDO "/>
  </r>
  <r>
    <n v="433"/>
    <s v="PACIFICA"/>
    <x v="1"/>
    <x v="10"/>
    <s v="CLARA SANDOVAL"/>
    <s v="JAC CARAÑO"/>
    <s v="SECRETARIA"/>
    <x v="0"/>
    <s v="QUIBDO"/>
  </r>
  <r>
    <n v="434"/>
    <s v="PACIFICA"/>
    <x v="1"/>
    <x v="10"/>
    <s v="CLAUDIA LEDESMA"/>
    <s v="LATIDOS CHOCO"/>
    <s v="LIDERESA"/>
    <x v="0"/>
    <s v="QUIBDO "/>
  </r>
  <r>
    <n v="435"/>
    <s v="PACIFICA"/>
    <x v="1"/>
    <x v="10"/>
    <s v="CLAUDIA MURILLO"/>
    <s v="JAC VICTORIA"/>
    <s v="SECRETARIA"/>
    <x v="0"/>
    <s v="QUIBDO "/>
  </r>
  <r>
    <n v="436"/>
    <s v="PACIFICA"/>
    <x v="1"/>
    <x v="10"/>
    <s v="DALCIO EFREN HURTADO"/>
    <s v="ASOREDIPARCHOCO"/>
    <s v="PARTERO"/>
    <x v="0"/>
    <s v="CANTON DE SAN PABLO"/>
  </r>
  <r>
    <n v="437"/>
    <s v="PACIFICA"/>
    <x v="1"/>
    <x v="10"/>
    <s v="DARLIN RODRIGUEZ"/>
    <s v="ALCALDIA"/>
    <s v="INGENIERA AMBIENTAL"/>
    <x v="2"/>
    <s v="QUIBDO"/>
  </r>
  <r>
    <n v="438"/>
    <s v="PACIFICA"/>
    <x v="1"/>
    <x v="10"/>
    <s v="DELIA ISAURA CAICEDO "/>
    <s v="FAMILIAS EN ACCION "/>
    <s v="QUIBDO"/>
    <x v="0"/>
    <s v="QUIBDO"/>
  </r>
  <r>
    <n v="439"/>
    <s v="PACIFICA"/>
    <x v="1"/>
    <x v="10"/>
    <s v="DENIS MENA "/>
    <s v="JAC LOS ANGELES"/>
    <s v="SECRETARIO"/>
    <x v="0"/>
    <s v="QUIBDO "/>
  </r>
  <r>
    <n v="440"/>
    <s v="PACIFICA"/>
    <x v="1"/>
    <x v="10"/>
    <s v="EFIGENIO PEREZ "/>
    <s v="JAC FUEGO VERDE"/>
    <s v="PRESI"/>
    <x v="0"/>
    <s v="QUIBDO "/>
  </r>
  <r>
    <n v="441"/>
    <s v="PACIFICA"/>
    <x v="1"/>
    <x v="10"/>
    <s v="ELINE PANDALES"/>
    <s v="GOBERNACIÓN "/>
    <s v="ENFERMERA"/>
    <x v="1"/>
    <s v="QUIBDO"/>
  </r>
  <r>
    <n v="442"/>
    <s v="PACIFICA"/>
    <x v="1"/>
    <x v="10"/>
    <s v="ENITH AMERICA PALACIOS"/>
    <s v="UTCH"/>
    <s v="DOCENTE"/>
    <x v="2"/>
    <s v="QUIBDO"/>
  </r>
  <r>
    <n v="443"/>
    <s v="PACIFICA"/>
    <x v="1"/>
    <x v="10"/>
    <s v="ENNY SI"/>
    <s v="GOBERNACIÓN "/>
    <s v="REFERENTE SEGURIDAD SOCIAL"/>
    <x v="2"/>
    <s v="QUIBDO"/>
  </r>
  <r>
    <n v="444"/>
    <s v="PACIFICA"/>
    <x v="1"/>
    <x v="10"/>
    <s v="EYDI MOSQUERA PALACIOS"/>
    <s v="UNICEF"/>
    <s v="NUTRICIONISTA"/>
    <x v="2"/>
    <s v="QUIBDO"/>
  </r>
  <r>
    <n v="445"/>
    <s v="PACIFICA"/>
    <x v="1"/>
    <x v="10"/>
    <s v="EZEQUIEL CORDOBA"/>
    <s v="JAC VICORIA "/>
    <s v="VICEPRESI"/>
    <x v="0"/>
    <s v="QUIBDO "/>
  </r>
  <r>
    <n v="446"/>
    <s v="PACIFICA"/>
    <x v="1"/>
    <x v="10"/>
    <s v="FABER ANDRES ARIAS"/>
    <s v="LATIDOS CHOCO"/>
    <s v="LIDER"/>
    <x v="0"/>
    <s v="QUIBDO"/>
  </r>
  <r>
    <n v="447"/>
    <s v="PACIFICA"/>
    <x v="1"/>
    <x v="10"/>
    <s v="FRANCISCA DORA MOYA"/>
    <s v="JAC URIBE"/>
    <s v="PRESI"/>
    <x v="0"/>
    <s v="QUIBDO "/>
  </r>
  <r>
    <n v="448"/>
    <s v="PACIFICA"/>
    <x v="1"/>
    <x v="10"/>
    <s v="GABRIEL ANTONIO CAICEDO "/>
    <s v="ADULTO MAYOR"/>
    <s v="MIEMBRO"/>
    <x v="0"/>
    <s v="QUIBDO"/>
  </r>
  <r>
    <n v="449"/>
    <s v="PACIFICA"/>
    <x v="1"/>
    <x v="10"/>
    <s v="GERMAN ARIAS"/>
    <s v="ADULTO MAYOR"/>
    <s v="MIEMBRO"/>
    <x v="0"/>
    <s v="QUIBDO "/>
  </r>
  <r>
    <n v="450"/>
    <s v="PACIFICA"/>
    <x v="1"/>
    <x v="10"/>
    <s v="GLEIDY MOSQUERA "/>
    <s v="ALCALDIA"/>
    <s v="SECRETARÍA SALLUD"/>
    <x v="1"/>
    <s v="QUIBDO"/>
  </r>
  <r>
    <n v="451"/>
    <s v="PACIFICA"/>
    <x v="1"/>
    <x v="10"/>
    <s v="GLORIA PALACIOS"/>
    <s v="ALCALDIA"/>
    <s v="ALCALDESA"/>
    <x v="2"/>
    <s v="QUIBDO"/>
  </r>
  <r>
    <n v="452"/>
    <s v="PACIFICA"/>
    <x v="1"/>
    <x v="10"/>
    <s v="GLORIA PRADO PINO"/>
    <s v="OPS"/>
    <s v="CONSULTORA"/>
    <x v="1"/>
    <s v="QUIBDO"/>
  </r>
  <r>
    <n v="453"/>
    <s v="PACIFICA"/>
    <x v="1"/>
    <x v="10"/>
    <s v="GLORIA SALCEDO"/>
    <s v="COLOMBIA SALUDABLE"/>
    <s v="ADMINISTRADORA"/>
    <x v="1"/>
    <s v="QUIBDO"/>
  </r>
  <r>
    <n v="454"/>
    <s v="PACIFICA"/>
    <x v="1"/>
    <x v="10"/>
    <s v="GUILLERMO ABUHATAB"/>
    <s v="JAC INDIGENA"/>
    <s v="PRESI"/>
    <x v="0"/>
    <s v="QUIBDO "/>
  </r>
  <r>
    <n v="455"/>
    <s v="PACIFICA"/>
    <x v="1"/>
    <x v="10"/>
    <s v="HEIDY DANIELA BARBOSA"/>
    <s v="BIENESTAR FAMILIAR"/>
    <s v="NUTRICIONISTA"/>
    <x v="2"/>
    <s v="QUIBDO "/>
  </r>
  <r>
    <n v="456"/>
    <s v="PACIFICA"/>
    <x v="1"/>
    <x v="10"/>
    <s v="IMELDA MURILLO "/>
    <s v="JAC BARRIO OBRERO "/>
    <s v="SECRETARIA"/>
    <x v="0"/>
    <s v="QUIBDO "/>
  </r>
  <r>
    <n v="457"/>
    <s v="PACIFICA"/>
    <x v="1"/>
    <x v="10"/>
    <s v="INDIRA SERNA CORDOBA"/>
    <s v="ALCALDIA"/>
    <s v="PROFESI"/>
    <x v="2"/>
    <s v="QUIBDO "/>
  </r>
  <r>
    <n v="458"/>
    <s v="PACIFICA"/>
    <x v="1"/>
    <x v="10"/>
    <s v="ITALY JISETH PEÑA RIASCOS"/>
    <s v="LATIDOS CHOCO"/>
    <s v="LIDERESA"/>
    <x v="0"/>
    <s v="QUIBDO "/>
  </r>
  <r>
    <n v="459"/>
    <s v="PACIFICA"/>
    <x v="1"/>
    <x v="10"/>
    <s v="JENIFER PALACIOS "/>
    <s v="ALCALDIA "/>
    <s v="REFERENTE SALUD"/>
    <x v="1"/>
    <s v="QUIBDO"/>
  </r>
  <r>
    <n v="460"/>
    <s v="PACIFICA"/>
    <x v="1"/>
    <x v="10"/>
    <s v="JESUS DELGADO ROCERO"/>
    <s v="ALCALDIA"/>
    <s v="SECRETARÍA SALUD"/>
    <x v="1"/>
    <s v="QUIBDO "/>
  </r>
  <r>
    <n v="461"/>
    <s v="PACIFICA"/>
    <x v="1"/>
    <x v="10"/>
    <s v="JOHN FERNANDO VALENCIA"/>
    <s v="ALCALDIA"/>
    <s v="CONCEJAL "/>
    <x v="2"/>
    <s v="QUIBDO"/>
  </r>
  <r>
    <n v="462"/>
    <s v="PACIFICA"/>
    <x v="1"/>
    <x v="10"/>
    <s v="JUAN AMERICO LOZANO"/>
    <s v="JAC ADULTO MAYOR"/>
    <s v="TESORERO"/>
    <x v="0"/>
    <s v="QUIBDO"/>
  </r>
  <r>
    <n v="463"/>
    <s v="PACIFICA"/>
    <x v="1"/>
    <x v="10"/>
    <s v="JUAN DAVID MURILLO"/>
    <s v="JAC PARAISO"/>
    <s v="PRESI"/>
    <x v="0"/>
    <s v="QUIBDO"/>
  </r>
  <r>
    <n v="464"/>
    <s v="PACIFICA"/>
    <x v="1"/>
    <x v="10"/>
    <s v="JULIANA ROJAS"/>
    <s v="ASI"/>
    <s v="INVESTIGADORA"/>
    <x v="2"/>
    <s v="QUIBDO "/>
  </r>
  <r>
    <n v="465"/>
    <s v="PACIFICA"/>
    <x v="1"/>
    <x v="10"/>
    <s v="KAMERLINGH MOSQUERA"/>
    <s v="GOBERNACIÓN "/>
    <s v="PROFESI"/>
    <x v="2"/>
    <s v="QUIBDO"/>
  </r>
  <r>
    <n v="466"/>
    <s v="PACIFICA"/>
    <x v="1"/>
    <x v="10"/>
    <s v="KARLA DAYANA CORDOBA"/>
    <s v="CRUZ ROJA "/>
    <s v="PROFESI"/>
    <x v="2"/>
    <s v="QUIBDO "/>
  </r>
  <r>
    <n v="467"/>
    <s v="PACIFICA"/>
    <x v="1"/>
    <x v="10"/>
    <s v="KARLA MARTINEZ "/>
    <s v="JAC BARRIO OBRERO "/>
    <s v="PRESI"/>
    <x v="0"/>
    <s v="QUIBDO "/>
  </r>
  <r>
    <n v="468"/>
    <s v="PACIFICA"/>
    <x v="1"/>
    <x v="10"/>
    <s v="LADY JOHANA PEÑA BECERRA"/>
    <s v="ALCALDIA"/>
    <s v="REFERENTE IRA"/>
    <x v="1"/>
    <s v="QUIBDO"/>
  </r>
  <r>
    <n v="469"/>
    <s v="PACIFICA"/>
    <x v="1"/>
    <x v="10"/>
    <s v="LIALIANA ARBOLEDA"/>
    <s v="ALCALDIA"/>
    <s v="DERECHOS SEXUALES"/>
    <x v="1"/>
    <s v="QUIBDO "/>
  </r>
  <r>
    <n v="470"/>
    <s v="PACIFICA"/>
    <x v="1"/>
    <x v="10"/>
    <s v="LIANA MARCELA RENTERIA"/>
    <s v="HOSPITAL ISMAEL ROLDAN"/>
    <s v="SUBGERENTE"/>
    <x v="1"/>
    <s v="QUIBDO "/>
  </r>
  <r>
    <n v="471"/>
    <s v="PACIFICA"/>
    <x v="1"/>
    <x v="10"/>
    <s v="LIBARDO ROJAS "/>
    <s v="JAC VICTORIA"/>
    <s v="PRESI"/>
    <x v="0"/>
    <s v="QUIBDO"/>
  </r>
  <r>
    <n v="472"/>
    <s v="PACIFICA"/>
    <x v="1"/>
    <x v="10"/>
    <s v="LILIANA ALVAREZ "/>
    <s v="ALCALDIA"/>
    <s v="APOYO AMBIENTAL"/>
    <x v="2"/>
    <s v="QUIBDO"/>
  </r>
  <r>
    <n v="473"/>
    <s v="PACIFICA"/>
    <x v="1"/>
    <x v="10"/>
    <s v="LILIANA MARTINEZ LARA "/>
    <s v="UTCH"/>
    <s v="DOCENTE"/>
    <x v="2"/>
    <s v="QUIBDO"/>
  </r>
  <r>
    <n v="474"/>
    <s v="PACIFICA"/>
    <x v="1"/>
    <x v="10"/>
    <s v="LINA MARCELA CASTRO"/>
    <s v="ALCALDIA"/>
    <s v="ENFERMERA"/>
    <x v="1"/>
    <s v="QUIBDO"/>
  </r>
  <r>
    <n v="475"/>
    <s v="PACIFICA"/>
    <x v="1"/>
    <x v="10"/>
    <s v="LIZ YULITZA RENTERIA"/>
    <s v="ALCALDIA"/>
    <s v="BACTERIOLOGA"/>
    <x v="1"/>
    <s v="QUIBDO"/>
  </r>
  <r>
    <n v="476"/>
    <s v="PACIFICA"/>
    <x v="1"/>
    <x v="10"/>
    <s v="LOSELINIO VELASQUEZ "/>
    <s v="ASOREGUA"/>
    <s v="LIDER"/>
    <x v="0"/>
    <s v="QUIBDO"/>
  </r>
  <r>
    <n v="477"/>
    <s v="PACIFICA"/>
    <x v="1"/>
    <x v="10"/>
    <s v="LUZ ANGELA GONZALEZ"/>
    <s v="CLINICA VIDA"/>
    <s v="DIRECTORA"/>
    <x v="1"/>
    <s v="QUIBDO"/>
  </r>
  <r>
    <n v="478"/>
    <s v="PACIFICA"/>
    <x v="1"/>
    <x v="10"/>
    <s v="MAICOL RUEDAS"/>
    <s v="JAC LOS ANGELES"/>
    <s v="VICEPRESI"/>
    <x v="0"/>
    <s v="QUIBDO "/>
  </r>
  <r>
    <n v="479"/>
    <s v="PACIFICA"/>
    <x v="1"/>
    <x v="10"/>
    <s v="MANUEL GIL "/>
    <s v="COMITE SALUD"/>
    <s v="VEEDOR"/>
    <x v="0"/>
    <s v="QUIBDO"/>
  </r>
  <r>
    <n v="480"/>
    <s v="PACIFICA"/>
    <x v="1"/>
    <x v="10"/>
    <s v="MARCIAL MURILLO BECERRA"/>
    <s v="JAC VILLA ESPAÑA"/>
    <s v="PRESI"/>
    <x v="0"/>
    <s v="QUIBDO "/>
  </r>
  <r>
    <n v="481"/>
    <s v="PACIFICA"/>
    <x v="1"/>
    <x v="10"/>
    <s v="MARIA BEATRIZ ASPRILLA"/>
    <s v="JAC VISTA HERMOSA"/>
    <s v="PRESI"/>
    <x v="0"/>
    <s v="QUIBDO "/>
  </r>
  <r>
    <n v="482"/>
    <s v="PACIFICA"/>
    <x v="1"/>
    <x v="10"/>
    <s v="MARIA CRUCELINA SANHEZ"/>
    <s v="ASOREDIPARCHOCO"/>
    <s v="PARTERA"/>
    <x v="0"/>
    <s v="RIO IRO"/>
  </r>
  <r>
    <n v="483"/>
    <s v="PACIFICA"/>
    <x v="1"/>
    <x v="10"/>
    <s v="MARIA INOCENCIA RENTERIA"/>
    <s v="FUNDACION LATIDOS CHOCO"/>
    <s v="LIDERESA"/>
    <x v="0"/>
    <s v="QUIBDO "/>
  </r>
  <r>
    <n v="484"/>
    <s v="PACIFICA"/>
    <x v="1"/>
    <x v="10"/>
    <s v="MARIA MOSQUERA SANCHEZ"/>
    <s v="ASOREDIPARCHOCO"/>
    <s v="PARTERA"/>
    <x v="0"/>
    <s v="CONDOTO"/>
  </r>
  <r>
    <n v="485"/>
    <s v="PACIFICA"/>
    <x v="1"/>
    <x v="10"/>
    <s v="MARIA VICTORIA"/>
    <s v="FUNDACION LATIDOS CHOCO"/>
    <s v="DIRECTORA"/>
    <x v="0"/>
    <s v="QUIBDO "/>
  </r>
  <r>
    <n v="486"/>
    <s v="PACIFICA"/>
    <x v="1"/>
    <x v="10"/>
    <s v="MARINA RIOS "/>
    <s v="ALCALDIA"/>
    <s v="CONCEJAL "/>
    <x v="2"/>
    <s v="QUIBDO"/>
  </r>
  <r>
    <n v="487"/>
    <s v="PACIFICA"/>
    <x v="1"/>
    <x v="10"/>
    <s v="MARTIZA ARTEAGA"/>
    <s v="JAC CARAÑO"/>
    <s v="PRESI"/>
    <x v="0"/>
    <s v="QUIBDO "/>
  </r>
  <r>
    <n v="488"/>
    <s v="PACIFICA"/>
    <x v="1"/>
    <x v="10"/>
    <s v="MILADYS MOSQUERA "/>
    <s v="GOBERNACIÓN "/>
    <s v="PROFESI"/>
    <x v="2"/>
    <s v="QUIBDO"/>
  </r>
  <r>
    <n v="489"/>
    <s v="PACIFICA"/>
    <x v="1"/>
    <x v="10"/>
    <s v="MILENA MARTINEZ"/>
    <s v="HOSPITAL ISMAEL ROLDAN"/>
    <s v="TRABAJADORA SOCIAL "/>
    <x v="1"/>
    <s v="QUIBDO "/>
  </r>
  <r>
    <n v="490"/>
    <s v="PACIFICA"/>
    <x v="1"/>
    <x v="10"/>
    <s v="NAYADE CORDOBA"/>
    <s v="ALCALDIA"/>
    <s v="COORDINADORA SALUD PUBLICA"/>
    <x v="1"/>
    <s v="QUIBDO"/>
  </r>
  <r>
    <n v="491"/>
    <s v="PACIFICA"/>
    <x v="1"/>
    <x v="10"/>
    <s v="NIEVES LONDOÑO "/>
    <s v="ALCALDIA"/>
    <s v="REFERENTE PAI"/>
    <x v="1"/>
    <s v="QUIBDO"/>
  </r>
  <r>
    <n v="492"/>
    <s v="PACIFICA"/>
    <x v="1"/>
    <x v="10"/>
    <s v="NURY GONZALEZ"/>
    <s v="ALCALDIA "/>
    <s v="REFERENTE SALUD"/>
    <x v="1"/>
    <s v="QUIBDO"/>
  </r>
  <r>
    <n v="493"/>
    <s v="PACIFICA"/>
    <x v="1"/>
    <x v="10"/>
    <s v="ONORIO COPETE"/>
    <s v="JAC REPOSO"/>
    <s v="PRESI"/>
    <x v="0"/>
    <s v="QUIBDO"/>
  </r>
  <r>
    <n v="494"/>
    <s v="PACIFICA"/>
    <x v="1"/>
    <x v="10"/>
    <s v="PASCUAL MENA PADILLA"/>
    <s v="ASOCIACION ADULTO MAYOR"/>
    <s v="PRESI"/>
    <x v="0"/>
    <s v="QUIBDO"/>
  </r>
  <r>
    <n v="495"/>
    <s v="PACIFICA"/>
    <x v="1"/>
    <x v="10"/>
    <s v="PATRICIA OCHOA QUINTERO"/>
    <s v="GOBERNACIÓN "/>
    <s v="REFERENTE PROMOCION SOCIAL"/>
    <x v="2"/>
    <s v="QUIBDO"/>
  </r>
  <r>
    <n v="496"/>
    <s v="PACIFICA"/>
    <x v="1"/>
    <x v="10"/>
    <s v="PAULINA MOSQUERA"/>
    <s v="JAC VICTORIA"/>
    <s v="PRESI"/>
    <x v="0"/>
    <s v="QUIBDO "/>
  </r>
  <r>
    <n v="497"/>
    <s v="PACIFICA"/>
    <x v="1"/>
    <x v="10"/>
    <s v="ROCIO MORENO "/>
    <s v="PLATAFORMA JUVENTUD"/>
    <s v="COORDINADORA"/>
    <x v="0"/>
    <s v="QUIBDO"/>
  </r>
  <r>
    <n v="498"/>
    <s v="PACIFICA"/>
    <x v="1"/>
    <x v="10"/>
    <s v="ROSALIA CABRERA "/>
    <s v="GOBERNACIÓN "/>
    <s v="REFERENTE ETNIAS"/>
    <x v="2"/>
    <s v="QUIBDO"/>
  </r>
  <r>
    <n v="499"/>
    <s v="PACIFICA"/>
    <x v="1"/>
    <x v="10"/>
    <s v="RUBIELA GIRALDO "/>
    <s v="UTCH"/>
    <s v="DOCENTE "/>
    <x v="2"/>
    <s v="QUIBDO"/>
  </r>
  <r>
    <n v="500"/>
    <s v="PACIFICA"/>
    <x v="1"/>
    <x v="10"/>
    <s v="RUBY JOARLY MENDOZA"/>
    <s v="GOBERNACION "/>
    <s v="ENFERMERA "/>
    <x v="1"/>
    <s v="MEDIO BAUDO"/>
  </r>
  <r>
    <n v="501"/>
    <s v="PACIFICA"/>
    <x v="1"/>
    <x v="10"/>
    <s v="SAMIRA CORREA ANDRADE"/>
    <s v="FAMILIAS EN ACCIÓN "/>
    <s v="LIDER"/>
    <x v="0"/>
    <s v="TUTUNENDO"/>
  </r>
  <r>
    <n v="502"/>
    <s v="PACIFICA"/>
    <x v="1"/>
    <x v="10"/>
    <s v="SERGIO GOMEZ"/>
    <s v="JAC BARRIO OBRERO "/>
    <s v="VICEPRESI"/>
    <x v="0"/>
    <s v="QUIBDO "/>
  </r>
  <r>
    <n v="503"/>
    <s v="PACIFICA"/>
    <x v="1"/>
    <x v="10"/>
    <s v="SEVERIANO ANDRADE"/>
    <s v="JAC VICTORIA "/>
    <s v="PRESI"/>
    <x v="0"/>
    <s v="QUIBDO"/>
  </r>
  <r>
    <n v="504"/>
    <s v="PACIFICA"/>
    <x v="1"/>
    <x v="10"/>
    <s v="SHIRLEY MATURANA"/>
    <s v="PARTERAS"/>
    <s v="COORDINADORA"/>
    <x v="0"/>
    <s v="QUIBDO"/>
  </r>
  <r>
    <n v="505"/>
    <s v="PACIFICA"/>
    <x v="1"/>
    <x v="10"/>
    <s v="SOFIA MARIA MESA "/>
    <s v="HOSPITAL SAN FRANCISCO DE ASI"/>
    <s v="ENFERMERA"/>
    <x v="1"/>
    <s v="QUIBDO"/>
  </r>
  <r>
    <n v="506"/>
    <s v="PACIFICA"/>
    <x v="1"/>
    <x v="10"/>
    <s v="WNDY VERGARA PALACIO"/>
    <s v="GOBERNACION "/>
    <s v="PROFESI"/>
    <x v="2"/>
    <s v="QUIBDO"/>
  </r>
  <r>
    <n v="507"/>
    <s v="PACIFICA"/>
    <x v="1"/>
    <x v="10"/>
    <s v="XIMENA MENA"/>
    <s v="GOBERNACIÓN "/>
    <s v="SEGURIDAD ALIMENTARIA"/>
    <x v="2"/>
    <s v="QUIBDO"/>
  </r>
  <r>
    <n v="508"/>
    <s v="PACIFICA"/>
    <x v="1"/>
    <x v="10"/>
    <s v="YAICIRA MATURANA"/>
    <s v="ALCALDIA"/>
    <s v="SECRETARIA DE SALUD "/>
    <x v="1"/>
    <s v="QUIBDO "/>
  </r>
  <r>
    <n v="509"/>
    <s v="PACIFICA"/>
    <x v="1"/>
    <x v="10"/>
    <s v="YAMILET CHALAS"/>
    <s v="ALCALDIA"/>
    <s v="TRABAJADORA SOCIAL"/>
    <x v="2"/>
    <s v="QUIBDO"/>
  </r>
  <r>
    <n v="510"/>
    <s v="PACIFICA"/>
    <x v="1"/>
    <x v="10"/>
    <s v="YASI"/>
    <s v="GOBERNACIÓN "/>
    <s v="REFERENTE SALUD MENTAL"/>
    <x v="1"/>
    <s v="QUIBDO"/>
  </r>
  <r>
    <n v="511"/>
    <s v="PACIFICA"/>
    <x v="1"/>
    <x v="10"/>
    <s v="YENY JOHANA CORDOBA"/>
    <s v="FAMILIAS EN ACCIÓN "/>
    <s v="LIDER"/>
    <x v="0"/>
    <s v="QUIBDO"/>
  </r>
  <r>
    <n v="512"/>
    <s v="PACIFICA"/>
    <x v="1"/>
    <x v="10"/>
    <s v="YILSON CORDOBA "/>
    <s v="ALCALDIA"/>
    <s v="PERIODISTA"/>
    <x v="2"/>
    <s v="QUIBDO "/>
  </r>
  <r>
    <n v="513"/>
    <s v="PACIFICA"/>
    <x v="1"/>
    <x v="10"/>
    <s v="YOAGNIS LLOREDA"/>
    <s v="GOBERNACIÓN "/>
    <s v="VIGILANCIA SALUD"/>
    <x v="1"/>
    <s v="QUIBDO"/>
  </r>
  <r>
    <n v="514"/>
    <s v="PACIFICA"/>
    <x v="1"/>
    <x v="10"/>
    <s v="YOLIS MARCELA VALENCIA"/>
    <s v="FAMILIAS EN ACCIÓN "/>
    <s v="BIENESTAR COMUNITARIO "/>
    <x v="0"/>
    <s v="QUIBDO"/>
  </r>
  <r>
    <n v="515"/>
    <s v="PACIFICA"/>
    <x v="1"/>
    <x v="10"/>
    <s v="YUDI MAYA "/>
    <s v="FUNDACION CAMINAR "/>
    <s v="PSI"/>
    <x v="0"/>
    <s v="QUIBDO "/>
  </r>
  <r>
    <n v="516"/>
    <s v="PACIFICA"/>
    <x v="1"/>
    <x v="10"/>
    <s v="YURANI MORENO"/>
    <s v="ICBF"/>
    <s v="PROFESI"/>
    <x v="2"/>
    <s v="QUIBDO "/>
  </r>
  <r>
    <n v="517"/>
    <s v="PACIFICA"/>
    <x v="1"/>
    <x v="10"/>
    <s v="YURLEY VALENCIA"/>
    <s v="ORGANIZACION SALUD"/>
    <s v="CONSULTURA"/>
    <x v="1"/>
    <s v="QUIBDO"/>
  </r>
  <r>
    <n v="518"/>
    <s v="PACIFICA"/>
    <x v="1"/>
    <x v="11"/>
    <s v="MARIA BELITZA MURILLO "/>
    <s v="LIDER COMUNITARIO"/>
    <s v="SOCIAL"/>
    <x v="0"/>
    <s v="CERTEGUI"/>
  </r>
  <r>
    <n v="519"/>
    <s v="PACIFICA"/>
    <x v="1"/>
    <x v="11"/>
    <s v="ADELIS AGUILAR"/>
    <s v="LIDER COMUNITARIO"/>
    <s v="SOCIAL "/>
    <x v="0"/>
    <s v="CERTEGUI"/>
  </r>
  <r>
    <n v="520"/>
    <s v="PACIFICA"/>
    <x v="1"/>
    <x v="11"/>
    <s v="ANNY XIOMARA MOSQUERA"/>
    <s v="LIDER COMUNITARIO"/>
    <s v="SOCIAL "/>
    <x v="0"/>
    <s v="CERTEGUI"/>
  </r>
  <r>
    <n v="521"/>
    <s v="PACIFICA"/>
    <x v="1"/>
    <x v="11"/>
    <s v="JHON JAIR MOSQUERA"/>
    <s v="LIDER COMUNITARIO"/>
    <s v="SOCIAL"/>
    <x v="0"/>
    <s v="CERTEGUI"/>
  </r>
  <r>
    <n v="522"/>
    <s v="PACIFICA"/>
    <x v="1"/>
    <x v="11"/>
    <s v="YUDI MARCELA VALENCIA"/>
    <s v="LIDER COMUNITARIO"/>
    <s v="SOCIAL "/>
    <x v="0"/>
    <s v="CERTEGUI"/>
  </r>
  <r>
    <n v="523"/>
    <s v="PACIFICA"/>
    <x v="1"/>
    <x v="11"/>
    <s v="FRANKLIN VALLEJO"/>
    <s v="PRESI"/>
    <s v="SOCIAL "/>
    <x v="0"/>
    <s v="CANTON SANPABLO"/>
  </r>
  <r>
    <n v="524"/>
    <s v="PACIFICA"/>
    <x v="1"/>
    <x v="11"/>
    <s v="JOSE ALBERTO MURRAY"/>
    <s v="VOCAL CONCEJO COMUNITARIO"/>
    <s v="SOCIAL "/>
    <x v="0"/>
    <s v="CANTON SANPABLO"/>
  </r>
  <r>
    <n v="525"/>
    <s v="PACIFICA"/>
    <x v="1"/>
    <x v="11"/>
    <s v="ANGEL DAVID QUINTO"/>
    <s v="COORDINADOR DE RIESGO ALCALDIA"/>
    <s v="ALCALDIA CANTON DE SAN PABLO"/>
    <x v="2"/>
    <s v="CANTON SANPABLO"/>
  </r>
  <r>
    <n v="526"/>
    <s v="PACIFICA"/>
    <x v="1"/>
    <x v="11"/>
    <s v="MARIA DOLLY ORTEGA"/>
    <s v="PRESI"/>
    <s v="SOCIAL "/>
    <x v="0"/>
    <s v="UNION PANAMERICANA"/>
  </r>
  <r>
    <n v="527"/>
    <s v="PACIFICA"/>
    <x v="1"/>
    <x v="11"/>
    <s v="SANDRA MILENA VALENCIA"/>
    <s v="LIDER COMUNITARIO"/>
    <s v="SOCIAL "/>
    <x v="0"/>
    <s v="CERTEGUI"/>
  </r>
  <r>
    <n v="528"/>
    <s v="PACIFICA"/>
    <x v="1"/>
    <x v="11"/>
    <s v="MARIA EMMA MOSQUERA"/>
    <s v="DOCENTE"/>
    <s v="ESCUELA NORMAL SUPERIOR"/>
    <x v="2"/>
    <s v="TADO"/>
  </r>
  <r>
    <n v="529"/>
    <s v="PACIFICA"/>
    <x v="1"/>
    <x v="11"/>
    <s v="FERLEY MOSQUERA"/>
    <s v="LIDER COMUNITARIO"/>
    <s v="SOCIAL "/>
    <x v="0"/>
    <s v="CERTEGUI"/>
  </r>
  <r>
    <n v="530"/>
    <s v="PACIFICA"/>
    <x v="1"/>
    <x v="11"/>
    <s v="FRANCISCO JAVIER MOSQUERA"/>
    <s v="VEEDOR"/>
    <s v="SOCIAL "/>
    <x v="0"/>
    <s v="TADÓ"/>
  </r>
  <r>
    <n v="531"/>
    <s v="PACIFICA"/>
    <x v="1"/>
    <x v="11"/>
    <s v="MARIO YEFERSON MORENO"/>
    <s v="LIDER COMUNITARIO"/>
    <s v="SOCIAL "/>
    <x v="0"/>
    <s v="CERTEGUI"/>
  </r>
  <r>
    <n v="532"/>
    <s v="PACIFICA"/>
    <x v="1"/>
    <x v="11"/>
    <s v="YURLADYS MOSQUERA"/>
    <s v="COORDINADORA DE SALUD"/>
    <s v="ALCALDIA CANTON DE SAN PABLO"/>
    <x v="1"/>
    <s v="CANTON SANPABLO"/>
  </r>
  <r>
    <n v="533"/>
    <s v="PACIFICA"/>
    <x v="1"/>
    <x v="11"/>
    <s v="JOSE PALACIOS"/>
    <s v="PRESI"/>
    <s v="SOCIAL "/>
    <x v="0"/>
    <s v="CANTON SANPABLO"/>
  </r>
  <r>
    <n v="534"/>
    <s v="PACIFICA"/>
    <x v="1"/>
    <x v="11"/>
    <s v="LUIS ANTONIO MOSQUERA"/>
    <s v="FISCAL COCOMACER"/>
    <s v="SOCIAL "/>
    <x v="0"/>
    <s v="CERTEGUI"/>
  </r>
  <r>
    <n v="535"/>
    <s v="PACIFICA"/>
    <x v="1"/>
    <x v="11"/>
    <s v="MANUEL RAMOS "/>
    <s v="COORDINADOR UNIDAD DE VICTIMAS"/>
    <s v="ALCALDIA CERTEGUI"/>
    <x v="2"/>
    <s v="CERTEGUI"/>
  </r>
  <r>
    <n v="536"/>
    <s v="PACIFICA"/>
    <x v="1"/>
    <x v="11"/>
    <s v="JHON EDDER DELGADO"/>
    <s v="APOYO PLANEACION"/>
    <s v="ALCALDIA TADO"/>
    <x v="2"/>
    <s v="TADO"/>
  </r>
  <r>
    <n v="537"/>
    <s v="PACIFICA"/>
    <x v="1"/>
    <x v="11"/>
    <s v="ADENCIO PALACIOS"/>
    <s v="PRESI"/>
    <s v="SOCIAL "/>
    <x v="0"/>
    <s v="CANTON SANPABLO"/>
  </r>
  <r>
    <n v="538"/>
    <s v="PACIFICA"/>
    <x v="1"/>
    <x v="11"/>
    <s v="ANA PALACIOS"/>
    <s v="SOCIA FUNDACION RESERVA"/>
    <s v="SOCIAL "/>
    <x v="0"/>
    <s v="CERTEGUI"/>
  </r>
  <r>
    <n v="539"/>
    <s v="PACIFICA"/>
    <x v="1"/>
    <x v="11"/>
    <s v="ANA LOPEZ BONILLA"/>
    <s v="SOCIA FUNDACION RESERVA"/>
    <s v="SOCIAL "/>
    <x v="0"/>
    <s v="CERTEGUI"/>
  </r>
  <r>
    <n v="540"/>
    <s v="PACIFICA"/>
    <x v="1"/>
    <x v="11"/>
    <s v="MARLOVYS QUINTERO"/>
    <s v="TRABAJADORA SOCIAL"/>
    <s v="ALCALDIA DE TADO"/>
    <x v="2"/>
    <s v="TADO"/>
  </r>
  <r>
    <n v="541"/>
    <s v="PACIFICA"/>
    <x v="1"/>
    <x v="11"/>
    <s v="MALLERLIN MURILLO M"/>
    <s v="SOCIAL"/>
    <s v="SOCIAL "/>
    <x v="0"/>
    <s v="ANIMAS"/>
  </r>
  <r>
    <n v="542"/>
    <s v="PACIFICA"/>
    <x v="1"/>
    <x v="11"/>
    <s v="ARCINDO MOSQUERA"/>
    <s v="DELEGADO DE JUVENTUD"/>
    <s v="SOCIAL "/>
    <x v="0"/>
    <s v="UNION PANAMERICANA"/>
  </r>
  <r>
    <n v="543"/>
    <s v="PACIFICA"/>
    <x v="1"/>
    <x v="11"/>
    <s v="LISNEY JOHANA MOSUQERA"/>
    <s v="ESTUDIANTE DE LA UNIVERSI"/>
    <s v="SOCIAL "/>
    <x v="2"/>
    <s v="TADO"/>
  </r>
  <r>
    <n v="544"/>
    <s v="PACIFICA"/>
    <x v="1"/>
    <x v="11"/>
    <s v="ELIZABETH PEREA"/>
    <s v="FUNDACION AFROPACIFICO"/>
    <s v="SOCIAL "/>
    <x v="0"/>
    <s v="QUIBDO"/>
  </r>
  <r>
    <n v="545"/>
    <s v="PACIFICA"/>
    <x v="1"/>
    <x v="11"/>
    <s v="MILADYS MOSQUERA"/>
    <s v="SECRETARIA DE SALUD"/>
    <s v="GOBERNACION"/>
    <x v="1"/>
    <s v="QUIBDO"/>
  </r>
  <r>
    <n v="546"/>
    <s v="PACIFICA"/>
    <x v="1"/>
    <x v="11"/>
    <s v="PATRICIA OCHOA QUINTERO"/>
    <s v="REFERENTE POBLACION VULNERABLE"/>
    <s v="GOBERNACION"/>
    <x v="0"/>
    <s v="QUIBDO"/>
  </r>
  <r>
    <n v="547"/>
    <s v="PACIFICA"/>
    <x v="1"/>
    <x v="11"/>
    <s v="ANYI PATRICIA PEREA"/>
    <s v="REFERENTE C.I.D"/>
    <s v="GOBERNACION"/>
    <x v="0"/>
    <s v="TAPON"/>
  </r>
  <r>
    <n v="548"/>
    <s v="PACIFICA"/>
    <x v="1"/>
    <x v="11"/>
    <s v="JESUS AMIN OREJUELA"/>
    <s v="FISCAL "/>
    <s v="ASOISMUTA"/>
    <x v="0"/>
    <s v="TADO"/>
  </r>
  <r>
    <n v="549"/>
    <s v="PACIFICA"/>
    <x v="1"/>
    <x v="11"/>
    <s v="YERLIN MOSQUERA "/>
    <s v="SECRETARIA"/>
    <s v="INSPECCION POLICIA"/>
    <x v="2"/>
    <s v="TADO"/>
  </r>
  <r>
    <n v="550"/>
    <s v="PACIFICA"/>
    <x v="1"/>
    <x v="11"/>
    <s v="DASSI"/>
    <s v="ALCALDIA"/>
    <s v="SECRETA. EJECUTIVA"/>
    <x v="2"/>
    <s v="TADO"/>
  </r>
  <r>
    <n v="551"/>
    <s v="PACIFICA"/>
    <x v="1"/>
    <x v="11"/>
    <s v="wilFRIDO BERMUDEZ"/>
    <s v="LIDER SOCIAL"/>
    <s v="SOCIAL "/>
    <x v="0"/>
    <s v="TAPON"/>
  </r>
  <r>
    <n v="552"/>
    <s v="PACIFICA"/>
    <x v="1"/>
    <x v="11"/>
    <s v="YISENI MARIA LDEZMA"/>
    <s v="PERSONERIA TADO"/>
    <s v="SOCIAL "/>
    <x v="0"/>
    <s v="TADO"/>
  </r>
  <r>
    <n v="553"/>
    <s v="PACIFICA"/>
    <x v="1"/>
    <x v="11"/>
    <s v="WILFRIDO BERMUDEZ"/>
    <s v="HOSPITAL SAN JOSE DE TAADO"/>
    <s v="SOCIAL "/>
    <x v="1"/>
    <s v="TADO"/>
  </r>
  <r>
    <n v="554"/>
    <s v="PACIFICA"/>
    <x v="1"/>
    <x v="11"/>
    <s v="MARIA LEYLA GRANJA"/>
    <s v="PERSONERIA ALCALDIA"/>
    <s v="SOCIAL "/>
    <x v="2"/>
    <s v="UNION PANAMERICANA"/>
  </r>
  <r>
    <n v="555"/>
    <s v="PACIFICA"/>
    <x v="1"/>
    <x v="11"/>
    <s v="EVETH ANDRES CASA"/>
    <s v="MEDICO INDEPENDIENTE"/>
    <s v="SOCIAL "/>
    <x v="1"/>
    <s v="TADO"/>
  </r>
  <r>
    <n v="556"/>
    <s v="PACIFICA"/>
    <x v="1"/>
    <x v="11"/>
    <s v="EDILZA PEREA"/>
    <s v="JAC PRESI"/>
    <s v="SOCIAL "/>
    <x v="0"/>
    <s v="TADO"/>
  </r>
  <r>
    <n v="557"/>
    <s v="PACIFICA"/>
    <x v="1"/>
    <x v="11"/>
    <s v="JESUS PEREA"/>
    <s v="CIUDADANO"/>
    <s v="SOCIAL "/>
    <x v="0"/>
    <s v="TADO"/>
  </r>
  <r>
    <n v="558"/>
    <s v="PACIFICA"/>
    <x v="1"/>
    <x v="11"/>
    <s v="DARLINTIN YURDAKY"/>
    <s v="CORDINADOR CULTURA"/>
    <s v="SOCIAL "/>
    <x v="2"/>
    <s v="TADO"/>
  </r>
  <r>
    <n v="559"/>
    <s v="PACIFICA"/>
    <x v="1"/>
    <x v="11"/>
    <s v="FAUSSI"/>
    <s v="COORDINADOR SALUD PUBLICA"/>
    <s v="SOCIAL "/>
    <x v="1"/>
    <s v="TADO"/>
  </r>
  <r>
    <n v="560"/>
    <s v="PACIFICA"/>
    <x v="1"/>
    <x v="11"/>
    <s v="CALAS RAMIREZ"/>
    <s v="JAC PRESI"/>
    <s v="SOCIAL "/>
    <x v="0"/>
    <s v="TADO"/>
  </r>
  <r>
    <n v="561"/>
    <s v="PACIFICA"/>
    <x v="1"/>
    <x v="11"/>
    <s v="TOMAS VACA"/>
    <s v="CIUDADNO"/>
    <s v="SOCIAL "/>
    <x v="0"/>
    <s v="TADO"/>
  </r>
  <r>
    <n v="562"/>
    <s v="PACIFICA"/>
    <x v="1"/>
    <x v="11"/>
    <s v="CLAUDIA PATRICIA RAMIREZ"/>
    <s v="LIDER SOCIAL"/>
    <s v="SOCIAL "/>
    <x v="0"/>
    <s v="CERTEGUI"/>
  </r>
  <r>
    <n v="563"/>
    <s v="PACIFICA"/>
    <x v="1"/>
    <x v="11"/>
    <s v="NEILA VALOY ARCENDO"/>
    <s v="LIDER SOCIAL"/>
    <s v="SOCIAL "/>
    <x v="0"/>
    <s v="CANTON DE SAN PABLO"/>
  </r>
  <r>
    <n v="564"/>
    <s v="PACIFICA"/>
    <x v="1"/>
    <x v="11"/>
    <s v="ROBERTO ISARAMA"/>
    <s v="LIDER SOCIAL"/>
    <s v="SOCIAL "/>
    <x v="0"/>
    <s v="COMUNIDAD PICHINDE"/>
  </r>
  <r>
    <n v="565"/>
    <s v="PACIFICA"/>
    <x v="1"/>
    <x v="11"/>
    <s v="JOSE CEBERIANO PALACIOS"/>
    <s v="LIDER COMUNITARIO"/>
    <s v="SOCIAL "/>
    <x v="0"/>
    <s v="SAN PABLO"/>
  </r>
  <r>
    <n v="566"/>
    <s v="PACIFICA"/>
    <x v="1"/>
    <x v="11"/>
    <s v="FLOR MARIA MENA"/>
    <s v="LIDER COMUNITARIO"/>
    <s v="SOCIAL "/>
    <x v="0"/>
    <s v="TADO"/>
  </r>
  <r>
    <n v="567"/>
    <s v="PACIFICA"/>
    <x v="1"/>
    <x v="11"/>
    <s v="HENSY YULIETH MURILLO"/>
    <s v="CONCEJO COMUNITARIO"/>
    <s v="SOCIAL "/>
    <x v="0"/>
    <s v="UNION PANAMERICANA"/>
  </r>
  <r>
    <n v="568"/>
    <s v="PACIFICA"/>
    <x v="1"/>
    <x v="11"/>
    <s v="JOSE RODRIGO CORDOBA"/>
    <s v="PRESI"/>
    <s v="SOCIAL "/>
    <x v="0"/>
    <s v="SAN PABLO"/>
  </r>
  <r>
    <n v="569"/>
    <s v="PACIFICA"/>
    <x v="1"/>
    <x v="11"/>
    <s v="HENRY RAMIREZ PALACIOS"/>
    <s v="JAC TESORERA"/>
    <s v="SOCIAL "/>
    <x v="0"/>
    <s v="CERTEGUI"/>
  </r>
  <r>
    <n v="570"/>
    <s v="PACIFICA"/>
    <x v="1"/>
    <x v="11"/>
    <s v="GLORIA HELENA TELLO"/>
    <s v="DOCENTE EDUCATIVA I.T.A"/>
    <s v="SOCIAL "/>
    <x v="2"/>
    <s v="C. SAN PABLO"/>
  </r>
  <r>
    <n v="571"/>
    <s v="PACIFICA"/>
    <x v="1"/>
    <x v="11"/>
    <s v="SI"/>
    <s v="VICEPRESI"/>
    <s v="SOCIAL "/>
    <x v="0"/>
    <s v="TADO"/>
  </r>
  <r>
    <n v="572"/>
    <s v="PACIFICA"/>
    <x v="1"/>
    <x v="11"/>
    <s v="ANNY YURDAKY COSSI"/>
    <s v="CONCEJO COMUNITARIO"/>
    <s v="SOCIAL "/>
    <x v="0"/>
    <s v="TADO"/>
  </r>
  <r>
    <n v="573"/>
    <s v="PACIFICA"/>
    <x v="1"/>
    <x v="11"/>
    <s v="ANGEL MINIO MOSQUERA"/>
    <s v="SERVICO GENERAL ALCALDIA"/>
    <s v="SOCIAL "/>
    <x v="2"/>
    <s v="CERTEGUI"/>
  </r>
  <r>
    <n v="574"/>
    <s v="PACIFICA"/>
    <x v="1"/>
    <x v="11"/>
    <s v="CASI"/>
    <s v="SERVICO GENERAL ALCALDIA"/>
    <s v="SOCIAL "/>
    <x v="2"/>
    <s v="CANTON DE SAN PABLO"/>
  </r>
  <r>
    <n v="575"/>
    <s v="PACIFICA"/>
    <x v="1"/>
    <x v="11"/>
    <s v="LICETH SOFIA PEREA"/>
    <s v="COORDINADOOR JUVENTUD"/>
    <s v="SOCIAL "/>
    <x v="0"/>
    <s v="TADO"/>
  </r>
  <r>
    <n v="576"/>
    <s v="PACIFICA"/>
    <x v="1"/>
    <x v="11"/>
    <s v="MICHAEL CORDOBA"/>
    <s v="COORDINADOR SALUD PUBLICA"/>
    <s v="SOCIAL "/>
    <x v="1"/>
    <s v="TADO"/>
  </r>
  <r>
    <n v="577"/>
    <s v="PACIFICA"/>
    <x v="1"/>
    <x v="11"/>
    <s v="ROMAÑO HURTADO"/>
    <s v="CORDINADOR JUVENTUD"/>
    <s v="SOCIAL "/>
    <x v="0"/>
    <s v="UNION PANAMERICANA"/>
  </r>
  <r>
    <n v="578"/>
    <s v="PACIFICA"/>
    <x v="1"/>
    <x v="11"/>
    <s v="DEYS APEREA HURTADO  MORENO "/>
    <s v="COORDINADOR SALUD PUBLICA"/>
    <s v="SOCIAL "/>
    <x v="1"/>
    <s v="UNION PANAMERICANA"/>
  </r>
  <r>
    <n v="579"/>
    <s v="PACIFICA"/>
    <x v="1"/>
    <x v="12"/>
    <s v="JOSE ELIAS VALOYES"/>
    <s v="CONCEJO CURAMADO"/>
    <s v="REPRESENTANTE LEGAL"/>
    <x v="2"/>
    <s v="UNGUIA"/>
  </r>
  <r>
    <n v="580"/>
    <s v="PACIFICA"/>
    <x v="1"/>
    <x v="12"/>
    <s v="ESPEDITO SALAZ"/>
    <s v="CONCEJO CURAMADO"/>
    <s v="VICEPRESIDENTE"/>
    <x v="2"/>
    <s v="UNGUIA"/>
  </r>
  <r>
    <n v="581"/>
    <s v="PACIFICA"/>
    <x v="1"/>
    <x v="12"/>
    <s v="DEILER CUESTA MERCADO "/>
    <s v="VEREDA MARRIAGA"/>
    <s v="REPRESENTANTE LEGAL"/>
    <x v="0"/>
    <s v="UNGUIA"/>
  </r>
  <r>
    <n v="582"/>
    <s v="PACIFICA"/>
    <x v="1"/>
    <x v="12"/>
    <s v="DEIMER ROVIRA"/>
    <s v="FUNDACION FUNASPRE"/>
    <s v="MIEMBRO"/>
    <x v="0"/>
    <s v="RIO SUCIO"/>
  </r>
  <r>
    <n v="583"/>
    <s v="PACIFICA"/>
    <x v="1"/>
    <x v="12"/>
    <s v="SAMUEL MESTRA"/>
    <s v="ALCALDIA "/>
    <s v="ENLACE AFRO"/>
    <x v="2"/>
    <s v="UNGUIA"/>
  </r>
  <r>
    <n v="584"/>
    <s v="PACIFICA"/>
    <x v="1"/>
    <x v="12"/>
    <s v="ENEIDA SEVILLA"/>
    <s v="COMUNIDAD"/>
    <s v="LIDER"/>
    <x v="0"/>
    <s v="UNGUIA"/>
  </r>
  <r>
    <n v="585"/>
    <s v="PACIFICA"/>
    <x v="1"/>
    <x v="12"/>
    <s v="ANA DOMINGUEZ "/>
    <s v="COMUNIDAD"/>
    <s v="LIDER"/>
    <x v="0"/>
    <s v="UNGUIA"/>
  </r>
  <r>
    <n v="586"/>
    <s v="PACIFICA"/>
    <x v="1"/>
    <x v="12"/>
    <s v="JOHANA VALDERRAMA "/>
    <s v="POBLACION CON DISCAPACIDAD"/>
    <s v="LIDER"/>
    <x v="0"/>
    <s v="UNGUIA"/>
  </r>
  <r>
    <n v="587"/>
    <s v="PACIFICA"/>
    <x v="1"/>
    <x v="12"/>
    <s v="BELEN NARANJO"/>
    <s v="COMUNIDAD"/>
    <s v="LIDER JUVENIL"/>
    <x v="0"/>
    <s v="UNGUIA"/>
  </r>
  <r>
    <n v="588"/>
    <s v="PACIFICA"/>
    <x v="1"/>
    <x v="12"/>
    <s v="CLOVETH MENA PALOMEQUE"/>
    <s v="COMUNIDAD"/>
    <s v="LIDER "/>
    <x v="0"/>
    <s v="UNGUIA"/>
  </r>
  <r>
    <n v="589"/>
    <s v="PACIFICA"/>
    <x v="1"/>
    <x v="12"/>
    <s v="CARMELO ISARAMA PEDROZA"/>
    <s v="ORG ASOCAICAD"/>
    <s v="LIDER"/>
    <x v="0"/>
    <s v="CARMEN DEL DARIEN"/>
  </r>
  <r>
    <n v="590"/>
    <s v="PACIFICA"/>
    <x v="1"/>
    <x v="12"/>
    <s v="ELCY JHOANA LEMOS "/>
    <s v="HOSPITAL BELEN DE BAJIRA"/>
    <s v="ODONTOLOGA"/>
    <x v="1"/>
    <s v="BELEN DE BAJIRA"/>
  </r>
  <r>
    <n v="591"/>
    <s v="PACIFICA"/>
    <x v="1"/>
    <x v="12"/>
    <s v="MAXIMILIANO BANIAMA"/>
    <s v="CABILDO MAYOR INDIGENA"/>
    <s v="LIDER"/>
    <x v="0"/>
    <s v="RIO SUCIO"/>
  </r>
  <r>
    <n v="592"/>
    <s v="PACIFICA"/>
    <x v="1"/>
    <x v="12"/>
    <s v="EPIFANIO PIPICAY VELASQUEZ"/>
    <s v="COMUNIDAD INDIGENA"/>
    <s v="LIDER"/>
    <x v="0"/>
    <s v="CARMEN DEL DARIEN"/>
  </r>
  <r>
    <n v="593"/>
    <s v="PACIFICA"/>
    <x v="1"/>
    <x v="12"/>
    <s v="ALFONSO FERIA"/>
    <s v="COMUNIDAD"/>
    <s v="LIDER"/>
    <x v="0"/>
    <s v="CARMEN DEL DARIEN"/>
  </r>
  <r>
    <n v="594"/>
    <s v="PACIFICA"/>
    <x v="1"/>
    <x v="12"/>
    <s v="NAYIVE ROCHA PEREZ"/>
    <s v="COMUNIDAD"/>
    <s v="LIDER "/>
    <x v="0"/>
    <s v="CARMEN DEL DARIEN"/>
  </r>
  <r>
    <n v="595"/>
    <s v="PACIFICA"/>
    <x v="1"/>
    <x v="12"/>
    <s v="LUIS ENRIQUE MOYA "/>
    <s v="COMUNIDAD"/>
    <s v="LIDER"/>
    <x v="0"/>
    <s v="CARMEN DEL DARIEN"/>
  </r>
  <r>
    <n v="596"/>
    <s v="PACIFICA"/>
    <x v="1"/>
    <x v="12"/>
    <s v="MARGARITA RUIZ"/>
    <s v="COMUNIDAD"/>
    <s v="LIDER"/>
    <x v="0"/>
    <s v="UNGUIA"/>
  </r>
  <r>
    <n v="597"/>
    <s v="PACIFICA"/>
    <x v="1"/>
    <x v="12"/>
    <s v="MARIA CRISTINA DURANGO"/>
    <s v="COMUNIDAD"/>
    <s v="LIDER"/>
    <x v="0"/>
    <s v="UNGUIA"/>
  </r>
  <r>
    <n v="598"/>
    <s v="PACIFICA"/>
    <x v="1"/>
    <x v="12"/>
    <s v="YAHURIS MEDRANO"/>
    <s v="COCOMASECO"/>
    <s v="VOCAL"/>
    <x v="0"/>
    <s v="ACANDI"/>
  </r>
  <r>
    <n v="599"/>
    <s v="PACIFICA"/>
    <x v="1"/>
    <x v="12"/>
    <s v="EYDA MERCADO"/>
    <s v="COMUNIDAD"/>
    <s v="LIDER JUVENIL"/>
    <x v="0"/>
    <s v="ACANDI"/>
  </r>
  <r>
    <n v="600"/>
    <s v="PACIFICA"/>
    <x v="1"/>
    <x v="12"/>
    <s v="JOEL ARTURO BRINCHA"/>
    <s v="COMUNIDAD INDIGENA"/>
    <s v="LIDER"/>
    <x v="0"/>
    <s v="UNGUIA"/>
  </r>
  <r>
    <n v="601"/>
    <s v="PACIFICA"/>
    <x v="1"/>
    <x v="12"/>
    <s v="YARLEYDIS PALACIOS"/>
    <s v="ALCALDIA "/>
    <s v="AUX ADMISNITRATIVO"/>
    <x v="2"/>
    <s v="BELEN DE BAJIRA"/>
  </r>
  <r>
    <n v="602"/>
    <s v="PACIFICA"/>
    <x v="1"/>
    <x v="12"/>
    <s v="LINDA CONQUISTA"/>
    <s v="COMUNIDAD INDIGENA"/>
    <s v="LIDERESA"/>
    <x v="0"/>
    <s v="RIO SUCIO"/>
  </r>
  <r>
    <n v="603"/>
    <s v="PACIFICA"/>
    <x v="1"/>
    <x v="12"/>
    <s v="KELLY ATENCIO"/>
    <s v="COMUNIDAD"/>
    <s v="REPRESENTANTE LEGAL"/>
    <x v="0"/>
    <s v="RIO SUCIO"/>
  </r>
  <r>
    <n v="604"/>
    <s v="PACIFICA"/>
    <x v="1"/>
    <x v="12"/>
    <s v="FIDEL CHEUCANAMA"/>
    <s v="COMUNIDAD INDIGENA"/>
    <s v="LIDER"/>
    <x v="0"/>
    <s v="CARMEN DEL DARIEN"/>
  </r>
  <r>
    <n v="605"/>
    <s v="PACIFICA"/>
    <x v="1"/>
    <x v="12"/>
    <s v="YUMAN ANDRES MENA"/>
    <s v="COMUNIDAD"/>
    <s v="VOCAL"/>
    <x v="0"/>
    <s v="CARMEN DEL DARIEN"/>
  </r>
  <r>
    <n v="606"/>
    <s v="PACIFICA"/>
    <x v="1"/>
    <x v="12"/>
    <s v="XIMENA MENA MENA"/>
    <s v="GOBERNACION CHOCO"/>
    <s v="REFERENTE SALUD"/>
    <x v="1"/>
    <s v="QUIBDO"/>
  </r>
  <r>
    <n v="607"/>
    <s v="PACIFICA"/>
    <x v="1"/>
    <x v="12"/>
    <s v="ADELIZA ROBLEDO"/>
    <s v="PARTERAS"/>
    <s v="COORDINADORA"/>
    <x v="0"/>
    <s v="CARMEN DEL DARIEN"/>
  </r>
  <r>
    <n v="608"/>
    <s v="PACIFICA"/>
    <x v="1"/>
    <x v="12"/>
    <s v="DEIDER JOSE CASTRO ASPRILLA"/>
    <s v="COMUNIDAD DISCAPACIDAD"/>
    <s v="VOCERO"/>
    <x v="0"/>
    <s v="RIO SUCIO"/>
  </r>
  <r>
    <n v="609"/>
    <s v="PACIFICA"/>
    <x v="1"/>
    <x v="12"/>
    <s v="PETRONA VEGA"/>
    <s v="ALCALDIA "/>
    <s v="SECRETARIA DESARROLLO SOCIAL"/>
    <x v="2"/>
    <s v="RIO SUCIO"/>
  </r>
  <r>
    <n v="610"/>
    <s v="PACIFICA"/>
    <x v="1"/>
    <x v="12"/>
    <s v="ERIKA ZAPATA HERNANDEZ"/>
    <s v="ALCALDIA "/>
    <s v="APOYO PSICOSOCIAL"/>
    <x v="2"/>
    <s v="RIO SUCIO"/>
  </r>
  <r>
    <n v="611"/>
    <s v="PACIFICA"/>
    <x v="1"/>
    <x v="12"/>
    <s v="VILMA GARCIA "/>
    <s v="ALCALDIA "/>
    <s v="SECRETARIA DE PAZ"/>
    <x v="2"/>
    <s v="RIO SUCIO"/>
  </r>
  <r>
    <n v="612"/>
    <s v="PACIFICA"/>
    <x v="1"/>
    <x v="12"/>
    <s v="ROGELIO ROMAÑA"/>
    <s v="ALCALDIA "/>
    <s v="APOYO EN SALUD"/>
    <x v="1"/>
    <s v="RIO SUCIO"/>
  </r>
  <r>
    <n v="613"/>
    <s v="PACIFICA"/>
    <x v="1"/>
    <x v="12"/>
    <s v="JOSE REYES PEREZ"/>
    <s v="ALCALDIA "/>
    <s v="SECRETARIO SALUD"/>
    <x v="1"/>
    <s v="RIO SUCIO"/>
  </r>
  <r>
    <n v="614"/>
    <s v="PACIFICA"/>
    <x v="1"/>
    <x v="12"/>
    <s v="YADIRA COPETE MURILLO"/>
    <s v="ALCALDIA "/>
    <s v="APOYO SECRETARIA PLANEACION "/>
    <x v="2"/>
    <s v="RIO SUCIO"/>
  </r>
  <r>
    <n v="615"/>
    <s v="PACIFICA"/>
    <x v="1"/>
    <x v="12"/>
    <s v="JENNIFER CAICEDO"/>
    <s v="ALCALDIA "/>
    <s v="GERENTE MUNICIPAL"/>
    <x v="2"/>
    <s v="BELEN DE BAJIRA"/>
  </r>
  <r>
    <n v="616"/>
    <s v="PACIFICA"/>
    <x v="1"/>
    <x v="12"/>
    <s v="MARTIN ENRIQUE ESCOBAR"/>
    <s v="GOBERNACION CHOCO"/>
    <s v="AUXILIAR DE SALUD"/>
    <x v="1"/>
    <s v="BELEN DE BAJIRA"/>
  </r>
  <r>
    <n v="617"/>
    <s v="PACIFICA"/>
    <x v="1"/>
    <x v="12"/>
    <s v="GLADYS ZUÑIGA"/>
    <s v="PARTERAS"/>
    <s v="REPRESENTANTE LEGAL"/>
    <x v="0"/>
    <s v="CARMEN DEL DARIEN"/>
  </r>
  <r>
    <n v="618"/>
    <s v="PACIFICA"/>
    <x v="1"/>
    <x v="12"/>
    <s v="SOLESNEIDER PALOMEQUE "/>
    <s v="COMUNIDAD LA MADRE"/>
    <s v="REPRESENTANTE LEGAL"/>
    <x v="0"/>
    <s v="CARMEN DEL DARIEN"/>
  </r>
  <r>
    <n v="619"/>
    <s v="PACIFICA"/>
    <x v="1"/>
    <x v="12"/>
    <s v="NERY PALACIOS CUESTA"/>
    <s v="IPS SERVIMEDICA"/>
    <s v="COORDINADORA"/>
    <x v="1"/>
    <s v="RIO SUCIO"/>
  </r>
  <r>
    <n v="620"/>
    <s v="PACIFICA"/>
    <x v="1"/>
    <x v="12"/>
    <s v="GUILLERMO VERHELTS"/>
    <s v="ALCALDIA "/>
    <s v="INTERVENCIONES COLECTIVAS"/>
    <x v="2"/>
    <s v="ACANDI"/>
  </r>
  <r>
    <n v="621"/>
    <s v="PACIFICA"/>
    <x v="1"/>
    <x v="7"/>
    <s v="ABELARDO ABADIA"/>
    <s v="COMUNIDAD INDIGENA"/>
    <s v="LIDER"/>
    <x v="0"/>
    <s v="ISTMINA"/>
  </r>
  <r>
    <n v="622"/>
    <s v="PACIFICA"/>
    <x v="1"/>
    <x v="7"/>
    <s v="CAMILO EDUARDO RAMIREZ"/>
    <s v="ESE HOSPITAL"/>
    <s v="GERENTE"/>
    <x v="1"/>
    <s v="QUIBDO"/>
  </r>
  <r>
    <n v="623"/>
    <s v="PACIFICA"/>
    <x v="1"/>
    <x v="7"/>
    <s v="OVIDIO GARRIDO"/>
    <s v="ESE HOSPITAL"/>
    <s v="JEFE PLANEACION"/>
    <x v="1"/>
    <s v="QUIBDO"/>
  </r>
  <r>
    <n v="624"/>
    <s v="PACIFICA"/>
    <x v="1"/>
    <x v="7"/>
    <s v="FABIO CAMACHO"/>
    <s v="MESA VICTIMAS"/>
    <s v="LIDER"/>
    <x v="0"/>
    <s v="QUIBDO"/>
  </r>
  <r>
    <n v="625"/>
    <s v="PACIFICA"/>
    <x v="1"/>
    <x v="7"/>
    <s v="GLORIA AMPARO AREIZA"/>
    <s v="ALCALDIA"/>
    <s v="VIGILANCIA SALUD PUBLICA"/>
    <x v="1"/>
    <s v="QUIBDO"/>
  </r>
  <r>
    <n v="626"/>
    <s v="PACIFICA"/>
    <x v="1"/>
    <x v="7"/>
    <s v="SHIRLEY MATURANA"/>
    <s v="ASOCIACION DE PARTERAS CHOCO"/>
    <s v="PARTERA"/>
    <x v="0"/>
    <s v="QUIBDO"/>
  </r>
  <r>
    <n v="627"/>
    <s v="PACIFICA"/>
    <x v="1"/>
    <x v="7"/>
    <s v="YOLENNIS QUINTO"/>
    <s v="ALCALDIA"/>
    <s v="APOYO EN SALUD"/>
    <x v="1"/>
    <s v="QUIBDO"/>
  </r>
  <r>
    <n v="628"/>
    <s v="PACIFICA"/>
    <x v="1"/>
    <x v="7"/>
    <s v="HEIBY VALENCIA"/>
    <s v="GOBERNACION"/>
    <s v="DIRECTORA SALUD PUBLICA"/>
    <x v="1"/>
    <s v="QUIBDO"/>
  </r>
  <r>
    <n v="629"/>
    <s v="PACIFICA"/>
    <x v="1"/>
    <x v="7"/>
    <s v="MARTHA RENTERIA"/>
    <s v="GOBERNACION"/>
    <s v="COORDINADORA SALUD PUBLICA"/>
    <x v="1"/>
    <s v="QUIBDO"/>
  </r>
  <r>
    <n v="630"/>
    <s v="PACIFICA"/>
    <x v="1"/>
    <x v="7"/>
    <s v="ECCEHOMO HINESTROZA"/>
    <s v="GOBERNACION"/>
    <s v="PROF UNIVERSI"/>
    <x v="1"/>
    <s v="QUIBDO"/>
  </r>
  <r>
    <n v="631"/>
    <s v="PACIFICA"/>
    <x v="1"/>
    <x v="7"/>
    <s v="HADER RAMIREZ"/>
    <s v="GOBERNACION"/>
    <s v="APOYO EN SALUD"/>
    <x v="1"/>
    <s v="QUIBDO"/>
  </r>
  <r>
    <n v="632"/>
    <s v="PACIFICA"/>
    <x v="1"/>
    <x v="7"/>
    <s v="ROSMERY CASTRO"/>
    <s v="GOBERNACION"/>
    <s v="APOYO TERRITORIAL"/>
    <x v="1"/>
    <s v="QUIBDO"/>
  </r>
  <r>
    <n v="633"/>
    <s v="PACIFICA"/>
    <x v="1"/>
    <x v="7"/>
    <s v="FLORENTINO PALACIOS"/>
    <s v="GOBERNACION"/>
    <s v="APOYO TERRITORIAL"/>
    <x v="1"/>
    <s v="QUIBDO"/>
  </r>
  <r>
    <n v="634"/>
    <s v="PACIFICA"/>
    <x v="1"/>
    <x v="7"/>
    <s v="MARIA LORENA GOMEZ"/>
    <s v="ALCALDIA "/>
    <s v="REFERENCIA VIGILANCIA"/>
    <x v="1"/>
    <s v="MEDIO ATRATO"/>
  </r>
  <r>
    <n v="635"/>
    <s v="PACIFICA"/>
    <x v="1"/>
    <x v="7"/>
    <s v="MARLON IBARGUEN"/>
    <s v="ALCALDIA"/>
    <s v="PROFESI"/>
    <x v="1"/>
    <s v="BOJAYA"/>
  </r>
  <r>
    <n v="636"/>
    <s v="PACIFICA"/>
    <x v="1"/>
    <x v="7"/>
    <s v="ANGEL MARTINEZ"/>
    <s v="ALCALDIA "/>
    <s v="COORDINADOR SALUD"/>
    <x v="1"/>
    <s v="RIO IRO"/>
  </r>
  <r>
    <n v="637"/>
    <s v="PACIFICA"/>
    <x v="1"/>
    <x v="7"/>
    <s v="JOSE VALENCIA"/>
    <s v="ALCALDIA "/>
    <s v="SECRETARIO DE SALUD"/>
    <x v="1"/>
    <s v="QUIBDO"/>
  </r>
  <r>
    <n v="638"/>
    <s v="PACIFICA"/>
    <x v="1"/>
    <x v="7"/>
    <s v="NAUDY ORTEGA"/>
    <s v="GOBERNACION"/>
    <s v="SECRETARIA DE SALUD"/>
    <x v="1"/>
    <s v="QUIBDO"/>
  </r>
  <r>
    <n v="639"/>
    <s v="PACIFICA"/>
    <x v="1"/>
    <x v="7"/>
    <s v="YIRLIN QUEJADA"/>
    <s v="ALCALDIA "/>
    <s v="COORDINADOR SALUD"/>
    <x v="1"/>
    <s v="MEDIO ATRATO"/>
  </r>
  <r>
    <n v="640"/>
    <s v="PACIFICA"/>
    <x v="1"/>
    <x v="7"/>
    <s v="DELIA CAICEDO DIAZ"/>
    <s v="FAMILIAS EN ACCION "/>
    <s v="LIDER"/>
    <x v="0"/>
    <s v="QUIBDO"/>
  </r>
  <r>
    <n v="641"/>
    <s v="PACIFICA"/>
    <x v="1"/>
    <x v="7"/>
    <s v="ROSI"/>
    <s v="ALCALDIA"/>
    <s v="DIRECTORA LOCAL"/>
    <x v="2"/>
    <s v="CARMEN DEL DARIEN"/>
  </r>
  <r>
    <n v="642"/>
    <s v="PACIFICA"/>
    <x v="1"/>
    <x v="7"/>
    <s v="DARWIN ASPRILLA"/>
    <s v="ALCALDIA "/>
    <s v="UMATA"/>
    <x v="2"/>
    <s v="QUIBDO"/>
  </r>
  <r>
    <n v="643"/>
    <s v="PACIFICA"/>
    <x v="1"/>
    <x v="7"/>
    <s v="YENNY PAOLA TORRES"/>
    <s v="ALCALDIA"/>
    <s v="PROFESI"/>
    <x v="2"/>
    <s v="QUIBDO"/>
  </r>
  <r>
    <n v="644"/>
    <s v="PACIFICA"/>
    <x v="1"/>
    <x v="7"/>
    <s v="YUBER PIZARIO "/>
    <s v="COMUNIDAD INDIGENA"/>
    <s v="LIDER"/>
    <x v="0"/>
    <s v="ISTMINA"/>
  </r>
  <r>
    <n v="645"/>
    <s v="PACIFICA"/>
    <x v="1"/>
    <x v="7"/>
    <s v="AURA MARIA HERRERA"/>
    <s v="ALCALDIA"/>
    <s v="COORDINADOR SALUD"/>
    <x v="1"/>
    <s v="BAGADO"/>
  </r>
  <r>
    <n v="646"/>
    <s v="PACIFICA"/>
    <x v="1"/>
    <x v="7"/>
    <s v="YACIRIS MACHADO"/>
    <s v="GOBERNACION"/>
    <s v="REFERENTE ESPA"/>
    <x v="2"/>
    <s v="QUIBDO"/>
  </r>
  <r>
    <n v="647"/>
    <s v="PACIFICA"/>
    <x v="1"/>
    <x v="7"/>
    <s v="ALINA BRAVO"/>
    <s v="GOBERNACION"/>
    <s v="DIRECTORA PRESTACION SERVICIOS"/>
    <x v="1"/>
    <s v="QUIBDO"/>
  </r>
  <r>
    <n v="648"/>
    <s v="PACIFICA"/>
    <x v="1"/>
    <x v="7"/>
    <s v="GINA NUÑEZ MOSQUERA"/>
    <s v="ALCALDIA"/>
    <s v="COORDINADORA SALUD PUBLICA"/>
    <x v="1"/>
    <s v="RIO QUITO"/>
  </r>
  <r>
    <n v="649"/>
    <s v="PACIFICA"/>
    <x v="1"/>
    <x v="7"/>
    <s v="WALTER SERNA"/>
    <s v="ALCALDIA "/>
    <s v="ALCALDE"/>
    <x v="2"/>
    <s v="BAGADO"/>
  </r>
  <r>
    <n v="650"/>
    <s v="PACIFICA"/>
    <x v="1"/>
    <x v="7"/>
    <s v="OSI"/>
    <s v="HOSPITAL ISMAEL"/>
    <s v="GERENTE"/>
    <x v="1"/>
    <s v="QUIBDO"/>
  </r>
  <r>
    <n v="651"/>
    <s v="PACIFICA"/>
    <x v="1"/>
    <x v="7"/>
    <s v="DIANA MARCELA RENTERIA"/>
    <s v="HOSPITAL ISMAEL"/>
    <s v="SUBGERENTE"/>
    <x v="1"/>
    <s v="QUIBDO"/>
  </r>
  <r>
    <n v="652"/>
    <s v="PACIFICA"/>
    <x v="1"/>
    <x v="7"/>
    <s v="JHONNI MOSQUERA"/>
    <s v="ALCALDIA"/>
    <s v="PRENSA"/>
    <x v="2"/>
    <s v="QUIBDO"/>
  </r>
  <r>
    <n v="653"/>
    <s v="PACIFICA"/>
    <x v="1"/>
    <x v="7"/>
    <s v="PATRICIA OCHOA"/>
    <s v="GOBERNACION"/>
    <s v="REFERENTE SALUD"/>
    <x v="1"/>
    <s v="QUIBDO"/>
  </r>
  <r>
    <n v="654"/>
    <s v="PACIFICA"/>
    <x v="1"/>
    <x v="7"/>
    <s v="YIRA CORDOBA PALACIOS"/>
    <s v="CONCEJO COMUNITARIO"/>
    <s v="SECRETARIA DE SALUD"/>
    <x v="1"/>
    <s v="CANTON DE SAN PABLO"/>
  </r>
  <r>
    <n v="655"/>
    <s v="PACIFICA"/>
    <x v="1"/>
    <x v="7"/>
    <s v="JAVIER ALBERTO MUNRRAY"/>
    <s v="CONCEJO COMUNITARIO"/>
    <s v="VICEPRESI"/>
    <x v="2"/>
    <s v="MEDIO SAN JUAN"/>
  </r>
  <r>
    <n v="656"/>
    <s v="PACIFICA"/>
    <x v="1"/>
    <x v="7"/>
    <s v="JESUS DELGADO"/>
    <s v="ALCALDIA "/>
    <s v="SECRETARIA DE SALUD"/>
    <x v="1"/>
    <s v="QUIBDO"/>
  </r>
  <r>
    <n v="657"/>
    <s v="PACIFICA"/>
    <x v="1"/>
    <x v="7"/>
    <s v="ZAIDA AGUILAR "/>
    <s v="GOBERNACION"/>
    <s v="REFERENTE SALUD"/>
    <x v="1"/>
    <s v="QUIBDO"/>
  </r>
  <r>
    <n v="658"/>
    <s v="PACIFICA"/>
    <x v="1"/>
    <x v="7"/>
    <s v="SORALLA GOMEZ RENTERIA "/>
    <s v="GOBERNACION"/>
    <s v="REFERENTE SALUD"/>
    <x v="1"/>
    <s v="QUIBDO"/>
  </r>
  <r>
    <n v="659"/>
    <s v="PACIFICA"/>
    <x v="1"/>
    <x v="7"/>
    <s v="HANDY SABRINA LOZANO"/>
    <s v="GOBERNACION"/>
    <s v="APOYO EN SALUD"/>
    <x v="1"/>
    <s v="QUIBDO"/>
  </r>
  <r>
    <n v="660"/>
    <s v="PACIFICA"/>
    <x v="1"/>
    <x v="7"/>
    <s v="LADY JHOANA PEÑA"/>
    <s v="GOBERNACION"/>
    <s v="REFERENTE SALUD"/>
    <x v="1"/>
    <s v="QUIBDO"/>
  </r>
  <r>
    <n v="661"/>
    <s v="PACIFICA"/>
    <x v="1"/>
    <x v="7"/>
    <s v="WENDY YULIET VERGARA"/>
    <s v="GOBERNACION"/>
    <s v="PROFESI"/>
    <x v="2"/>
    <s v="QUIBDO"/>
  </r>
  <r>
    <n v="662"/>
    <s v="PACIFICA"/>
    <x v="1"/>
    <x v="7"/>
    <s v="LILIANA MARTINEZ"/>
    <s v="UTCH"/>
    <s v="DOCENTE"/>
    <x v="2"/>
    <s v="QUIBDO"/>
  </r>
  <r>
    <n v="663"/>
    <s v="PACIFICA"/>
    <x v="1"/>
    <x v="7"/>
    <s v="PAOLA MOYA"/>
    <s v="ASOCIACION CARMEN DARIEN"/>
    <s v="ASI"/>
    <x v="0"/>
    <s v="CARMEN DEL DARIEN"/>
  </r>
  <r>
    <n v="664"/>
    <s v="PACIFICA"/>
    <x v="1"/>
    <x v="7"/>
    <s v="SAMIRA CORREA ANDRADE"/>
    <s v="FAMILIAS EN ACCION "/>
    <s v="LIDER"/>
    <x v="0"/>
    <s v="TUTUNENDO"/>
  </r>
  <r>
    <n v="665"/>
    <s v="PACIFICA"/>
    <x v="1"/>
    <x v="7"/>
    <s v="XIMENA MENA MENA"/>
    <s v="GOBERNACION"/>
    <s v="APOYO EN SALUD"/>
    <x v="1"/>
    <s v="QUIBDO"/>
  </r>
  <r>
    <n v="666"/>
    <s v="PACIFICA"/>
    <x v="1"/>
    <x v="7"/>
    <s v="FEDRA PALACIOS"/>
    <s v="ALCALDIA"/>
    <s v="ASESORA"/>
    <x v="2"/>
    <s v="TADO"/>
  </r>
  <r>
    <n v="667"/>
    <s v="PACIFICA"/>
    <x v="1"/>
    <x v="7"/>
    <s v="ENCY CORDOBA"/>
    <s v="GOBERNACION"/>
    <s v="REFERENTE SALUD"/>
    <x v="1"/>
    <s v="QUIBDO"/>
  </r>
  <r>
    <n v="668"/>
    <s v="PACIFICA"/>
    <x v="1"/>
    <x v="7"/>
    <s v="LILIANA ALVAREZ"/>
    <s v="ALCALDIA"/>
    <s v="SECRETARIA DE SALUD"/>
    <x v="1"/>
    <s v="QUIBDO"/>
  </r>
  <r>
    <n v="669"/>
    <s v="PACIFICA"/>
    <x v="1"/>
    <x v="7"/>
    <s v="GLORIA SALCEDO"/>
    <s v="IPS COLSANITAS"/>
    <s v="COORDINADORA SALUD PUBLICA"/>
    <x v="1"/>
    <s v="QUIBDO"/>
  </r>
  <r>
    <n v="670"/>
    <s v="PACIFICA"/>
    <x v="1"/>
    <x v="7"/>
    <s v="MILADYS MOSQUERA"/>
    <s v="GOBERNACION"/>
    <s v="PROFESI"/>
    <x v="2"/>
    <s v="QUIBDO"/>
  </r>
  <r>
    <n v="671"/>
    <s v="PACIFICA"/>
    <x v="1"/>
    <x v="7"/>
    <s v="ARQUIMEDES MOSQUERA"/>
    <s v="GOBERNACION"/>
    <s v="PROFESI"/>
    <x v="2"/>
    <s v="QUIBDO"/>
  </r>
  <r>
    <n v="672"/>
    <s v="PACIFICA"/>
    <x v="1"/>
    <x v="7"/>
    <s v="VICTOR KLINGER "/>
    <s v="ALCALDIA "/>
    <s v="ASESOR SASLUD"/>
    <x v="1"/>
    <s v="NUQUI"/>
  </r>
  <r>
    <n v="673"/>
    <s v="PACIFICA"/>
    <x v="1"/>
    <x v="7"/>
    <s v="KAMERLIN MOSQUERA"/>
    <s v="GOBERNACION"/>
    <s v="PROFESI"/>
    <x v="2"/>
    <s v="QUIBDO"/>
  </r>
  <r>
    <n v="674"/>
    <s v="PACIFICA"/>
    <x v="1"/>
    <x v="7"/>
    <s v="NURYS GONZALEZ PARRA"/>
    <s v="ALCALDIA "/>
    <s v="PROFESI"/>
    <x v="2"/>
    <s v="QUIBDO"/>
  </r>
  <r>
    <n v="675"/>
    <s v="PACIFICA"/>
    <x v="1"/>
    <x v="7"/>
    <s v="YAMILET CHALA "/>
    <s v="ALCALDIA"/>
    <s v="TRABAJADORA SOCIAL "/>
    <x v="2"/>
    <s v="QUIBDO"/>
  </r>
  <r>
    <n v="676"/>
    <s v="PACIFICA"/>
    <x v="1"/>
    <x v="7"/>
    <s v="DARLIN RODRIGUEZ"/>
    <s v="ALCALDIA "/>
    <s v="ING. AMBIENTAL "/>
    <x v="2"/>
    <s v="QUIBDO"/>
  </r>
  <r>
    <n v="677"/>
    <s v="PACIFICA"/>
    <x v="1"/>
    <x v="7"/>
    <s v="GLORIA PRADO "/>
    <s v="OPS"/>
    <s v="CONSULTORA"/>
    <x v="2"/>
    <s v="QUIBDO"/>
  </r>
  <r>
    <n v="678"/>
    <s v="PACIFICA"/>
    <x v="1"/>
    <x v="7"/>
    <s v="ANAYELY VALOIS"/>
    <s v="ALCALDIA "/>
    <s v="CONCEJAL"/>
    <x v="2"/>
    <s v="MEDIO BAUDO"/>
  </r>
  <r>
    <n v="679"/>
    <s v="PACIFICA"/>
    <x v="1"/>
    <x v="7"/>
    <s v="LEIDY LORENA GARCIA"/>
    <s v="ALCALDIA "/>
    <s v="OTROS SECTORES"/>
    <x v="2"/>
    <s v="QUIBDO"/>
  </r>
  <r>
    <n v="680"/>
    <s v="PACIFICA"/>
    <x v="1"/>
    <x v="7"/>
    <s v="CLAUDIA PORRAS"/>
    <m/>
    <s v="SOCIEDAD CIVIL"/>
    <x v="0"/>
    <s v="QUIBDO"/>
  </r>
  <r>
    <n v="681"/>
    <s v="PACIFICA"/>
    <x v="2"/>
    <x v="13"/>
    <s v=" emily Florez Tulcan - Participante PIC"/>
    <s v="instituciones publicas"/>
    <s v="OTROS SECTORES"/>
    <x v="2"/>
    <s v="ILES"/>
  </r>
  <r>
    <n v="682"/>
    <s v="PACIFICA"/>
    <x v="2"/>
    <x v="13"/>
    <s v="Alba Lucia Salazar"/>
    <s v="Sociedad civil"/>
    <s v="SOCIEDAD.CIVIL"/>
    <x v="0"/>
    <s v="IPIALES"/>
  </r>
  <r>
    <n v="683"/>
    <s v="PACIFICA"/>
    <x v="2"/>
    <x v="13"/>
    <s v="Alejandra Chavez"/>
    <s v="Instituciones Publicas - salud"/>
    <s v="SALUD"/>
    <x v="1"/>
    <s v="COASPUD"/>
  </r>
  <r>
    <n v="684"/>
    <s v="PACIFICA"/>
    <x v="2"/>
    <x v="13"/>
    <s v="Alicia Lopez - Dirección Local de Salud"/>
    <s v="Institución Pública"/>
    <s v="OTROS SECTORES"/>
    <x v="2"/>
    <s v="ILES"/>
  </r>
  <r>
    <n v="685"/>
    <s v="PACIFICA"/>
    <x v="2"/>
    <x v="13"/>
    <s v="ANA LUCY MAFLA"/>
    <s v="FORMAS DE PARTICIPACION"/>
    <s v="SOCIEDAD.CIVIL"/>
    <x v="0"/>
    <s v="GUALMATÁN"/>
  </r>
  <r>
    <n v="686"/>
    <s v="PACIFICA"/>
    <x v="2"/>
    <x v="13"/>
    <s v="Andrea"/>
    <s v="Institución pública - dirección local de salud"/>
    <s v="SALUD"/>
    <x v="1"/>
    <s v="CONTADERO"/>
  </r>
  <r>
    <n v="687"/>
    <s v="PACIFICA"/>
    <x v="2"/>
    <x v="13"/>
    <s v="Angela Moran - Coordinador PIC ESE"/>
    <s v="Institución Pública"/>
    <s v="OTROS SECTORES"/>
    <x v="2"/>
    <s v="ILES"/>
  </r>
  <r>
    <n v="688"/>
    <s v="PACIFICA"/>
    <x v="2"/>
    <x v="13"/>
    <s v="ARANZHA SILVANA SARCHI CABRERA"/>
    <s v="ENTE TERRITORIAL - salud"/>
    <s v="SALUD"/>
    <x v="1"/>
    <s v="CUASPUD"/>
  </r>
  <r>
    <n v="689"/>
    <s v="PACIFICA"/>
    <x v="2"/>
    <x v="13"/>
    <s v="Ariel Maza - Coordinador PIC DLS"/>
    <s v="Institución Pública"/>
    <s v="OTROS SECTORES"/>
    <x v="2"/>
    <s v="ILES"/>
  </r>
  <r>
    <n v="690"/>
    <s v="PACIFICA"/>
    <x v="2"/>
    <x v="13"/>
    <s v="Carolina Ceballos"/>
    <s v="Sociedad civil"/>
    <s v="SOCIEDAD.CIVIL"/>
    <x v="0"/>
    <s v="CORDOBA"/>
  </r>
  <r>
    <n v="691"/>
    <s v="PACIFICA"/>
    <x v="2"/>
    <x v="13"/>
    <s v="Claudia Lizeth Zambrano Santander"/>
    <s v="institucion Publica"/>
    <s v="OTROS SECTORES"/>
    <x v="2"/>
    <s v="GUACHUCAL"/>
  </r>
  <r>
    <n v="692"/>
    <s v="PACIFICA"/>
    <x v="2"/>
    <x v="13"/>
    <s v="EMMA LUCIA NAVARRETE REINA"/>
    <s v="institucion Publica"/>
    <s v="OTROS SECTORES"/>
    <x v="2"/>
    <s v="GUACHUCAL"/>
  </r>
  <r>
    <n v="693"/>
    <s v="PACIFICA"/>
    <x v="2"/>
    <x v="13"/>
    <s v="Fernando Chavez"/>
    <s v="Institucion Publica"/>
    <s v="OTROS SECTORES"/>
    <x v="2"/>
    <s v="IPIALES"/>
  </r>
  <r>
    <n v="694"/>
    <s v="PACIFICA"/>
    <x v="2"/>
    <x v="13"/>
    <s v="Gineth Pinchao"/>
    <s v="Grupoes etnicos"/>
    <s v="SOCIEDAD.CIVIL"/>
    <x v="0"/>
    <s v="PUERRES"/>
  </r>
  <r>
    <n v="695"/>
    <s v="PACIFICA"/>
    <x v="2"/>
    <x v="13"/>
    <s v="Hector Giovany cultid benavidez"/>
    <s v="Instictucion publica"/>
    <s v="OTROS SECTORES"/>
    <x v="2"/>
    <s v="GUALMATAN"/>
  </r>
  <r>
    <n v="696"/>
    <s v="PACIFICA"/>
    <x v="2"/>
    <x v="13"/>
    <s v="HERALDO AERCIO CORAL"/>
    <s v="FORMAS DE PARTICIPACION"/>
    <s v="SOCIEDAD.CIVIL"/>
    <x v="0"/>
    <s v="GUALMATÁN"/>
  </r>
  <r>
    <n v="697"/>
    <s v="PACIFICA"/>
    <x v="2"/>
    <x v="13"/>
    <s v="Ines Bustos Bustos"/>
    <s v="Sindicato ANTHOC"/>
    <s v="SOCIEDAD.CIVIL"/>
    <x v="0"/>
    <s v="IPIALES"/>
  </r>
  <r>
    <n v="698"/>
    <s v="PACIFICA"/>
    <x v="2"/>
    <x v="13"/>
    <s v="JHOANA ELIZABETH CUATIN"/>
    <s v="institucion Publica"/>
    <s v="OTROS SECTORES"/>
    <x v="2"/>
    <s v="GUACHUCAL"/>
  </r>
  <r>
    <n v="699"/>
    <s v="PACIFICA"/>
    <x v="2"/>
    <x v="13"/>
    <s v="Jhonny Alexander Medina Sarasty"/>
    <s v="Sociedad civil"/>
    <s v="SOCIEDAD.CIVIL"/>
    <x v="0"/>
    <s v="PUPIALES"/>
  </r>
  <r>
    <n v="700"/>
    <s v="PACIFICA"/>
    <x v="2"/>
    <x v="13"/>
    <s v="Jhony Alejandro Tovar"/>
    <s v="Sociedad civil"/>
    <s v="SOCIEDAD.CIVIL"/>
    <x v="0"/>
    <s v="CONTADERO"/>
  </r>
  <r>
    <n v="701"/>
    <s v="PACIFICA"/>
    <x v="2"/>
    <x v="13"/>
    <s v="Juan Arles Tonguino Santacruz"/>
    <s v="Institución publica"/>
    <s v="OTROS SECTORES"/>
    <x v="2"/>
    <s v="FUNES"/>
  </r>
  <r>
    <n v="702"/>
    <s v="PACIFICA"/>
    <x v="2"/>
    <x v="13"/>
    <s v="KAREN TATIANA BOLAÑOS BASTIDAS"/>
    <s v="ENTE TERRITORIAL - salud"/>
    <s v="SALUD"/>
    <x v="1"/>
    <s v="CUASPUD"/>
  </r>
  <r>
    <n v="703"/>
    <s v="PACIFICA"/>
    <x v="2"/>
    <x v="13"/>
    <s v="LAURA XIMENA SIERRA"/>
    <s v="Instituciones publicas"/>
    <s v="OTROS SECTORES"/>
    <x v="2"/>
    <s v="GUALMATÁN"/>
  </r>
  <r>
    <n v="704"/>
    <s v="PACIFICA"/>
    <x v="2"/>
    <x v="13"/>
    <s v="Lorena Tulcán"/>
    <s v="Institucion Publica"/>
    <s v="OTROS SECTORES"/>
    <x v="2"/>
    <s v="IPIALES"/>
  </r>
  <r>
    <n v="705"/>
    <s v="PACIFICA"/>
    <x v="2"/>
    <x v="13"/>
    <s v="Luz Angeña Mueses"/>
    <s v="Institucion Publica"/>
    <s v="OTROS SECTORES"/>
    <x v="2"/>
    <s v="CONTADERO"/>
  </r>
  <r>
    <n v="706"/>
    <s v="PACIFICA"/>
    <x v="2"/>
    <x v="13"/>
    <s v="Maira Loreny Salcedo."/>
    <s v="Institucion Publica - ESE"/>
    <s v="SALUD"/>
    <x v="1"/>
    <s v="PUERRES"/>
  </r>
  <r>
    <n v="707"/>
    <s v="PACIFICA"/>
    <x v="2"/>
    <x v="13"/>
    <s v="marta caguasango"/>
    <s v="Institucion Publica"/>
    <s v="OTROS SECTORES"/>
    <x v="2"/>
    <s v="GUACHUCAL"/>
  </r>
  <r>
    <n v="708"/>
    <s v="PACIFICA"/>
    <x v="2"/>
    <x v="13"/>
    <s v="Martin Freire"/>
    <s v="JAC"/>
    <s v="SOCIEDAD.CIVIL"/>
    <x v="0"/>
    <s v="GUALMATAN"/>
  </r>
  <r>
    <n v="709"/>
    <s v="PACIFICA"/>
    <x v="2"/>
    <x v="13"/>
    <s v="Melisa Coral"/>
    <s v="Instituciones Publicas-saLUD"/>
    <s v="SALUD"/>
    <x v="1"/>
    <s v="IPIALES"/>
  </r>
  <r>
    <n v="710"/>
    <s v="PACIFICA"/>
    <x v="2"/>
    <x v="13"/>
    <s v="Mery Yolanda Palacios"/>
    <s v="Instictucion publica"/>
    <s v="SALUD"/>
    <x v="1"/>
    <s v="IPIALES"/>
  </r>
  <r>
    <n v="711"/>
    <s v="PACIFICA"/>
    <x v="2"/>
    <x v="13"/>
    <s v="Miguel Angel Potosi Chamorro"/>
    <s v="Grupos etnicos"/>
    <s v="SOCIEDAD.CIVIL"/>
    <x v="0"/>
    <s v="POTOSI"/>
  </r>
  <r>
    <n v="712"/>
    <s v="PACIFICA"/>
    <x v="2"/>
    <x v="13"/>
    <s v="Monica Delgado Erazo"/>
    <s v="Instictucion publica - victimas"/>
    <s v="OTROS SECTORES"/>
    <x v="2"/>
    <s v="IPILAES"/>
  </r>
  <r>
    <n v="713"/>
    <s v="PACIFICA"/>
    <x v="2"/>
    <x v="13"/>
    <s v="Omaira Ynaeth Torres Garcia"/>
    <s v="Insticucion publica"/>
    <s v="OTROS SECTORES"/>
    <x v="2"/>
    <s v="POTOSI"/>
  </r>
  <r>
    <n v="714"/>
    <s v="PACIFICA"/>
    <x v="2"/>
    <x v="13"/>
    <s v="Oscar Guican"/>
    <s v="Coord Saliud Publica"/>
    <s v="SALUD"/>
    <x v="1"/>
    <s v="CUMBAL"/>
  </r>
  <r>
    <n v="715"/>
    <s v="PACIFICA"/>
    <x v="2"/>
    <x v="13"/>
    <s v="Patricia Acte - Subsecretario de Aseguramiento"/>
    <s v="Institución publica"/>
    <s v="OTROS SECTORES"/>
    <x v="2"/>
    <s v="IPIALES"/>
  </r>
  <r>
    <n v="716"/>
    <s v="PACIFICA"/>
    <x v="2"/>
    <x v="13"/>
    <s v="Rita Bernarda ipaz"/>
    <s v="Sociedad Civil"/>
    <s v="SOCIEDAD.CIVIL"/>
    <x v="0"/>
    <s v="ILES"/>
  </r>
  <r>
    <n v="717"/>
    <s v="PACIFICA"/>
    <x v="2"/>
    <x v="13"/>
    <s v="Rosa del Carmen Bravo"/>
    <s v="Secretaria de salud"/>
    <s v="SALUD"/>
    <x v="1"/>
    <s v="PUPIALES"/>
  </r>
  <r>
    <n v="718"/>
    <s v="PACIFICA"/>
    <x v="2"/>
    <x v="13"/>
    <s v="Ruth Miriam Guerrero"/>
    <s v="Institucion Publica"/>
    <s v="OTROS SECTORES"/>
    <x v="2"/>
    <s v="IPIALES"/>
  </r>
  <r>
    <n v="719"/>
    <s v="PACIFICA"/>
    <x v="2"/>
    <x v="13"/>
    <s v="Sandra Caícedo"/>
    <s v="Institucion Publica"/>
    <s v="OTROS SECTORES"/>
    <x v="2"/>
    <s v="IPIALES"/>
  </r>
  <r>
    <n v="720"/>
    <s v="PACIFICA"/>
    <x v="2"/>
    <x v="13"/>
    <s v="Sandra Ines Erazo"/>
    <s v="Secretaria de salud"/>
    <s v="SALUD"/>
    <x v="1"/>
    <s v="IPIALES"/>
  </r>
  <r>
    <n v="721"/>
    <s v="PACIFICA"/>
    <x v="2"/>
    <x v="13"/>
    <s v="Sonia Yaneth Portilla"/>
    <s v="Institucion Publica - salud"/>
    <s v="SALUD"/>
    <x v="1"/>
    <s v="POTOSI"/>
  </r>
  <r>
    <n v="722"/>
    <s v="PACIFICA"/>
    <x v="2"/>
    <x v="13"/>
    <s v="Susana Jurado"/>
    <s v="Institucion Publica"/>
    <s v="SOCIEDAD.CIVIL"/>
    <x v="0"/>
    <s v="CONTADERO"/>
  </r>
  <r>
    <n v="723"/>
    <s v="PACIFICA"/>
    <x v="2"/>
    <x v="14"/>
    <s v=" Diana Elizabeth Cerón Ordoñez"/>
    <s v="Directora Local de Salud_x000a_"/>
    <s v="SALUD"/>
    <x v="1"/>
    <s v="COLON"/>
  </r>
  <r>
    <n v="724"/>
    <s v="PACIFICA"/>
    <x v="2"/>
    <x v="14"/>
    <s v=" Gildardo Gil Lopez"/>
    <s v="Enlace Victimas_x000a_"/>
    <s v="SOCI"/>
    <x v="0"/>
    <s v="COLON"/>
  </r>
  <r>
    <n v="725"/>
    <s v="PACIFICA"/>
    <x v="2"/>
    <x v="14"/>
    <s v=" Kevin Alejandro Andrade"/>
    <s v="Lider Juvenil_x000a_"/>
    <s v="SOCIEDAD.CIVIL"/>
    <x v="0"/>
    <s v="COLON"/>
  </r>
  <r>
    <n v="726"/>
    <s v="PACIFICA"/>
    <x v="2"/>
    <x v="14"/>
    <s v=" Mercedes Consuelo Cerón Gomez"/>
    <s v="ESE La Buena Esperanza _x000a_"/>
    <s v="SALUD"/>
    <x v="1"/>
    <s v="COLON"/>
  </r>
  <r>
    <n v="727"/>
    <s v="PACIFICA"/>
    <x v="2"/>
    <x v="14"/>
    <s v="Alba cifuentes"/>
    <s v="cordinadora salud pública"/>
    <s v="SALUD"/>
    <x v="1"/>
    <s v="ARBOLEDA"/>
  </r>
  <r>
    <n v="728"/>
    <s v="PACIFICA"/>
    <x v="2"/>
    <x v="14"/>
    <s v="ALEXANDRA NARVAEZ HOYOS"/>
    <s v="Institución publica"/>
    <s v="OTROS SECTORES"/>
    <x v="2"/>
    <s v="ALBAN"/>
  </r>
  <r>
    <n v="729"/>
    <s v="PACIFICA"/>
    <x v="2"/>
    <x v="14"/>
    <s v="Alexis Dario Gomez"/>
    <s v="Institución publica"/>
    <s v="OTROS SECTORES"/>
    <x v="2"/>
    <s v="BELEN"/>
  </r>
  <r>
    <n v="730"/>
    <s v="PACIFICA"/>
    <x v="2"/>
    <x v="14"/>
    <s v="Álvaro Vicente Ortega Bravo"/>
    <s v="Presidente de Junta de acción Comunal urbano"/>
    <s v="SOCIEDAD.CIVIL"/>
    <x v="0"/>
    <s v="LA CRUZ"/>
  </r>
  <r>
    <n v="731"/>
    <s v="PACIFICA"/>
    <x v="2"/>
    <x v="14"/>
    <s v="Andrea Lopez"/>
    <s v="Aux Contratacion"/>
    <s v="OTROS SECTORES"/>
    <x v="2"/>
    <s v="ARBOLEDA"/>
  </r>
  <r>
    <n v="732"/>
    <s v="PACIFICA"/>
    <x v="2"/>
    <x v="14"/>
    <s v="Bety Ortiz"/>
    <s v="DLS"/>
    <s v="SALUD"/>
    <x v="1"/>
    <s v="BELEN"/>
  </r>
  <r>
    <n v="733"/>
    <s v="PACIFICA"/>
    <x v="2"/>
    <x v="14"/>
    <s v="Brigith Katherine Rivas"/>
    <s v="Juventudes"/>
    <s v="SOCIEDAD.CIVIL"/>
    <x v="0"/>
    <s v="SAN BERNANRDO"/>
  </r>
  <r>
    <n v="734"/>
    <s v="PACIFICA"/>
    <x v="2"/>
    <x v="14"/>
    <s v="Camila Gomez"/>
    <s v="Poblaciones vulnerables"/>
    <s v="SOCIEDAD.CIVIL"/>
    <x v="0"/>
    <s v="SAN LORENZO"/>
  </r>
  <r>
    <n v="735"/>
    <s v="PACIFICA"/>
    <x v="2"/>
    <x v="14"/>
    <s v="Cristian Rosas"/>
    <s v="E.S.E."/>
    <s v="SALUD"/>
    <x v="1"/>
    <s v="BELEN"/>
  </r>
  <r>
    <n v="736"/>
    <s v="PACIFICA"/>
    <x v="2"/>
    <x v="14"/>
    <s v="DARWIN ARLEY MUÑOZ NARVAEZ"/>
    <s v="INSTITUCIÓN PUBLICA"/>
    <s v="OTROS SECTORES"/>
    <x v="2"/>
    <s v="EL TABLON DE GOMEZ"/>
  </r>
  <r>
    <n v="737"/>
    <s v="PACIFICA"/>
    <x v="2"/>
    <x v="14"/>
    <s v="Diana Alarcon"/>
    <s v="Control interno E.S.E"/>
    <s v="SALUD"/>
    <x v="1"/>
    <s v="SAN BERNARDO"/>
  </r>
  <r>
    <n v="738"/>
    <s v="PACIFICA"/>
    <x v="2"/>
    <x v="14"/>
    <s v="Edison Ortgea"/>
    <s v="E.S.E."/>
    <s v="SALUD"/>
    <x v="1"/>
    <s v="BELEN"/>
  </r>
  <r>
    <n v="739"/>
    <s v="PACIFICA"/>
    <x v="2"/>
    <x v="14"/>
    <s v="Eliana Marcela Ordoñez Romo"/>
    <s v="Representante de Discapacidad"/>
    <s v="SOCIEDAD.CIVIL"/>
    <x v="0"/>
    <s v="LA CRUZ"/>
  </r>
  <r>
    <n v="740"/>
    <s v="PACIFICA"/>
    <x v="2"/>
    <x v="14"/>
    <s v="fredy rodriguez"/>
    <s v="Enlace Adulto Mayor"/>
    <s v="OTROS SECTORES"/>
    <x v="2"/>
    <s v="ARBOLEDA"/>
  </r>
  <r>
    <n v="741"/>
    <s v="PACIFICA"/>
    <x v="2"/>
    <x v="14"/>
    <s v="Heidy Gomez"/>
    <s v="DLS"/>
    <s v="SALUD"/>
    <x v="1"/>
    <s v="SAN BERNARDO"/>
  </r>
  <r>
    <n v="742"/>
    <s v="PACIFICA"/>
    <x v="2"/>
    <x v="14"/>
    <s v="Javier Narvaez"/>
    <s v="Asesor DLS"/>
    <s v="SALUD"/>
    <x v="1"/>
    <s v="ARBOLEDA"/>
  </r>
  <r>
    <n v="743"/>
    <s v="PACIFICA"/>
    <x v="2"/>
    <x v="14"/>
    <s v="Johanna Bolaños Gonzalez"/>
    <s v="Institucion Publica"/>
    <s v="OTROS SECTORES"/>
    <x v="2"/>
    <s v="SAN PEDRO DE CARTAGO"/>
  </r>
  <r>
    <n v="744"/>
    <s v="PACIFICA"/>
    <x v="2"/>
    <x v="14"/>
    <s v="Jose Alberez Muñoz"/>
    <s v="Asocación"/>
    <s v="SOCIEDAD.CIVIL"/>
    <x v="0"/>
    <s v="COLON"/>
  </r>
  <r>
    <n v="745"/>
    <s v="PACIFICA"/>
    <x v="2"/>
    <x v="14"/>
    <s v="Karina Bolaños"/>
    <s v="Apoyo Salud"/>
    <s v="SALUD"/>
    <x v="1"/>
    <s v="ALBAN"/>
  </r>
  <r>
    <n v="746"/>
    <s v="PACIFICA"/>
    <x v="2"/>
    <x v="14"/>
    <s v="Leidy Yobana Bravo Ortega"/>
    <s v="ente territorial"/>
    <s v="OTROS SECTORES"/>
    <x v="2"/>
    <s v="SAN PABLO"/>
  </r>
  <r>
    <n v="747"/>
    <s v="PACIFICA"/>
    <x v="2"/>
    <x v="14"/>
    <s v="Lucero Castillo Rivera (Secretaria de Salud)"/>
    <s v="Instituciones públicas"/>
    <s v="OTROS SECTORES"/>
    <x v="2"/>
    <s v="LA UNIÓN"/>
  </r>
  <r>
    <n v="748"/>
    <s v="PACIFICA"/>
    <x v="2"/>
    <x v="14"/>
    <s v="Maria Ordoñez Cordoba"/>
    <s v="DLS"/>
    <s v="SALUD"/>
    <x v="1"/>
    <s v="ARBOLEDA"/>
  </r>
  <r>
    <n v="749"/>
    <s v="PACIFICA"/>
    <x v="2"/>
    <x v="14"/>
    <s v="Maria rosario rosero"/>
    <s v="Presidente de la juntas de accion comunal"/>
    <s v="SOCIEDAD.CIVIL"/>
    <x v="0"/>
    <s v="SAN BERNARDO"/>
  </r>
  <r>
    <n v="750"/>
    <s v="PACIFICA"/>
    <x v="2"/>
    <x v="14"/>
    <s v="Maurico ortega"/>
    <s v="Plataforma Juvenil"/>
    <s v="SOCIEDAD.CIVIL"/>
    <x v="0"/>
    <s v="BELEN"/>
  </r>
  <r>
    <n v="751"/>
    <s v="PACIFICA"/>
    <x v="2"/>
    <x v="14"/>
    <s v="Mirta Bravo"/>
    <s v="E.S.E."/>
    <s v="SALUD"/>
    <x v="1"/>
    <s v="CARTAGO"/>
  </r>
  <r>
    <n v="752"/>
    <s v="PACIFICA"/>
    <x v="2"/>
    <x v="14"/>
    <s v="Nancy Lorena Chavez - Dirección Local de Salud"/>
    <s v="Institución publica"/>
    <s v="OTROS SECTORES"/>
    <x v="2"/>
    <s v="LA CRUZ"/>
  </r>
  <r>
    <n v="753"/>
    <s v="PACIFICA"/>
    <x v="2"/>
    <x v="14"/>
    <s v="Nancy Maricela Pareja"/>
    <s v="Saneamineto Publico"/>
    <s v="OTROS SECTORES"/>
    <x v="2"/>
    <s v="COLON"/>
  </r>
  <r>
    <n v="754"/>
    <s v="PACIFICA"/>
    <x v="2"/>
    <x v="14"/>
    <s v="Rocio meneses"/>
    <s v="Representanet Jovenes"/>
    <s v="SOCIEDAD.CIVIL"/>
    <x v="0"/>
    <s v="SAN LORENZO"/>
  </r>
  <r>
    <n v="755"/>
    <s v="PACIFICA"/>
    <x v="2"/>
    <x v="14"/>
    <s v="Sandra Flores"/>
    <s v="Representante Victimas"/>
    <s v="SOCIEDAD.CIVIL"/>
    <x v="0"/>
    <s v="LA CRUZ"/>
  </r>
  <r>
    <n v="756"/>
    <s v="PACIFICA"/>
    <x v="2"/>
    <x v="14"/>
    <s v="Sandra Ordoñez"/>
    <s v="Comte de vigilancia Epidemiológica Municipal"/>
    <s v="SALUD"/>
    <x v="1"/>
    <s v="SAN PABLO"/>
  </r>
  <r>
    <n v="757"/>
    <s v="PACIFICA"/>
    <x v="2"/>
    <x v="14"/>
    <s v="Sofia Arturo Cerón (Gerente Centro de Salud Municipal Nivel I Luis Acosta e.s.e.)"/>
    <s v="Instituciones públicas"/>
    <s v="OTROS SECTORES"/>
    <x v="2"/>
    <s v="LA UNIÓN"/>
  </r>
  <r>
    <n v="758"/>
    <s v="PACIFICA"/>
    <x v="2"/>
    <x v="14"/>
    <s v="Yaneth Arbelaez"/>
    <s v="Institución publica"/>
    <s v="OTROS SECTORES"/>
    <x v="2"/>
    <s v="ARBOLEDA"/>
  </r>
  <r>
    <n v="759"/>
    <s v="PACIFICA"/>
    <x v="2"/>
    <x v="14"/>
    <s v="Juan Tanguin"/>
    <s v="Sociedad Civil"/>
    <s v="SOCIEDAD.CIVIL"/>
    <x v="0"/>
    <s v="FUNES"/>
  </r>
  <r>
    <n v="760"/>
    <s v="PACIFICA"/>
    <x v="2"/>
    <x v="14"/>
    <s v="Luz Angela Mueses"/>
    <s v="Asesora de Calidad - ESE Sagrado Corazón"/>
    <s v="SALUD"/>
    <x v="1"/>
    <s v="CONTADERO"/>
  </r>
  <r>
    <n v="761"/>
    <s v="PACIFICA"/>
    <x v="2"/>
    <x v="15"/>
    <s v="ALAN ANDRES KLINGER ANGULO "/>
    <s v="DLS-pública"/>
    <s v="saLUD"/>
    <x v="1"/>
    <s v="Magui Payan"/>
  </r>
  <r>
    <n v="762"/>
    <s v="PACIFICA"/>
    <x v="2"/>
    <x v="15"/>
    <s v="Alexander Tolosa"/>
    <s v="Consejo comunitario "/>
    <s v="SOCIEDAD.CIVIL"/>
    <x v="0"/>
    <s v="Santa Barbara"/>
  </r>
  <r>
    <n v="763"/>
    <s v="PACIFICA"/>
    <x v="2"/>
    <x v="15"/>
    <s v="Álvaro Moreno Banguera"/>
    <s v="Sociedad civil"/>
    <s v="SOCIEDAD.CIVIL"/>
    <x v="0"/>
    <s v="Mosquera"/>
  </r>
  <r>
    <n v="764"/>
    <s v="PACIFICA"/>
    <x v="2"/>
    <x v="15"/>
    <s v="Ana gisel Jiménez arboleda"/>
    <m/>
    <s v="SOCIEDAD.CIVIL"/>
    <x v="0"/>
    <s v="El Charco"/>
  </r>
  <r>
    <n v="765"/>
    <s v="PACIFICA"/>
    <x v="2"/>
    <x v="15"/>
    <s v="ANDRES FELIPE ANGULO COLIMBA"/>
    <s v="Salud Ambiental"/>
    <s v="OTROS SECTORES"/>
    <x v="2"/>
    <s v="Tumaco"/>
  </r>
  <r>
    <n v="766"/>
    <s v="PACIFICA"/>
    <x v="2"/>
    <x v="15"/>
    <s v="ARTURO GARCIA"/>
    <s v="CONCEJERO SALUD UNIPA"/>
    <s v="SALUD"/>
    <x v="1"/>
    <s v="Tumaco"/>
  </r>
  <r>
    <n v="767"/>
    <s v="PACIFICA"/>
    <x v="2"/>
    <x v="15"/>
    <s v="CRISTIAN QUIÑONES "/>
    <s v="Rector Institución Tecnico Agropecuaria Eliseo Payan - Institución pública"/>
    <s v="OTROS SECTORES"/>
    <x v="2"/>
    <s v="Magui Payan"/>
  </r>
  <r>
    <n v="768"/>
    <s v="PACIFICA"/>
    <x v="2"/>
    <x v="15"/>
    <s v="Damaris Landazuri "/>
    <m/>
    <s v="SOCIEDAD.CIVIL"/>
    <x v="0"/>
    <s v="Roberto Payan"/>
  </r>
  <r>
    <n v="769"/>
    <s v="PACIFICA"/>
    <x v="2"/>
    <x v="15"/>
    <s v="Dilson Segundo Quiñones"/>
    <s v="Consejo Comunitario Veredas Unidas"/>
    <s v="SOCIEDAD.CIVIL"/>
    <x v="0"/>
    <s v="Mosquera"/>
  </r>
  <r>
    <n v="770"/>
    <s v="PACIFICA"/>
    <x v="2"/>
    <x v="15"/>
    <s v="DLS - Dayanna Vieira"/>
    <s v="Institución publica"/>
    <s v="OTROS SECTORES"/>
    <x v="2"/>
    <s v="Roberto Payan"/>
  </r>
  <r>
    <n v="771"/>
    <s v="PACIFICA"/>
    <x v="2"/>
    <x v="15"/>
    <s v="Dora Chang"/>
    <s v="Comunidad"/>
    <s v="SOCIEDAD.CIVIL"/>
    <x v="0"/>
    <s v="El charco"/>
  </r>
  <r>
    <n v="772"/>
    <s v="PACIFICA"/>
    <x v="2"/>
    <x v="15"/>
    <s v="EIDIS MONICA RODRIGUEZ"/>
    <s v="Gerente E.S.E Saul Quiñones- publica "/>
    <s v="SALUD"/>
    <x v="1"/>
    <s v="Magui Payan"/>
  </r>
  <r>
    <n v="773"/>
    <s v="PACIFICA"/>
    <x v="2"/>
    <x v="15"/>
    <s v="Fausto Andrade"/>
    <s v="Veedor"/>
    <s v="SOCIEDAD.CIVIL"/>
    <x v="0"/>
    <s v="Tumaco"/>
  </r>
  <r>
    <n v="774"/>
    <s v="PACIFICA"/>
    <x v="2"/>
    <x v="15"/>
    <s v="Francisco Quiñones"/>
    <m/>
    <s v="SOCIEDAD.CIVIL"/>
    <x v="0"/>
    <s v="Tumaco"/>
  </r>
  <r>
    <n v="775"/>
    <s v="PACIFICA"/>
    <x v="2"/>
    <x v="15"/>
    <s v="FULTON ARTURO CORTEZ"/>
    <s v="Saneamiento Municipal- Institución publica"/>
    <s v="OTROS SECTORES"/>
    <x v="2"/>
    <s v="Magui Payan"/>
  </r>
  <r>
    <n v="776"/>
    <s v="PACIFICA"/>
    <x v="2"/>
    <x v="15"/>
    <s v="Harold Delgado"/>
    <m/>
    <s v="SOCIEDAD.CIVIL"/>
    <x v="0"/>
    <s v="Tumaco"/>
  </r>
  <r>
    <n v="777"/>
    <s v="PACIFICA"/>
    <x v="2"/>
    <x v="15"/>
    <s v="IVONNE RAQUEL SANDOVAL CUERO"/>
    <s v="Salud Publica"/>
    <s v="SALUD"/>
    <x v="1"/>
    <s v="Tumaco"/>
  </r>
  <r>
    <n v="778"/>
    <s v="PACIFICA"/>
    <x v="2"/>
    <x v="15"/>
    <s v="Janier Dario landazuri"/>
    <m/>
    <s v="SOCIEDAD.CIVIL"/>
    <x v="0"/>
    <s v="Roberto Payan"/>
  </r>
  <r>
    <n v="779"/>
    <s v="PACIFICA"/>
    <x v="2"/>
    <x v="15"/>
    <s v="Javier Pineda Satinga"/>
    <s v="Direccion territorial"/>
    <s v="OTROS SECTORES"/>
    <x v="2"/>
    <s v="Olaya Herrea"/>
  </r>
  <r>
    <n v="780"/>
    <s v="PACIFICA"/>
    <x v="2"/>
    <x v="15"/>
    <s v="JENNIFER ARACELI HURTADO RIVAS"/>
    <s v="Salud Mental"/>
    <s v="SALUD"/>
    <x v="1"/>
    <s v="Tumaco"/>
  </r>
  <r>
    <n v="781"/>
    <s v="PACIFICA"/>
    <x v="2"/>
    <x v="15"/>
    <s v="JOHANA KARINA CUERO QUIÑONES"/>
    <s v="Salud Sexual"/>
    <s v="SALUD"/>
    <x v="1"/>
    <s v="Tumaco"/>
  </r>
  <r>
    <n v="782"/>
    <s v="PACIFICA"/>
    <x v="2"/>
    <x v="15"/>
    <s v="JORGE ILLESCA - Fausto Andrade "/>
    <s v="VEEDOR SALUD"/>
    <s v="SOCIEDAD.CIVIL"/>
    <x v="0"/>
    <s v="Tumaco"/>
  </r>
  <r>
    <n v="783"/>
    <s v="PACIFICA"/>
    <x v="2"/>
    <x v="15"/>
    <s v="Jorge Osorio"/>
    <s v="Consejo de salud"/>
    <s v="SALUD"/>
    <x v="1"/>
    <s v="Tumaco"/>
  </r>
  <r>
    <n v="784"/>
    <s v="PACIFICA"/>
    <x v="2"/>
    <x v="15"/>
    <s v="JULIETH ANGULO CALZADA "/>
    <s v="Poblacion Vulnerable"/>
    <s v="OTROS SECTORES"/>
    <x v="2"/>
    <s v="Tumaco"/>
  </r>
  <r>
    <n v="785"/>
    <s v="PACIFICA"/>
    <x v="2"/>
    <x v="15"/>
    <s v="JULIO CESAR BOLAÑOS NUÑEZ"/>
    <s v="Prestacion de Servicios"/>
    <s v="OTROS SECTORES"/>
    <x v="2"/>
    <s v="Tumaco"/>
  </r>
  <r>
    <n v="786"/>
    <s v="PACIFICA"/>
    <x v="2"/>
    <x v="15"/>
    <s v="JULIO CUNDUMI"/>
    <s v="sociedad civil"/>
    <s v="SOCIEDAD.CIVIL"/>
    <x v="0"/>
    <s v="La Tola"/>
  </r>
  <r>
    <n v="787"/>
    <s v="PACIFICA"/>
    <x v="2"/>
    <x v="15"/>
    <s v="KATTY MELISSA CABEZAS DEL CASTILLO"/>
    <s v="Salud Infantil"/>
    <s v="SALUD"/>
    <x v="1"/>
    <s v="Tumaco"/>
  </r>
  <r>
    <n v="788"/>
    <s v="PACIFICA"/>
    <x v="2"/>
    <x v="15"/>
    <s v="Linda Sevillano"/>
    <s v="Fundacion Arco iris"/>
    <s v="SOCIEDAD.CIVIL"/>
    <x v="0"/>
    <s v="Tumaco"/>
  </r>
  <r>
    <n v="789"/>
    <s v="PACIFICA"/>
    <x v="2"/>
    <x v="15"/>
    <s v="lucia Cortez Quiñones "/>
    <s v="Representa RECONPAZ"/>
    <s v="SOCIEDAD.CIVIL"/>
    <x v="0"/>
    <s v="Barbacoas"/>
  </r>
  <r>
    <n v="790"/>
    <s v="PACIFICA"/>
    <x v="2"/>
    <x v="15"/>
    <s v="Luis fernando Tenorio"/>
    <s v="Asocioan de consejos comunitarios"/>
    <s v="SOCIEDAD.CIVIL"/>
    <x v="0"/>
    <s v="Magui Payan"/>
  </r>
  <r>
    <n v="791"/>
    <s v="PACIFICA"/>
    <x v="2"/>
    <x v="15"/>
    <s v="Luis Miguel Meza Mejía"/>
    <s v="Grupo Étnico"/>
    <s v="SOCIEDAD.CIVIL"/>
    <x v="0"/>
    <s v="Fco Pizarro"/>
  </r>
  <r>
    <n v="792"/>
    <s v="PACIFICA"/>
    <x v="2"/>
    <x v="15"/>
    <s v="Luisa Maria Reyna"/>
    <s v="Direccion local de salud"/>
    <s v="SALUD"/>
    <x v="1"/>
    <s v="El charco"/>
  </r>
  <r>
    <n v="793"/>
    <s v="PACIFICA"/>
    <x v="2"/>
    <x v="15"/>
    <s v="MADELEIN TORRE ARAUJO"/>
    <s v="PAI"/>
    <s v="SALUD"/>
    <x v="1"/>
    <s v="Tumaco"/>
  </r>
  <r>
    <n v="794"/>
    <s v="PACIFICA"/>
    <x v="2"/>
    <x v="15"/>
    <s v="MARISEL JACOME"/>
    <s v="Coordinadora Mesa de vicxtimas"/>
    <s v="SOCIEDAD.CIVIL"/>
    <x v="0"/>
    <s v="Fco Pizarro"/>
  </r>
  <r>
    <n v="795"/>
    <s v="PACIFICA"/>
    <x v="2"/>
    <x v="15"/>
    <s v="Marisol Andrade - Líder mesa de victimas"/>
    <s v="Sociedad civil"/>
    <s v="SOCIEDAD.CIVIL"/>
    <x v="0"/>
    <s v="Santa Barbara"/>
  </r>
  <r>
    <n v="796"/>
    <s v="PACIFICA"/>
    <x v="2"/>
    <x v="15"/>
    <s v="NIXON GRUESO"/>
    <s v="CONCEJO DE JUVENTUDES"/>
    <s v="SOCIEDAD.CIVIL"/>
    <x v="0"/>
    <s v="Tumaco"/>
  </r>
  <r>
    <n v="797"/>
    <s v="PACIFICA"/>
    <x v="2"/>
    <x v="15"/>
    <s v="Norman Albeiro Ocoro Perlaza - Representante de la comunidad "/>
    <s v="Sociedad civil"/>
    <s v="SOCIEDAD.CIVIL"/>
    <x v="0"/>
    <s v="Santa Barbara"/>
  </r>
  <r>
    <n v="798"/>
    <s v="PACIFICA"/>
    <x v="2"/>
    <x v="15"/>
    <s v="SANADRA PAOLA ANCHICO PAZ"/>
    <s v="SECRETARIA DE SALUD"/>
    <s v="SALUD"/>
    <x v="1"/>
    <s v="Tumaco"/>
  </r>
  <r>
    <n v="799"/>
    <s v="PACIFICA"/>
    <x v="2"/>
    <x v="15"/>
    <s v="Susy Marinja Rosero Orobio"/>
    <s v="Direccion territorial"/>
    <s v="OTROS SECTORES"/>
    <x v="2"/>
    <s v="La tola"/>
  </r>
  <r>
    <n v="800"/>
    <s v="PACIFICA"/>
    <x v="2"/>
    <x v="15"/>
    <s v="Vanesa Quiñones"/>
    <m/>
    <s v="SOCIEDAD.CIVIL"/>
    <x v="0"/>
    <s v="Tumaco"/>
  </r>
  <r>
    <n v="801"/>
    <s v="PACIFICA"/>
    <x v="2"/>
    <x v="15"/>
    <s v="YAMILETH OLAYA RAMOS"/>
    <s v="Epidemiologia"/>
    <s v="SALUD"/>
    <x v="1"/>
    <s v="Tumaco"/>
  </r>
  <r>
    <n v="802"/>
    <s v="PACIFICA"/>
    <x v="2"/>
    <x v="15"/>
    <s v="Julio Cesar Cundomi"/>
    <s v="Victimas"/>
    <s v="SOCIEDAD.CIVIL"/>
    <x v="0"/>
    <s v="La Tola"/>
  </r>
  <r>
    <n v="803"/>
    <s v="PACIFICA"/>
    <x v="2"/>
    <x v="15"/>
    <s v="Juan Carlos Angulo"/>
    <s v="Lider ACAPA"/>
    <s v="SOCIEDAD.CIVIL"/>
    <x v="0"/>
    <s v="Mosquera"/>
  </r>
  <r>
    <n v="804"/>
    <s v="PACIFICA"/>
    <x v="2"/>
    <x v="16"/>
    <s v="Alejandra Riascos"/>
    <s v="IPS Indigena"/>
    <s v="SALUD"/>
    <x v="1"/>
    <s v="TUQUERRES"/>
  </r>
  <r>
    <n v="805"/>
    <s v="PACIFICA"/>
    <x v="2"/>
    <x v="16"/>
    <s v="Aneida Rodriguez"/>
    <s v="Instituciones publicas"/>
    <s v="OTROS SECTORES"/>
    <x v="2"/>
    <s v="GUAITARILLA"/>
  </r>
  <r>
    <n v="806"/>
    <s v="PACIFICA"/>
    <x v="2"/>
    <x v="16"/>
    <s v="Angie Riascos"/>
    <s v="Instituciones publicas"/>
    <s v="OTROS SECTORES"/>
    <x v="2"/>
    <s v="TUQUERRES"/>
  </r>
  <r>
    <n v="807"/>
    <s v="PACIFICA"/>
    <x v="2"/>
    <x v="16"/>
    <s v="Claudia Lorena Lopez"/>
    <s v="Instituciones publicas"/>
    <s v="OTROS SECTORES"/>
    <x v="2"/>
    <s v="TUQUERRES"/>
  </r>
  <r>
    <n v="808"/>
    <s v="PACIFICA"/>
    <x v="2"/>
    <x v="16"/>
    <s v="Daniel Chicaiza"/>
    <s v="Instituciones publicas"/>
    <s v="OTROS SECTORES"/>
    <x v="2"/>
    <s v="MALLAMA"/>
  </r>
  <r>
    <n v="809"/>
    <s v="PACIFICA"/>
    <x v="2"/>
    <x v="16"/>
    <s v="Deisy Dayannna Timano"/>
    <s v="IPS Indigena"/>
    <s v="SALUD"/>
    <x v="1"/>
    <s v="TUQUERRES"/>
  </r>
  <r>
    <n v="810"/>
    <s v="PACIFICA"/>
    <x v="2"/>
    <x v="16"/>
    <s v="Diana Burbano"/>
    <s v="Madres lideres"/>
    <s v="SOCIEDAD.CIVIL"/>
    <x v="0"/>
    <s v="TUQUERRES"/>
  </r>
  <r>
    <n v="811"/>
    <s v="PACIFICA"/>
    <x v="2"/>
    <x v="16"/>
    <s v="Nobar Yesid Pantoja"/>
    <s v="Direccion Local de Salud -"/>
    <s v="SALUD"/>
    <x v="1"/>
    <s v="IMUES"/>
  </r>
  <r>
    <n v="812"/>
    <s v="PACIFICA"/>
    <x v="2"/>
    <x v="16"/>
    <s v="DLS - Maria fernanda Bravo"/>
    <s v="Institución publica"/>
    <s v="SALUD"/>
    <x v="1"/>
    <s v="OSPINA"/>
  </r>
  <r>
    <n v="813"/>
    <s v="PACIFICA"/>
    <x v="2"/>
    <x v="16"/>
    <s v="DORA INES CUNDAR"/>
    <s v="instituciones Públicas"/>
    <s v="OTROS SECTORES"/>
    <x v="2"/>
    <s v="GUAITARILLA"/>
  </r>
  <r>
    <n v="814"/>
    <s v="PACIFICA"/>
    <x v="2"/>
    <x v="16"/>
    <s v="EIBER JAVIER BENAVIDES ZUÑIGA Nombre Juridico; JOTIK BENAVIDES Nombre Identitario"/>
    <s v="Sociedad Civil - Representante poblacion LGTBI"/>
    <s v="SOCIEDAD.CIVIL"/>
    <x v="0"/>
    <s v="SAMANIEGO"/>
  </r>
  <r>
    <n v="815"/>
    <s v="PACIFICA"/>
    <x v="2"/>
    <x v="16"/>
    <s v="Eliana Paola Mora Arteaga"/>
    <s v="Instituciones publicas"/>
    <s v="SALUD"/>
    <x v="1"/>
    <s v="SAMANIEJO"/>
  </r>
  <r>
    <n v="816"/>
    <s v="PACIFICA"/>
    <x v="2"/>
    <x v="16"/>
    <s v="Franco Dilver Castro"/>
    <s v="Instituciones Publicas - Prensa"/>
    <s v="OTROS SECTORES"/>
    <x v="2"/>
    <s v="SAPUYES"/>
  </r>
  <r>
    <n v="817"/>
    <s v="PACIFICA"/>
    <x v="2"/>
    <x v="16"/>
    <s v="Frnacisco Arevalo - Lider comité guardianes de los años dorados"/>
    <s v="Sociedad civil"/>
    <s v="SOCIEDAD.CIVIL"/>
    <x v="0"/>
    <s v="TUQUERRES"/>
  </r>
  <r>
    <n v="818"/>
    <s v="PACIFICA"/>
    <x v="2"/>
    <x v="16"/>
    <s v="Giovany Fajardo"/>
    <s v="Representante Comunidad awa"/>
    <s v="SOCIEDAD.CIVIL"/>
    <x v="0"/>
    <s v="RICAURTE"/>
  </r>
  <r>
    <n v="819"/>
    <s v="PACIFICA"/>
    <x v="2"/>
    <x v="16"/>
    <s v="Graciela florez - Madres comunitarias"/>
    <s v="Instituciones Públicas"/>
    <s v="SOCIEDAD.CIVIL"/>
    <x v="0"/>
    <s v="IMUES"/>
  </r>
  <r>
    <n v="820"/>
    <s v="PACIFICA"/>
    <x v="2"/>
    <x v="16"/>
    <s v="Guadalupe Paz"/>
    <s v="Instituciones publicas"/>
    <s v="OTROS SECTORES"/>
    <x v="2"/>
    <s v="TUQUERRES"/>
  </r>
  <r>
    <n v="821"/>
    <s v="PACIFICA"/>
    <x v="2"/>
    <x v="16"/>
    <s v="Jaira Lucia enriques estrada"/>
    <s v="Lider Flias en Acción"/>
    <s v="SOCIEDAD.CIVIL"/>
    <x v="0"/>
    <s v="TUQUERRES"/>
  </r>
  <r>
    <n v="822"/>
    <s v="PACIFICA"/>
    <x v="2"/>
    <x v="16"/>
    <s v="Jhonathan Alejandro Estrada"/>
    <s v="Representante asociacion LGTBI"/>
    <s v="SOCIEDAD.CIVIL"/>
    <x v="0"/>
    <s v="TUQUERRES"/>
  </r>
  <r>
    <n v="823"/>
    <s v="PACIFICA"/>
    <x v="2"/>
    <x v="16"/>
    <s v="Johana carolina Castillo"/>
    <s v="Instituciones publicas"/>
    <s v="OTROS SECTORES"/>
    <x v="2"/>
    <s v="TUQUERRES"/>
  </r>
  <r>
    <n v="824"/>
    <s v="PACIFICA"/>
    <x v="2"/>
    <x v="16"/>
    <s v="Jorge Alfonso Alaba"/>
    <s v="Instituciones publicas"/>
    <s v="OTROS SECTORES"/>
    <x v="2"/>
    <s v="TUQUERRES"/>
  </r>
  <r>
    <n v="825"/>
    <s v="PACIFICA"/>
    <x v="2"/>
    <x v="16"/>
    <s v="Juan Cralos Mora Meda"/>
    <s v="Instituciones publicas"/>
    <s v="OTROS SECTORES"/>
    <x v="2"/>
    <s v="SAPUYES"/>
  </r>
  <r>
    <n v="826"/>
    <s v="PACIFICA"/>
    <x v="2"/>
    <x v="16"/>
    <s v="Juan Paredes"/>
    <s v="Adiltos mayores"/>
    <s v="SOCIEDAD.CIVIL"/>
    <x v="0"/>
    <s v="TUQUERRES"/>
  </r>
  <r>
    <n v="827"/>
    <s v="PACIFICA"/>
    <x v="2"/>
    <x v="16"/>
    <s v="Julieth angelika - DIRECCION LOCAL DE SALUD"/>
    <s v="Institución publica"/>
    <s v="SALUD"/>
    <x v="1"/>
    <s v="SANTACRUZ"/>
  </r>
  <r>
    <n v="828"/>
    <s v="PACIFICA"/>
    <x v="2"/>
    <x v="16"/>
    <s v="Julio delgado"/>
    <s v="Instituciones publicas"/>
    <s v="SALUD"/>
    <x v="1"/>
    <s v="SAPUYES"/>
  </r>
  <r>
    <n v="829"/>
    <s v="PACIFICA"/>
    <x v="2"/>
    <x v="16"/>
    <s v="Liliana estrella"/>
    <s v="Instituciones publicas"/>
    <s v="SALUD"/>
    <x v="1"/>
    <s v="TUQUERRES"/>
  </r>
  <r>
    <n v="830"/>
    <s v="PACIFICA"/>
    <x v="2"/>
    <x v="16"/>
    <s v="Lizeth Catherine Bastidas"/>
    <s v="Instituciones publicas"/>
    <s v="SALUD"/>
    <x v="1"/>
    <s v="GUAITARILLA"/>
  </r>
  <r>
    <n v="831"/>
    <s v="PACIFICA"/>
    <x v="2"/>
    <x v="16"/>
    <s v="Luzangela Alvarez"/>
    <s v="Instituciones publicas"/>
    <s v="SALUD"/>
    <x v="1"/>
    <s v="TUQUERRES"/>
  </r>
  <r>
    <n v="832"/>
    <s v="PACIFICA"/>
    <x v="2"/>
    <x v="16"/>
    <s v="Mara alejandra Ruano - Coordinador COVE"/>
    <s v="Institucion publica"/>
    <s v="SALUD"/>
    <x v="1"/>
    <s v="TUQUERRES"/>
  </r>
  <r>
    <n v="833"/>
    <s v="PACIFICA"/>
    <x v="2"/>
    <x v="16"/>
    <s v="Marcela diaz - SECRETARIA DE SALUD"/>
    <s v="Institución publica"/>
    <s v="SALUD"/>
    <x v="1"/>
    <s v="SAPUYES"/>
  </r>
  <r>
    <n v="834"/>
    <s v="PACIFICA"/>
    <x v="2"/>
    <x v="16"/>
    <s v="Maria Alejandra Aroyo"/>
    <s v="Institucuones publicasa"/>
    <s v="OTROS SECTORES"/>
    <x v="2"/>
    <s v="TUQUERRES"/>
  </r>
  <r>
    <n v="835"/>
    <s v="PACIFICA"/>
    <x v="2"/>
    <x v="16"/>
    <s v="Maria Eugenia - Líder comité discapacidad"/>
    <s v="Sociedad civil"/>
    <s v="SOCIEDAD.CIVIL"/>
    <x v="0"/>
    <s v="OSPINA"/>
  </r>
  <r>
    <n v="836"/>
    <s v="PACIFICA"/>
    <x v="2"/>
    <x v="16"/>
    <s v="Maria Isabel Mora"/>
    <s v="Asociacion de Victimas"/>
    <s v="SOCIEDAD.CIVIL"/>
    <x v="0"/>
    <s v="TUQUERRES"/>
  </r>
  <r>
    <n v="837"/>
    <s v="PACIFICA"/>
    <x v="2"/>
    <x v="16"/>
    <s v="Mariana Narvaez - DLS"/>
    <s v="Institución publica"/>
    <s v="SALUD"/>
    <x v="1"/>
    <s v="TUQUERRES"/>
  </r>
  <r>
    <n v="838"/>
    <s v="PACIFICA"/>
    <x v="2"/>
    <x v="16"/>
    <s v="Monica Fuertes"/>
    <s v="Instituciones publicas"/>
    <s v="OTROS SECTORES"/>
    <x v="2"/>
    <s v="TUQUERRES"/>
  </r>
  <r>
    <n v="839"/>
    <s v="PACIFICA"/>
    <x v="2"/>
    <x v="16"/>
    <s v="Monica Liliana Portilo"/>
    <s v="Representante de la comunidad"/>
    <s v="SOCIEDAD.CIVIL"/>
    <x v="0"/>
    <s v="OSPINA"/>
  </r>
  <r>
    <n v="840"/>
    <s v="PACIFICA"/>
    <x v="2"/>
    <x v="16"/>
    <s v="Monica Viviana España"/>
    <s v="Gestion DLS"/>
    <s v="SALUD"/>
    <x v="1"/>
    <s v="MALLAMA"/>
  </r>
  <r>
    <n v="841"/>
    <s v="PACIFICA"/>
    <x v="2"/>
    <x v="16"/>
    <s v="Nixon Giovany Villota Melo"/>
    <s v="Instituciones publicas"/>
    <s v="OTROS SECTORES"/>
    <x v="2"/>
    <s v="TUQUERRES"/>
  </r>
  <r>
    <n v="842"/>
    <s v="PACIFICA"/>
    <x v="2"/>
    <x v="16"/>
    <s v="Paola Rosales"/>
    <s v="Instituciones publicas"/>
    <s v="SOCIEDAD.CIVIL"/>
    <x v="0"/>
    <s v="TUQUERRES"/>
  </r>
  <r>
    <n v="843"/>
    <s v="PACIFICA"/>
    <x v="2"/>
    <x v="16"/>
    <s v="Presidente - Veeduria en Salud JENNY LORENA CANTICUS"/>
    <s v="Formas de participacion"/>
    <s v="SALUD"/>
    <x v="1"/>
    <s v="RICAURTE"/>
  </r>
  <r>
    <n v="844"/>
    <s v="PACIFICA"/>
    <x v="2"/>
    <x v="16"/>
    <s v="Rafael Humbert Vallejo"/>
    <s v="Instituciones publicas"/>
    <s v="SALUD"/>
    <x v="1"/>
    <s v="GUAITARILLA"/>
  </r>
  <r>
    <n v="845"/>
    <s v="PACIFICA"/>
    <x v="2"/>
    <x v="16"/>
    <s v="Rosa Gaby Ascuntar"/>
    <s v="Institucion Publica"/>
    <s v="SALUD"/>
    <x v="1"/>
    <s v="IMUES"/>
  </r>
  <r>
    <n v="846"/>
    <s v="PACIFICA"/>
    <x v="2"/>
    <x v="16"/>
    <s v="Salud Publica - Luisa Fernanda Villacortez"/>
    <s v="Institución publica"/>
    <s v="SALUD"/>
    <x v="1"/>
    <s v="OSPINA"/>
  </r>
  <r>
    <n v="847"/>
    <s v="PACIFICA"/>
    <x v="2"/>
    <x v="16"/>
    <s v="Sixto Moises Florez"/>
    <s v="Representante de la comunidad"/>
    <s v="SOCIEDAD.CIVIL"/>
    <x v="0"/>
    <s v="IMUES"/>
  </r>
  <r>
    <n v="848"/>
    <s v="PACIFICA"/>
    <x v="2"/>
    <x v="16"/>
    <s v="Teresa Biviana Eraso pantoja"/>
    <s v="Lider Flias en Acción"/>
    <s v="SOCIEDAD.CIVIL"/>
    <x v="0"/>
    <s v="TUQUERRES"/>
  </r>
  <r>
    <n v="849"/>
    <s v="PACIFICA"/>
    <x v="2"/>
    <x v="16"/>
    <s v="Teresa Yuridia Bolaños Bejarano"/>
    <s v="Instituciones publicas"/>
    <s v="OTROS SECTORES"/>
    <x v="2"/>
    <s v="TUQUERRES"/>
  </r>
  <r>
    <n v="850"/>
    <s v="PACIFICA"/>
    <x v="2"/>
    <x v="16"/>
    <s v="Ximena Erazo"/>
    <s v="Institucion Publica"/>
    <s v="OTROS SECTORES"/>
    <x v="2"/>
    <s v="IMUES"/>
  </r>
  <r>
    <n v="851"/>
    <s v="PACIFICA"/>
    <x v="2"/>
    <x v="16"/>
    <s v="Zenaida marcela zalazar Muñoz"/>
    <s v="Institucion Publica"/>
    <s v="OTROS SECTORES"/>
    <x v="2"/>
    <s v="SAMANIEGO"/>
  </r>
  <r>
    <n v="852"/>
    <s v="PACIFICA"/>
    <x v="2"/>
    <x v="16"/>
    <s v="Maria Zoraida estrada - Representante de la comunidad"/>
    <s v="Sociedad civil"/>
    <s v="SOCIEDAD.CIVIL"/>
    <x v="0"/>
    <s v="OSPINA"/>
  </r>
  <r>
    <n v="853"/>
    <s v="PACIFICA"/>
    <x v="2"/>
    <x v="16"/>
    <s v="Jhon Erazo N"/>
    <s v="Institucion publica"/>
    <s v="SALUD"/>
    <x v="1"/>
    <s v="RICAURTE"/>
  </r>
  <r>
    <n v="854"/>
    <s v="PACIFICA"/>
    <x v="2"/>
    <x v="17"/>
    <s v="Roberto Coronel Pantoja"/>
    <s v="Director Local de Salud"/>
    <s v="SALUD"/>
    <x v="1"/>
    <s v="ANCUYA"/>
  </r>
  <r>
    <n v="855"/>
    <s v="PACIFICA"/>
    <x v="2"/>
    <x v="17"/>
    <s v="Jackelynne Pianda Chavez"/>
    <s v="Mesa de victimas Municipal"/>
    <s v="SOCIEDAD.CIVIL"/>
    <x v="0"/>
    <s v="ANCUYA"/>
  </r>
  <r>
    <n v="856"/>
    <s v="PACIFICA"/>
    <x v="2"/>
    <x v="17"/>
    <s v="Paula Andrea jojoa paz"/>
    <s v="Dirección local de salud"/>
    <s v="SALUD"/>
    <x v="1"/>
    <s v="BUESACO"/>
  </r>
  <r>
    <n v="857"/>
    <s v="PACIFICA"/>
    <x v="2"/>
    <x v="17"/>
    <s v="Lizeth Paola Burbano Mora"/>
    <s v="todas las dimensiones"/>
    <s v="SALUD"/>
    <x v="0"/>
    <s v="BUESACO"/>
  </r>
  <r>
    <n v="858"/>
    <s v="PACIFICA"/>
    <x v="2"/>
    <x v="17"/>
    <s v="Segundo florentino melo"/>
    <s v="Comité municipal de Discapacidad: Representante de la poblacion con discapacidad: SEGUNDO MELO"/>
    <s v="OTROS SECTORES"/>
    <x v="2"/>
    <s v="CONSACA"/>
  </r>
  <r>
    <n v="859"/>
    <s v="PACIFICA"/>
    <x v="2"/>
    <x v="17"/>
    <s v="Fernanda Ordoñez"/>
    <s v="comité de vigilancia epidemiologica"/>
    <s v="SALUD"/>
    <x v="1"/>
    <s v="CUMBITARA"/>
  </r>
  <r>
    <n v="860"/>
    <s v="PACIFICA"/>
    <x v="2"/>
    <x v="17"/>
    <s v="Maria Angelica Botina"/>
    <s v="APOYO EN SALUD PUBLICA"/>
    <s v="SALUD"/>
    <x v="1"/>
    <s v="EL TAMBO"/>
  </r>
  <r>
    <n v="861"/>
    <s v="PACIFICA"/>
    <x v="2"/>
    <x v="17"/>
    <s v="Mary Elena Ruano"/>
    <s v="Coordinadora de salud publica DLS"/>
    <s v="SALUD"/>
    <x v="1"/>
    <s v="EL ROSARIO"/>
  </r>
  <r>
    <n v="862"/>
    <s v="PACIFICA"/>
    <x v="2"/>
    <x v="17"/>
    <s v="Jaime Rosero"/>
    <s v="director local de salud"/>
    <s v="SALUD"/>
    <x v="1"/>
    <s v="LEIVA"/>
  </r>
  <r>
    <n v="863"/>
    <s v="PACIFICA"/>
    <x v="2"/>
    <x v="17"/>
    <s v="Darly Rivas"/>
    <s v="Dirección local de salud"/>
    <s v="SALUD"/>
    <x v="1"/>
    <s v="LOS ANDES"/>
  </r>
  <r>
    <n v="864"/>
    <s v="PACIFICA"/>
    <x v="2"/>
    <x v="17"/>
    <s v="Yuri Jimenez (Directora local ed slaud)"/>
    <s v="DIRECCIÓN LOCAL DE SALUD"/>
    <s v="SALUD"/>
    <x v="1"/>
    <s v="NARIÑO"/>
  </r>
  <r>
    <n v="865"/>
    <s v="PACIFICA"/>
    <x v="2"/>
    <x v="17"/>
    <s v="Denys Carolina Calderon"/>
    <s v="DIRECCIÓN LOCAL DE SALUD"/>
    <s v="SALUD"/>
    <x v="1"/>
    <s v="POLICARPA"/>
  </r>
  <r>
    <n v="866"/>
    <s v="PACIFICA"/>
    <x v="2"/>
    <x v="17"/>
    <s v="Leydy Maricell Ojeda Coral"/>
    <s v="Alcaldia Municipal"/>
    <s v="OTROS SECTORES"/>
    <x v="2"/>
    <s v="SANDONA"/>
  </r>
  <r>
    <n v="867"/>
    <s v="PACIFICA"/>
    <x v="2"/>
    <x v="17"/>
    <s v="Yuly Marcela Benavides Rodriguez"/>
    <s v="Alcaldia Municipal"/>
    <s v="OTROS SECTORES"/>
    <x v="2"/>
    <s v="SANDONA"/>
  </r>
  <r>
    <n v="868"/>
    <s v="PACIFICA"/>
    <x v="2"/>
    <x v="17"/>
    <s v="Sonia del Rocio Fajardo Rojas"/>
    <s v="ESE Hospita Clarita Santos"/>
    <s v="SALUD"/>
    <x v="1"/>
    <s v="SANDONA"/>
  </r>
  <r>
    <n v="869"/>
    <s v="PACIFICA"/>
    <x v="2"/>
    <x v="17"/>
    <s v="Julei Enriquez"/>
    <s v="Prepresentanyte de la comunidad"/>
    <s v="SOCIEDAD.CIVIL"/>
    <x v="0"/>
    <s v="EL PEÑOL"/>
  </r>
  <r>
    <n v="870"/>
    <s v="PACIFICA"/>
    <x v="2"/>
    <x v="17"/>
    <s v="Maria Eugenia Chavez"/>
    <s v="LDS"/>
    <s v="SALUD"/>
    <x v="1"/>
    <s v="CONSACÁ"/>
  </r>
  <r>
    <n v="871"/>
    <s v="PACIFICA"/>
    <x v="2"/>
    <x v="17"/>
    <s v="Myriam Marleny gonzalez"/>
    <s v="Coord Mesa de victimas"/>
    <s v="SOCIEDAD.CIVIL"/>
    <x v="0"/>
    <s v="NARIÑO"/>
  </r>
  <r>
    <n v="872"/>
    <s v="PACIFICA"/>
    <x v="2"/>
    <x v="17"/>
    <s v="Tania Valencia"/>
    <s v="DLS"/>
    <s v="SALUD"/>
    <x v="1"/>
    <s v="YACUANQUER"/>
  </r>
  <r>
    <n v="873"/>
    <s v="PACIFICA"/>
    <x v="2"/>
    <x v="17"/>
    <s v="Alfredo Garzon"/>
    <s v="Jefe de salud Publica"/>
    <s v="SALUD"/>
    <x v="1"/>
    <s v="YACUANQUER"/>
  </r>
  <r>
    <n v="874"/>
    <s v="PACIFICA"/>
    <x v="2"/>
    <x v="17"/>
    <s v="Andrea Urbina Sánchez"/>
    <s v="Referente PTS"/>
    <s v="SALUD"/>
    <x v="1"/>
    <s v="YACUANQUER"/>
  </r>
  <r>
    <n v="875"/>
    <s v="PACIFICA"/>
    <x v="2"/>
    <x v="17"/>
    <s v="Fanny Rubiela Ñañez"/>
    <s v="Referente de Asociacion de mujeres"/>
    <s v="OTROS SECTORES"/>
    <x v="0"/>
    <s v="BUESACO"/>
  </r>
  <r>
    <n v="876"/>
    <s v="PACIFICA"/>
    <x v="2"/>
    <x v="17"/>
    <s v="Samuel Acosta Fajardo"/>
    <s v="Delegado E.S.E "/>
    <s v="SALUD"/>
    <x v="1"/>
    <s v="POLICARPA"/>
  </r>
  <r>
    <n v="877"/>
    <s v="PACIFICA"/>
    <x v="2"/>
    <x v="17"/>
    <s v="Karen Muñoz Chamorro"/>
    <s v="Mesa de salud colectiva"/>
    <s v="SOCIEDAD.CIVIL"/>
    <x v="0"/>
    <s v="PASTO"/>
  </r>
  <r>
    <n v="878"/>
    <s v="PACIFICA"/>
    <x v="2"/>
    <x v="17"/>
    <s v="Marlyn Calvache Martínez"/>
    <s v="coord comunidad genero y victimas"/>
    <s v="SOCIEDAD.CIVIL"/>
    <x v="0"/>
    <s v="TAMINANGO"/>
  </r>
  <r>
    <n v="879"/>
    <s v="PACIFICA"/>
    <x v="2"/>
    <x v="17"/>
    <s v="Gloria Patricia Ceron Bastidas"/>
    <s v="Sector Educativo"/>
    <s v="OTROS SECTORES"/>
    <x v="2"/>
    <s v="PASTO"/>
  </r>
  <r>
    <n v="880"/>
    <s v="PACIFICA"/>
    <x v="2"/>
    <x v="17"/>
    <s v="Doly Paola Riifrio Dulce"/>
    <s v="ASMUPAZ sociedad civil"/>
    <s v="SOCIEDAD.CIVIL"/>
    <x v="0"/>
    <s v="PASTO"/>
  </r>
  <r>
    <n v="881"/>
    <s v="PACIFICA"/>
    <x v="2"/>
    <x v="17"/>
    <s v="JAVIER ANDRES RUANO GONZALEZ"/>
    <s v="Secretario de salud"/>
    <s v="SALUD"/>
    <x v="1"/>
    <s v="PASTO"/>
  </r>
  <r>
    <n v="882"/>
    <s v="PACIFICA"/>
    <x v="2"/>
    <x v="17"/>
    <s v="Rocio Insuasty"/>
    <s v="Instituciones publicas"/>
    <s v="OTROS SECTORES"/>
    <x v="2"/>
    <s v="PASTO"/>
  </r>
  <r>
    <n v="883"/>
    <s v="PACIFICA"/>
    <x v="2"/>
    <x v="17"/>
    <s v="Maria Isabel Calvache"/>
    <s v="Institucion publica"/>
    <s v="OTROS SECTORES"/>
    <x v="2"/>
    <s v="PASTO"/>
  </r>
  <r>
    <n v="884"/>
    <s v="PACIFICA"/>
    <x v="2"/>
    <x v="17"/>
    <s v="Ruth Cecilia De La Cruz Trejo"/>
    <s v="Instituciones publicas"/>
    <s v="OTROS SECTORES"/>
    <x v="2"/>
    <s v="PASTO"/>
  </r>
  <r>
    <n v="885"/>
    <s v="PACIFICA"/>
    <x v="2"/>
    <x v="17"/>
    <s v="Germán Andres Getial"/>
    <s v="gestión de la salud pública"/>
    <s v="SALUD"/>
    <x v="1"/>
    <s v="PASTO"/>
  </r>
  <r>
    <n v="886"/>
    <s v="PACIFICA"/>
    <x v="2"/>
    <x v="17"/>
    <s v="Hernán Muñoz Acosta"/>
    <s v="Institucion publica"/>
    <s v="SALUD"/>
    <x v="2"/>
    <s v="PASTO"/>
  </r>
  <r>
    <n v="887"/>
    <s v="PACIFICA"/>
    <x v="2"/>
    <x v="17"/>
    <s v="Yana Stefhania Carlosama Ruales"/>
    <s v="Acciones colectivas"/>
    <s v="SOCIEDAD.CIVIL"/>
    <x v="0"/>
    <s v="PASTO"/>
  </r>
  <r>
    <n v="888"/>
    <s v="PACIFICA"/>
    <x v="2"/>
    <x v="17"/>
    <s v="Lus Fernando Rodríguez Gutiérrez"/>
    <s v="Pasto Salud E.S.E."/>
    <s v="SALUD"/>
    <x v="1"/>
    <s v="PASTO"/>
  </r>
  <r>
    <n v="889"/>
    <s v="PACIFICA"/>
    <x v="2"/>
    <x v="17"/>
    <s v="Mario Delgado"/>
    <s v="Institucion publica"/>
    <s v="OTROS SECTORES"/>
    <x v="2"/>
    <s v="PASTO"/>
  </r>
  <r>
    <n v="890"/>
    <s v="PACIFICA"/>
    <x v="2"/>
    <x v="17"/>
    <s v="Miguel Lopez Guerrero"/>
    <s v="Veeduria  de salud"/>
    <s v="SOCIEDAD.CIVIL"/>
    <x v="0"/>
    <s v="PASTO"/>
  </r>
  <r>
    <n v="891"/>
    <s v="PACIFICA"/>
    <x v="2"/>
    <x v="17"/>
    <s v="Yohana Champutiz Rosero"/>
    <s v="Institucion publica"/>
    <s v="OTROS SECTORES"/>
    <x v="2"/>
    <s v="PASTO"/>
  </r>
  <r>
    <n v="892"/>
    <s v="PACIFICA"/>
    <x v="2"/>
    <x v="17"/>
    <s v="Christian Guevara de los Ríos"/>
    <s v="Sector Educativo"/>
    <s v="OTROS SECTORES"/>
    <x v="2"/>
    <s v="PASTO"/>
  </r>
  <r>
    <n v="893"/>
    <s v="PACIFICA"/>
    <x v="2"/>
    <x v="17"/>
    <s v="Yoneida Burbano"/>
    <s v="Apoyo DLS"/>
    <s v="SALUD"/>
    <x v="1"/>
    <s v="EL PEÑOL"/>
  </r>
  <r>
    <n v="894"/>
    <s v="PACIFICA"/>
    <x v="2"/>
    <x v="17"/>
    <s v="Adriana Lucia Portilla"/>
    <s v="Mesa Deptal de mujeres"/>
    <s v="SOCIEDAD.CIVIL"/>
    <x v="0"/>
    <s v="ANCUYA"/>
  </r>
  <r>
    <n v="895"/>
    <s v="PACIFICA"/>
    <x v="2"/>
    <x v="17"/>
    <s v="Liseth Natalia Inca Rodriguez"/>
    <s v="Coord salud Publica"/>
    <s v="SALUD"/>
    <x v="1"/>
    <s v="CHACHAGUI"/>
  </r>
  <r>
    <n v="896"/>
    <s v="PACIFICA"/>
    <x v="2"/>
    <x v="17"/>
    <s v="Wilson Narvaez"/>
    <s v="E.S.E."/>
    <s v="SALUD"/>
    <x v="1"/>
    <s v="TAMINANGO"/>
  </r>
  <r>
    <n v="897"/>
    <s v="PACIFICA"/>
    <x v="2"/>
    <x v="17"/>
    <s v="Sandra Patricia angulo quiñones"/>
    <s v="DLS"/>
    <s v="SALUD"/>
    <x v="1"/>
    <s v="BARBACOAS"/>
  </r>
  <r>
    <n v="898"/>
    <s v="PACIFICA"/>
    <x v="2"/>
    <x v="17"/>
    <s v="Rosa arevalo"/>
    <s v="mesa de mujeres"/>
    <s v="SOCIEDAD.CIVIL"/>
    <x v="0"/>
    <s v="BARBACOAS"/>
  </r>
  <r>
    <n v="899"/>
    <s v="PACIFICA"/>
    <x v="2"/>
    <x v="17"/>
    <s v="Tania Valencia"/>
    <s v="Institucion publica"/>
    <s v="SALUD"/>
    <x v="2"/>
    <s v="NARIÑO"/>
  </r>
  <r>
    <n v="900"/>
    <s v="PACIFICA"/>
    <x v="2"/>
    <x v="17"/>
    <s v="Alfredo Garzon"/>
    <s v="Presidente JAC"/>
    <s v="SOCIEDAD.CIVIL"/>
    <x v="0"/>
    <s v="NARIÑO"/>
  </r>
  <r>
    <n v="901"/>
    <s v="PACIFICA"/>
    <x v="2"/>
    <x v="17"/>
    <s v="Ricardo Mendoza Muñoz"/>
    <s v="Rep Discpacidad"/>
    <s v="SOCIEDAD.CIVIL"/>
    <x v="0"/>
    <s v="PASTO"/>
  </r>
  <r>
    <n v="902"/>
    <s v="PACIFICA"/>
    <x v="2"/>
    <x v="17"/>
    <s v="Angie Carolina Nativ"/>
    <s v="Salud colectiva"/>
    <s v="SALUD"/>
    <x v="1"/>
    <s v="PASTO"/>
  </r>
  <r>
    <n v="903"/>
    <s v="PACIFICA"/>
    <x v="2"/>
    <x v="17"/>
    <s v="Karon Alexandra suta"/>
    <s v="DLS"/>
    <s v="SALUD"/>
    <x v="1"/>
    <s v="TAMINANGO"/>
  </r>
  <r>
    <n v="904"/>
    <s v="PACIFICA"/>
    <x v="2"/>
    <x v="17"/>
    <s v="Diego martinez"/>
    <s v="Rept adulto mayor"/>
    <s v="SOCIEDAD.CIVIL"/>
    <x v="0"/>
    <s v="TAMINANGO"/>
  </r>
  <r>
    <n v="905"/>
    <s v="PACIFICA"/>
    <x v="2"/>
    <x v="17"/>
    <s v="Carlos bastidas"/>
    <s v="Asesor Salud"/>
    <s v="SALUD"/>
    <x v="1"/>
    <s v="TAMINANGO"/>
  </r>
  <r>
    <n v="906"/>
    <s v="PACIFICA"/>
    <x v="2"/>
    <x v="17"/>
    <s v="Yazmin Gamboa Rodriguez"/>
    <s v="DLS"/>
    <s v="SALUD"/>
    <x v="1"/>
    <s v="TANGUA"/>
  </r>
  <r>
    <n v="907"/>
    <s v="PACIFICA"/>
    <x v="2"/>
    <x v="7"/>
    <s v="Luis Miguel Meza Mejía"/>
    <s v="Grupo Étnico"/>
    <s v="SOCIEDAD.CIVIL"/>
    <x v="0"/>
    <s v="FCO PIZARRO"/>
  </r>
  <r>
    <n v="908"/>
    <s v="PACIFICA"/>
    <x v="2"/>
    <x v="7"/>
    <s v="Marisol Andrade - Líder mesa de victimas"/>
    <s v="Sociedad civil"/>
    <s v="SOCIEDAD.CIVIL"/>
    <x v="0"/>
    <s v="SANTA BARBARA"/>
  </r>
  <r>
    <n v="909"/>
    <s v="PACIFICA"/>
    <x v="2"/>
    <x v="7"/>
    <s v="HERALDO AERCIO CORAL"/>
    <s v="FORMAS DE PARTICIPACION"/>
    <s v="OTROS SECTORES"/>
    <x v="2"/>
    <s v="GUALMATÁN"/>
  </r>
  <r>
    <n v="910"/>
    <s v="PACIFICA"/>
    <x v="2"/>
    <x v="7"/>
    <s v="Martin Freire"/>
    <s v="JAC"/>
    <s v="SOCIEDAD.CIVIL"/>
    <x v="0"/>
    <s v="GUALMATAN"/>
  </r>
  <r>
    <n v="911"/>
    <s v="PACIFICA"/>
    <x v="2"/>
    <x v="7"/>
    <s v="EIBER JAVIER BENAVIDES ZUÑIGA Nombre Juridico; JOTIK BENAVIDES Nombre Identitario"/>
    <s v="Sociedad Civil - Representante poblacion LGTBI"/>
    <s v="SOCIEDAD.CIVIL"/>
    <x v="0"/>
    <s v="SAMANIEGO"/>
  </r>
  <r>
    <n v="912"/>
    <s v="PACIFICA"/>
    <x v="2"/>
    <x v="7"/>
    <s v=" Kevin Alejandro Andrade"/>
    <s v="Lider Juvenil_x000a_"/>
    <s v="SOCIEDAD.CIVIL"/>
    <x v="0"/>
    <s v="COLON"/>
  </r>
  <r>
    <n v="913"/>
    <s v="PACIFICA"/>
    <x v="2"/>
    <x v="7"/>
    <s v="Maurico ortega"/>
    <s v="Sociedad civil"/>
    <s v="SOCIEDAD.CIVIL"/>
    <x v="0"/>
    <s v="BELEN"/>
  </r>
  <r>
    <n v="914"/>
    <s v="PACIFICA"/>
    <x v="2"/>
    <x v="7"/>
    <s v="Ruby Amparo Castillo Martinez"/>
    <s v="Presdienta JAC"/>
    <s v="SOCIEDAD.CIVIL"/>
    <x v="0"/>
    <s v="LA UNION"/>
  </r>
  <r>
    <n v="915"/>
    <s v="PACIFICA"/>
    <x v="2"/>
    <x v="7"/>
    <s v="Sandra Florez"/>
    <s v="Victiomas"/>
    <s v="SOCIEDAD.CIVIL"/>
    <x v="0"/>
    <s v="LA CRUZ"/>
  </r>
  <r>
    <n v="916"/>
    <s v="PACIFICA"/>
    <x v="2"/>
    <x v="7"/>
    <s v="Darwin Muñoz"/>
    <s v="DLS"/>
    <s v="SALUD"/>
    <x v="1"/>
    <s v="EL TABLON"/>
  </r>
  <r>
    <n v="917"/>
    <s v="PACIFICA"/>
    <x v="2"/>
    <x v="7"/>
    <s v="Lauro Nel Arturo Guerrero"/>
    <s v="Instituciones Públicas"/>
    <s v="OTROS SECTORES"/>
    <x v="2"/>
    <s v="EL ROSARIO"/>
  </r>
  <r>
    <n v="918"/>
    <s v="PACIFICA"/>
    <x v="2"/>
    <x v="7"/>
    <s v="Maria Fernanda Ortega"/>
    <s v="Gestion del riesgo"/>
    <s v="OTROS SECTORES"/>
    <x v="2"/>
    <s v="PASTO"/>
  </r>
  <r>
    <n v="919"/>
    <s v="PACIFICA"/>
    <x v="2"/>
    <x v="7"/>
    <s v="Andres Ordoñez"/>
    <s v="Profesional paoyo"/>
    <s v="OTROS SECTORES"/>
    <x v="2"/>
    <s v="PASTO"/>
  </r>
  <r>
    <n v="920"/>
    <s v="PACIFICA"/>
    <x v="2"/>
    <x v="7"/>
    <s v="Amanda Bolñaños Ojeda"/>
    <s v="Abogada"/>
    <s v="OTROS SECTORES"/>
    <x v="2"/>
    <s v="PASTO"/>
  </r>
  <r>
    <n v="921"/>
    <s v="PACIFICA"/>
    <x v="2"/>
    <x v="7"/>
    <s v="Hilari Agreda"/>
    <s v="MOSIG"/>
    <s v="SOCIEDAD.CIVIL"/>
    <x v="0"/>
    <s v="PASTO"/>
  </r>
  <r>
    <n v="922"/>
    <s v="PACIFICA"/>
    <x v="2"/>
    <x v="7"/>
    <s v="Marhha Acosta"/>
    <s v="Profersional Victimas"/>
    <s v="SOCIEDAD.CIVIL"/>
    <x v="0"/>
    <s v="PASTO"/>
  </r>
  <r>
    <n v="923"/>
    <s v="PACIFICA"/>
    <x v="2"/>
    <x v="7"/>
    <s v="Hilda Revelo Narvaez"/>
    <s v="asesor planeacion"/>
    <s v="OTROS SECTORES"/>
    <x v="2"/>
    <s v="PASTO"/>
  </r>
  <r>
    <n v="924"/>
    <s v="PACIFICA"/>
    <x v="2"/>
    <x v="7"/>
    <s v="Margot Bravo"/>
    <s v="Coord Crue"/>
    <s v="OTROS SECTORES"/>
    <x v="2"/>
    <s v="PASTO"/>
  </r>
  <r>
    <n v="925"/>
    <s v="PACIFICA"/>
    <x v="2"/>
    <x v="7"/>
    <s v="Harold Masuricio Casa"/>
    <s v="Dec Ciencas de la Salud"/>
    <s v="OTROS SECTORES"/>
    <x v="2"/>
    <s v="PASTO"/>
  </r>
  <r>
    <n v="926"/>
    <s v="PACIFICA"/>
    <x v="2"/>
    <x v="7"/>
    <s v="Giraldo Antonio Bastidas"/>
    <s v="Secretario de Gobierno"/>
    <s v="OTROS SECTORES"/>
    <x v="2"/>
    <s v="CONSACA"/>
  </r>
  <r>
    <n v="927"/>
    <s v="PACIFICA"/>
    <x v="2"/>
    <x v="7"/>
    <s v="Astrid Alexandra Tovar"/>
    <s v="EAPB Nueva EPS"/>
    <s v="SALUD"/>
    <x v="1"/>
    <s v="PASTO"/>
  </r>
  <r>
    <n v="928"/>
    <s v="PACIFICA"/>
    <x v="2"/>
    <x v="7"/>
    <s v="Eiby Andrade"/>
    <s v="EPS EMSANAR"/>
    <s v="SALUD"/>
    <x v="1"/>
    <s v="PASTO"/>
  </r>
  <r>
    <n v="929"/>
    <s v="PACIFICA"/>
    <x v="2"/>
    <x v="7"/>
    <s v="Maria Fernanda Acosta"/>
    <s v="Universidad Mariana"/>
    <s v="OTROS SECTORES"/>
    <x v="2"/>
    <s v="PASTO"/>
  </r>
  <r>
    <n v="930"/>
    <s v="PACIFICA"/>
    <x v="2"/>
    <x v="7"/>
    <s v="Mary Delgado"/>
    <s v="Coord P&amp;P"/>
    <s v="SALUD"/>
    <x v="1"/>
    <s v="IPIALES"/>
  </r>
  <r>
    <n v="931"/>
    <s v="PACIFICA"/>
    <x v="2"/>
    <x v="7"/>
    <s v="Olga Peña"/>
    <s v="Coord gestion publica"/>
    <s v="SALUD"/>
    <x v="1"/>
    <s v="IPIALES"/>
  </r>
  <r>
    <n v="932"/>
    <s v="PACIFICA"/>
    <x v="2"/>
    <x v="7"/>
    <s v="Sandra Valenzuela"/>
    <s v="Universidad Mariana"/>
    <s v="OTROS SECTORES"/>
    <x v="2"/>
    <s v="PASTO"/>
  </r>
  <r>
    <n v="933"/>
    <s v="PACIFICA"/>
    <x v="2"/>
    <x v="7"/>
    <s v="Julieth Criollo"/>
    <s v="Dimension SSP emergencias y desastres"/>
    <s v="SALUD"/>
    <x v="1"/>
    <s v="PASTO"/>
  </r>
  <r>
    <n v="934"/>
    <s v="PACIFICA"/>
    <x v="2"/>
    <x v="7"/>
    <s v="Alejandra Guerrero"/>
    <s v="Constratista Dimenssion"/>
    <s v="OTROS SECTORES"/>
    <x v="2"/>
    <s v="PASTO"/>
  </r>
  <r>
    <n v="935"/>
    <s v="PACIFICA"/>
    <x v="2"/>
    <x v="7"/>
    <s v="Diana Catalina Chavez"/>
    <s v="Nutricionista seguridad alimentaria"/>
    <s v="SALUD"/>
    <x v="1"/>
    <s v="PASTO"/>
  </r>
  <r>
    <n v="936"/>
    <s v="PACIFICA"/>
    <x v="2"/>
    <x v="7"/>
    <s v="Armando Acosta"/>
    <s v="Psicologo seguridad alimentaria y nutricuonal"/>
    <s v="SALUD"/>
    <x v="1"/>
    <s v="PASTO"/>
  </r>
  <r>
    <n v="937"/>
    <s v="PACIFICA"/>
    <x v="2"/>
    <x v="7"/>
    <s v="Claudia Ceballos"/>
    <s v="Seguridad Alimentaria y Nutricional"/>
    <s v="SALUD"/>
    <x v="1"/>
    <s v="PASTO"/>
  </r>
  <r>
    <n v="938"/>
    <s v="PACIFICA"/>
    <x v="2"/>
    <x v="7"/>
    <s v="Maria Alejandra Chavez"/>
    <s v="Contratista"/>
    <s v="OTROS SECTORES"/>
    <x v="2"/>
    <s v="PASTO"/>
  </r>
  <r>
    <n v="939"/>
    <s v="PACIFICA"/>
    <x v="2"/>
    <x v="7"/>
    <s v="Franlin Obandp"/>
    <s v="Profesional Universitario"/>
    <s v="OTROS SECTORES"/>
    <x v="2"/>
    <s v="PASTO"/>
  </r>
  <r>
    <n v="940"/>
    <s v="PACIFICA"/>
    <x v="2"/>
    <x v="7"/>
    <s v="Migiel Angel Ceballos"/>
    <s v="Ref Servicio social"/>
    <s v="OTROS SECTORES"/>
    <x v="2"/>
    <s v="PASTO"/>
  </r>
  <r>
    <n v="941"/>
    <s v="PACIFICA"/>
    <x v="2"/>
    <x v="7"/>
    <s v="Angela Marcela Pineda cuastpa"/>
    <s v="DLS"/>
    <s v="SALUD"/>
    <x v="1"/>
    <s v="GUALMATAN"/>
  </r>
  <r>
    <n v="942"/>
    <s v="PACIFICA"/>
    <x v="2"/>
    <x v="7"/>
    <s v="Marcela Coral"/>
    <s v="Instituo Dptal salud"/>
    <s v="SALUD"/>
    <x v="1"/>
    <s v="PASTO"/>
  </r>
  <r>
    <n v="943"/>
    <s v="PACIFICA"/>
    <x v="2"/>
    <x v="7"/>
    <s v="Nury Ortiz Neavidez"/>
    <s v="Defensoria del pueblo"/>
    <s v="OTROS SECTORES"/>
    <x v="2"/>
    <s v="PASTO"/>
  </r>
  <r>
    <n v="944"/>
    <s v="PACIFICA"/>
    <x v="2"/>
    <x v="7"/>
    <s v="Ronald Gilberto Bastidas"/>
    <s v="Linera de cancer"/>
    <s v="SOCIEDAD.CIVIL"/>
    <x v="0"/>
    <s v="PASTO"/>
  </r>
  <r>
    <n v="945"/>
    <s v="PACIFICA"/>
    <x v="2"/>
    <x v="7"/>
    <s v="Yolanda Teran"/>
    <s v="Salud Publica"/>
    <s v="SALUD"/>
    <x v="1"/>
    <s v="IPIALES"/>
  </r>
  <r>
    <n v="946"/>
    <s v="PACIFICA"/>
    <x v="2"/>
    <x v="7"/>
    <s v="Betty Montenegro"/>
    <s v="Liga contra el cancer-pasto"/>
    <s v="SALUD"/>
    <x v="1"/>
    <s v="PASTO"/>
  </r>
  <r>
    <n v="947"/>
    <s v="PACIFICA"/>
    <x v="2"/>
    <x v="7"/>
    <s v="Liliana ortiz"/>
    <s v="Dimension sexualidad derechos sexuales y reproductivos"/>
    <s v="SALUD"/>
    <x v="1"/>
    <s v="PASTO"/>
  </r>
  <r>
    <n v="948"/>
    <s v="PACIFICA"/>
    <x v="2"/>
    <x v="7"/>
    <s v="Maria eugenia Erazo"/>
    <s v="Dimeison Convivencia Social y Salud Mental"/>
    <s v="SALUD"/>
    <x v="1"/>
    <s v="PASTO"/>
  </r>
  <r>
    <n v="949"/>
    <s v="PACIFICA"/>
    <x v="2"/>
    <x v="7"/>
    <s v="Fabiola Figueroa"/>
    <s v="dimension getsion diferencial de pobalciones vulnerables"/>
    <s v="OTROS SECTORES"/>
    <x v="2"/>
    <s v="PASTO"/>
  </r>
  <r>
    <n v="950"/>
    <s v="PACIFICA"/>
    <x v="2"/>
    <x v="7"/>
    <s v="Divas bastidas"/>
    <s v="Dimension poblasciones especiales"/>
    <s v="OTROS SECTORES"/>
    <x v="2"/>
    <s v="PASTO"/>
  </r>
  <r>
    <n v="951"/>
    <s v="PACIFICA"/>
    <x v="2"/>
    <x v="7"/>
    <s v="Karen Luna"/>
    <s v="subdirectora de calidad de aseguramiento"/>
    <s v="OTROS SECTORES"/>
    <x v="2"/>
    <s v="PASTO"/>
  </r>
  <r>
    <n v="952"/>
    <s v="PACIFICA"/>
    <x v="2"/>
    <x v="7"/>
    <s v="Mario Cabrera"/>
    <m/>
    <s v="SOCIEDAD.CIVIL"/>
    <x v="0"/>
    <s v="PASTO"/>
  </r>
  <r>
    <n v="953"/>
    <s v="PACIFICA"/>
    <x v="2"/>
    <x v="7"/>
    <s v="Jhon Jairo Arias"/>
    <m/>
    <s v="SOCIEDAD.CIVIL"/>
    <x v="0"/>
    <s v="PASTO"/>
  </r>
  <r>
    <n v="954"/>
    <s v="PACIFICA"/>
    <x v="2"/>
    <x v="7"/>
    <s v="Sandra Ramos R"/>
    <m/>
    <s v="SOCIEDAD.CIVIL"/>
    <x v="0"/>
    <s v="PASTO"/>
  </r>
  <r>
    <n v="955"/>
    <s v="PACIFICA"/>
    <x v="2"/>
    <x v="7"/>
    <s v="Jhon Villota"/>
    <s v="Comunicador instituto"/>
    <s v="SOCIEDAD.CIVIL"/>
    <x v="0"/>
    <s v="PASTO"/>
  </r>
  <r>
    <n v="956"/>
    <s v="PACIFICA"/>
    <x v="2"/>
    <x v="7"/>
    <s v="Deyanira Badoz"/>
    <s v="Deptal De salud"/>
    <s v="SALUD"/>
    <x v="1"/>
    <s v="PASTO"/>
  </r>
  <r>
    <n v="957"/>
    <s v="PACIFICA"/>
    <x v="2"/>
    <x v="7"/>
    <s v="Alba Irene Mejia Rodriguez"/>
    <s v="Deptal De salud"/>
    <s v="SALUD"/>
    <x v="1"/>
    <s v="PASTO"/>
  </r>
  <r>
    <n v="958"/>
    <s v="PACIFICA"/>
    <x v="2"/>
    <x v="7"/>
    <s v="Mario Campaña"/>
    <s v="Deptal de Salud"/>
    <s v="SALUD"/>
    <x v="1"/>
    <s v="PASTO"/>
  </r>
  <r>
    <n v="959"/>
    <s v="PACIFICA"/>
    <x v="2"/>
    <x v="7"/>
    <s v="Adriana Bravo"/>
    <s v="Auditora"/>
    <s v="OTROS SECTORES"/>
    <x v="2"/>
    <s v="PASTO"/>
  </r>
  <r>
    <n v="960"/>
    <s v="PACIFICA"/>
    <x v="2"/>
    <x v="7"/>
    <s v="Darwin Alexander Jimenez"/>
    <s v="Planeacion"/>
    <s v="OTROS SECTORES"/>
    <x v="2"/>
    <s v="EL PEÑOL"/>
  </r>
  <r>
    <n v="961"/>
    <s v="PACIFICA"/>
    <x v="2"/>
    <x v="7"/>
    <s v="Sahara yamile bustos"/>
    <s v="SST"/>
    <s v="SALUD"/>
    <x v="1"/>
    <s v="PASTO"/>
  </r>
  <r>
    <n v="962"/>
    <s v="PACIFICA"/>
    <x v="2"/>
    <x v="7"/>
    <s v="Diego Morales "/>
    <s v="Deptal De salud"/>
    <s v="SALUD"/>
    <x v="1"/>
    <s v="PASTO"/>
  </r>
  <r>
    <n v="963"/>
    <s v="PACIFICA"/>
    <x v="2"/>
    <x v="7"/>
    <s v="Robert Quantin"/>
    <s v="Deptal De salud"/>
    <s v="SALUD"/>
    <x v="1"/>
    <s v="PASTO"/>
  </r>
  <r>
    <n v="964"/>
    <s v="PACIFICA"/>
    <x v="2"/>
    <x v="7"/>
    <s v="Hugo Alvarez"/>
    <s v="Deptal De salud"/>
    <s v="SALUD"/>
    <x v="1"/>
    <s v="PASTO"/>
  </r>
  <r>
    <n v="965"/>
    <s v="PACIFICA"/>
    <x v="2"/>
    <x v="7"/>
    <s v="Gina Enriquez"/>
    <s v="Deptal De salud"/>
    <s v="SALUD"/>
    <x v="1"/>
    <s v="PASTO"/>
  </r>
  <r>
    <n v="966"/>
    <s v="PACIFICA"/>
    <x v="2"/>
    <x v="7"/>
    <s v="Oscar Realpe"/>
    <s v="Deptal De salud"/>
    <s v="SALUD"/>
    <x v="1"/>
    <s v="PASTO"/>
  </r>
  <r>
    <n v="967"/>
    <s v="PACIFICA"/>
    <x v="3"/>
    <x v="18"/>
    <s v="Alejandro Ortega"/>
    <s v="Veeduria en salud"/>
    <s v="SOCIEDAD.CIVIL"/>
    <x v="0"/>
    <s v="Buenaventura"/>
  </r>
  <r>
    <n v="968"/>
    <s v="PACIFICA"/>
    <x v="3"/>
    <x v="18"/>
    <s v="Alejandro Solis Caicedo"/>
    <s v="Asocomunal"/>
    <s v="SOCIEDAD.CIVIL"/>
    <x v="0"/>
    <s v="Buenaventura"/>
  </r>
  <r>
    <n v="969"/>
    <s v="PACIFICA"/>
    <x v="3"/>
    <x v="18"/>
    <s v="cecilioalegria hurtado"/>
    <s v="coordinador"/>
    <s v="SOCIEDAD.CIVIL"/>
    <x v="0"/>
    <s v="Buenaventura"/>
  </r>
  <r>
    <n v="970"/>
    <s v="PACIFICA"/>
    <x v="3"/>
    <x v="18"/>
    <s v="ChanyCortez Valencia"/>
    <s v="SOS"/>
    <s v="SALUD"/>
    <x v="1"/>
    <s v="Buenaventura"/>
  </r>
  <r>
    <n v="971"/>
    <s v="PACIFICA"/>
    <x v="3"/>
    <x v="18"/>
    <s v="claudia aguilar"/>
    <s v="PROFESIONAL"/>
    <s v="SOCIEDAD.CIVIL"/>
    <x v="0"/>
    <s v="Buenaventura"/>
  </r>
  <r>
    <n v="972"/>
    <s v="PACIFICA"/>
    <x v="3"/>
    <x v="18"/>
    <s v="Claudia MariaBarona Jaramilla"/>
    <s v="Mesa de Salud"/>
    <s v="SOCIEDAD.CIVIL"/>
    <x v="0"/>
    <s v="Buenaventura"/>
  </r>
  <r>
    <n v="973"/>
    <s v="PACIFICA"/>
    <x v="3"/>
    <x v="18"/>
    <s v="damaris valnzuela"/>
    <s v="grupo 3 edada"/>
    <s v="SOCIEDAD.CIVIL"/>
    <x v="0"/>
    <s v="Buenaventura"/>
  </r>
  <r>
    <n v="974"/>
    <s v="PACIFICA"/>
    <x v="3"/>
    <x v="18"/>
    <s v="deimerson pino"/>
    <m/>
    <s v="SOCIEDAD.CIVIL"/>
    <x v="0"/>
    <s v="Buenaventura"/>
  </r>
  <r>
    <n v="975"/>
    <s v="PACIFICA"/>
    <x v="3"/>
    <x v="18"/>
    <s v="ElsaCortes Alegria"/>
    <s v="Asesorarte"/>
    <s v="SOCIEDAD.CIVIL"/>
    <x v="0"/>
    <s v="Buenaventura"/>
  </r>
  <r>
    <n v="976"/>
    <s v="PACIFICA"/>
    <x v="3"/>
    <x v="18"/>
    <s v="EricDiaz"/>
    <s v="Coomeva EPS"/>
    <s v="SALUD"/>
    <x v="1"/>
    <s v="Buenaventura"/>
  </r>
  <r>
    <n v="977"/>
    <s v="PACIFICA"/>
    <x v="3"/>
    <x v="18"/>
    <s v="esmeda mosquera"/>
    <s v="coordindora de planeacion"/>
    <s v="OTROS SECTORES"/>
    <x v="2"/>
    <s v="Buenaventura"/>
  </r>
  <r>
    <n v="978"/>
    <s v="PACIFICA"/>
    <x v="3"/>
    <x v="18"/>
    <s v="EUSTAQUIAMOSQUERA"/>
    <s v="CONCEJO COMUNITARIO BAJO CALIMA"/>
    <s v="SOCIEDAD.CIVIL"/>
    <x v="0"/>
    <s v="Buenaventura"/>
  </r>
  <r>
    <n v="979"/>
    <s v="PACIFICA"/>
    <x v="3"/>
    <x v="18"/>
    <s v="geiler torres"/>
    <s v="referente de salud y genero"/>
    <s v="SALUD"/>
    <x v="1"/>
    <s v="Buenaventura"/>
  </r>
  <r>
    <n v="980"/>
    <s v="PACIFICA"/>
    <x v="3"/>
    <x v="18"/>
    <s v="Gina PaolaDelgado"/>
    <s v="Subdirección de prestacion de servicios y aseguramiento"/>
    <s v="SALUD"/>
    <x v="1"/>
    <s v="Buenaventura"/>
  </r>
  <r>
    <n v="981"/>
    <s v="PACIFICA"/>
    <x v="3"/>
    <x v="18"/>
    <s v="GloriaValenzuela"/>
    <s v="Cosmitet"/>
    <s v="SALUD"/>
    <x v="1"/>
    <s v="Buenaventura"/>
  </r>
  <r>
    <n v="982"/>
    <s v="PACIFICA"/>
    <x v="3"/>
    <x v="18"/>
    <s v="GustavoChamapuro"/>
    <s v="Organización Regional Indigena"/>
    <s v="SOCIEDAD.CIVIL"/>
    <x v="0"/>
    <s v="Buenaventura"/>
  </r>
  <r>
    <n v="983"/>
    <s v="PACIFICA"/>
    <x v="3"/>
    <x v="18"/>
    <s v="hector valencia mina"/>
    <s v="asesor"/>
    <s v="SOCIEDAD.CIVIL"/>
    <x v="0"/>
    <s v="Buenaventura"/>
  </r>
  <r>
    <n v="984"/>
    <s v="PACIFICA"/>
    <x v="3"/>
    <x v="18"/>
    <s v="james leonardo mina"/>
    <s v="coordinador san"/>
    <s v="SOCIEDAD.CIVIL"/>
    <x v="0"/>
    <s v="Buenaventura"/>
  </r>
  <r>
    <n v="985"/>
    <s v="PACIFICA"/>
    <x v="3"/>
    <x v="18"/>
    <s v="Javier FernandoBarona Salazar"/>
    <s v="Unimédica"/>
    <s v="SALUD"/>
    <x v="1"/>
    <s v="Buenaventura"/>
  </r>
  <r>
    <n v="986"/>
    <s v="PACIFICA"/>
    <x v="3"/>
    <x v="18"/>
    <s v="Jazmin LilianaGarcía"/>
    <s v="Direccion tecnica ambiental."/>
    <s v="OTROS SECTORES"/>
    <x v="2"/>
    <s v="Buenaventura"/>
  </r>
  <r>
    <n v="987"/>
    <s v="PACIFICA"/>
    <x v="3"/>
    <x v="18"/>
    <s v="Jenifferde pineda"/>
    <s v="Rep venezolanos"/>
    <s v="SOCIEDAD.CIVIL"/>
    <x v="0"/>
    <s v="Buenaventura"/>
  </r>
  <r>
    <n v="988"/>
    <s v="PACIFICA"/>
    <x v="3"/>
    <x v="18"/>
    <s v="John  BautistaMontaño Arboleda"/>
    <s v="EMSSANAR"/>
    <s v="SALUD"/>
    <x v="1"/>
    <s v="Buenaventura"/>
  </r>
  <r>
    <n v="989"/>
    <s v="PACIFICA"/>
    <x v="3"/>
    <x v="18"/>
    <s v="José Artemio Obregón Hinestroza"/>
    <s v="Representantes discapacidad MÚLTIPLE"/>
    <s v="SOCIEDAD.CIVIL"/>
    <x v="0"/>
    <s v="Buenaventura"/>
  </r>
  <r>
    <n v="990"/>
    <s v="PACIFICA"/>
    <x v="3"/>
    <x v="18"/>
    <s v="José SimeonTascón Aguilar"/>
    <s v="Paro Civico Nacional"/>
    <s v="SOCIEDAD.CIVIL"/>
    <x v="0"/>
    <s v="Buenaventura"/>
  </r>
  <r>
    <n v="991"/>
    <s v="PACIFICA"/>
    <x v="3"/>
    <x v="18"/>
    <s v="Karen Camacho"/>
    <s v="Secretaría de Salud"/>
    <s v="SALUD"/>
    <x v="1"/>
    <s v="Buenaventura"/>
  </r>
  <r>
    <n v="992"/>
    <s v="PACIFICA"/>
    <x v="3"/>
    <x v="18"/>
    <s v="Lely SolimanCanga"/>
    <s v="Anthoc"/>
    <s v="SOCIEDAD.CIVIL"/>
    <x v="0"/>
    <s v="Buenaventura"/>
  </r>
  <r>
    <n v="993"/>
    <s v="PACIFICA"/>
    <x v="3"/>
    <x v="18"/>
    <s v="Luigy Fabian Viveros Astro"/>
    <s v="Representantes discapacidad FÍSICA"/>
    <s v="OTROS SECTORES"/>
    <x v="2"/>
    <s v="Buenaventura"/>
  </r>
  <r>
    <n v="994"/>
    <s v="PACIFICA"/>
    <x v="3"/>
    <x v="18"/>
    <s v="luisa fernandajimenez"/>
    <s v="coord slud bucal"/>
    <s v="SALUD"/>
    <x v="1"/>
    <s v="Buenaventura"/>
  </r>
  <r>
    <n v="995"/>
    <s v="PACIFICA"/>
    <x v="3"/>
    <x v="18"/>
    <s v="luz angelicaquiñones"/>
    <s v="Coordinadra de Sexualidad, derechos sexuales y reproductivos"/>
    <s v="SALUD"/>
    <x v="1"/>
    <s v="Buenaventura"/>
  </r>
  <r>
    <n v="996"/>
    <s v="PACIFICA"/>
    <x v="3"/>
    <x v="18"/>
    <s v="magda marcela |renteria"/>
    <s v="coordinadora medica c1"/>
    <s v="SALUD"/>
    <x v="1"/>
    <s v="Buenaventura"/>
  </r>
  <r>
    <n v="997"/>
    <s v="PACIFICA"/>
    <x v="3"/>
    <x v="18"/>
    <s v="Oscar ArielVallejo"/>
    <s v="Secretaría de Salud"/>
    <s v="SALUD"/>
    <x v="1"/>
    <s v="Buenaventura"/>
  </r>
  <r>
    <n v="998"/>
    <s v="PACIFICA"/>
    <x v="3"/>
    <x v="18"/>
    <s v="RoselyRosero"/>
    <s v="Direccion tecnica ambiental."/>
    <s v="OTROS SECTORES"/>
    <x v="2"/>
    <s v="Buenaventura"/>
  </r>
  <r>
    <n v="999"/>
    <s v="PACIFICA"/>
    <x v="3"/>
    <x v="18"/>
    <s v="Sandra PaolaBatioja"/>
    <s v="Secretaría de Salud"/>
    <s v="SALUD"/>
    <x v="1"/>
    <s v="Buenaventura"/>
  </r>
  <r>
    <n v="1000"/>
    <s v="PACIFICA"/>
    <x v="3"/>
    <x v="18"/>
    <s v="Santiago Valencia Gonzalez"/>
    <s v="asesor"/>
    <s v="OTROS SECTORES"/>
    <x v="2"/>
    <s v="Bahia malaga"/>
  </r>
  <r>
    <n v="1001"/>
    <s v="PACIFICA"/>
    <x v="3"/>
    <x v="18"/>
    <s v="SiabelObispo Bipuro"/>
    <s v="Grupos etnicos (indigenas, NARP, Rrom)"/>
    <s v="SOCIEDAD.CIVIL"/>
    <x v="0"/>
    <s v="Buenaventura"/>
  </r>
  <r>
    <n v="1002"/>
    <s v="PACIFICA"/>
    <x v="3"/>
    <x v="18"/>
    <s v="Thenay EnithSalcedo"/>
    <s v="Anthoc"/>
    <s v="SOCIEDAD.CIVIL"/>
    <x v="0"/>
    <s v="Buenaventura"/>
  </r>
  <r>
    <n v="1003"/>
    <s v="PACIFICA"/>
    <x v="3"/>
    <x v="18"/>
    <s v="Wendy Rivas"/>
    <s v="Secretaría de Salud"/>
    <s v="SALUD"/>
    <x v="1"/>
    <s v="Buenaventura"/>
  </r>
  <r>
    <n v="1004"/>
    <s v="PACIFICA"/>
    <x v="3"/>
    <x v="18"/>
    <s v="Yamileth Guiran"/>
    <s v="Secretaría de Salud"/>
    <s v="SALUD"/>
    <x v="1"/>
    <s v="Buenaventura"/>
  </r>
  <r>
    <n v="1005"/>
    <s v="PACIFICA"/>
    <x v="3"/>
    <x v="18"/>
    <s v="YarisMoreno"/>
    <s v="Hospital San Agustin"/>
    <s v="SALUD"/>
    <x v="1"/>
    <s v="Buenaventura"/>
  </r>
  <r>
    <n v="1006"/>
    <s v="PACIFICA"/>
    <x v="3"/>
    <x v="18"/>
    <s v="yenci leilymoreno Caicedo"/>
    <s v="referente esquema regular del pais"/>
    <s v="OTROS SECTORES"/>
    <x v="2"/>
    <s v="Buenaventura"/>
  </r>
  <r>
    <n v="1007"/>
    <s v="PACIFICA"/>
    <x v="3"/>
    <x v="18"/>
    <s v="Milena Atencia"/>
    <m/>
    <s v="SOCIEDAD.CIVIL"/>
    <x v="0"/>
    <s v="Buenaventura"/>
  </r>
  <r>
    <n v="1008"/>
    <s v="PACIFICA"/>
    <x v="3"/>
    <x v="18"/>
    <s v="MonicaEstupiñan"/>
    <m/>
    <s v="SOCIEDAD.CIVIL"/>
    <x v="0"/>
    <s v="Buenaventura"/>
  </r>
  <r>
    <n v="1009"/>
    <s v="PACIFICA"/>
    <x v="3"/>
    <x v="19"/>
    <s v="Adolfo Leon Rivera"/>
    <s v="E.S.E."/>
    <s v="SALUD"/>
    <x v="1"/>
    <s v="La victoria"/>
  </r>
  <r>
    <n v="1010"/>
    <s v="PACIFICA"/>
    <x v="3"/>
    <x v="19"/>
    <s v="Alexander Clavijo Quintero"/>
    <s v="Secretaia de salud"/>
    <s v="SALUD"/>
    <x v="1"/>
    <s v="Bugalagrande"/>
  </r>
  <r>
    <n v="1011"/>
    <s v="PACIFICA"/>
    <x v="3"/>
    <x v="19"/>
    <s v="ALVARO PALACIOS QUINTERO"/>
    <s v="ASOCIACIÓN DE USUARIOS"/>
    <s v="SOCIEDAD.CIVIL"/>
    <x v="0"/>
    <s v="Zarzal"/>
  </r>
  <r>
    <n v="1012"/>
    <s v="PACIFICA"/>
    <x v="3"/>
    <x v="19"/>
    <s v="Argemiro Espinoza Zorrilla"/>
    <s v="Presidente ASOCOMUNAL"/>
    <s v="SOCIEDAD.CIVIL"/>
    <x v="0"/>
    <s v="Bugalagrande"/>
  </r>
  <r>
    <n v="1013"/>
    <s v="PACIFICA"/>
    <x v="3"/>
    <x v="19"/>
    <s v="CAROLINA HERNANDEZ"/>
    <s v="Sociedad civil . Grupo apoyo Adultos Mayores y Estilos de Vida Saludable"/>
    <s v="SOCIEDAD.CIVIL"/>
    <x v="0"/>
    <s v="versalles"/>
  </r>
  <r>
    <n v="1014"/>
    <s v="PACIFICA"/>
    <x v="3"/>
    <x v="19"/>
    <s v="Cesar Tulio Rodriguez Delgado"/>
    <s v="Represetacion E.S.E."/>
    <s v="SALUD"/>
    <x v="1"/>
    <s v="Sevilla"/>
  </r>
  <r>
    <n v="1015"/>
    <s v="PACIFICA"/>
    <x v="3"/>
    <x v="19"/>
    <s v="Diana Milena Ospina Garcia "/>
    <s v="E.S.E."/>
    <s v="SALUD"/>
    <x v="1"/>
    <s v="Roldanillo"/>
  </r>
  <r>
    <n v="1016"/>
    <s v="PACIFICA"/>
    <x v="3"/>
    <x v="19"/>
    <s v="Diego Fernando Nova"/>
    <s v="representante área de participación social."/>
    <s v="OTROS SECTORES"/>
    <x v="2"/>
    <s v="caicedonia"/>
  </r>
  <r>
    <n v="1017"/>
    <s v="PACIFICA"/>
    <x v="3"/>
    <x v="19"/>
    <s v="EDILSON DE JESÚS ALVAREZ CASTAÑEDA"/>
    <s v="Represnta a la comunidad"/>
    <s v="SOCIEDAD.CIVIL"/>
    <x v="0"/>
    <s v="sevilla"/>
  </r>
  <r>
    <n v="1018"/>
    <s v="PACIFICA"/>
    <x v="3"/>
    <x v="19"/>
    <s v="Enlace de Juventud - DAVID OTERO GARCIA"/>
    <s v="Organizaciones, Redes"/>
    <s v="SOCIEDAD.CIVIL"/>
    <x v="0"/>
    <s v="Bugalagrande"/>
  </r>
  <r>
    <n v="1019"/>
    <s v="PACIFICA"/>
    <x v="3"/>
    <x v="19"/>
    <s v="EVENIS ACOSTA MARÍN"/>
    <s v="Financiera Fondo Local de Salud"/>
    <s v="SALUD"/>
    <x v="1"/>
    <s v="sevilla"/>
  </r>
  <r>
    <n v="1020"/>
    <s v="PACIFICA"/>
    <x v="3"/>
    <x v="19"/>
    <s v="Hospital San Bernabé ESE (Coordinadora PIC Angela Viviana Valderrama)"/>
    <s v="Institución Prestadora de Salud"/>
    <s v="SALUD"/>
    <x v="1"/>
    <s v="Bugalagrande"/>
  </r>
  <r>
    <n v="1021"/>
    <s v="PACIFICA"/>
    <x v="3"/>
    <x v="19"/>
    <s v="JAMILETH JARAMILLO PUENTES"/>
    <s v="Coordinadora de Salud Pública"/>
    <s v="SALUD"/>
    <x v="1"/>
    <s v="sevilla"/>
  </r>
  <r>
    <n v="1022"/>
    <s v="PACIFICA"/>
    <x v="3"/>
    <x v="19"/>
    <s v="Jorge Candamil García"/>
    <s v="Personería"/>
    <s v="OTROS SECTORES"/>
    <x v="2"/>
    <s v="Bugalagrande"/>
  </r>
  <r>
    <n v="1023"/>
    <s v="PACIFICA"/>
    <x v="3"/>
    <x v="19"/>
    <s v="Juan Sebastian Giraldo Marin"/>
    <s v="Representante de grupo scout"/>
    <s v="SOCIEDAD.CIVIL"/>
    <x v="0"/>
    <s v="Roldanillo"/>
  </r>
  <r>
    <n v="1024"/>
    <s v="PACIFICA"/>
    <x v="3"/>
    <x v="19"/>
    <s v="Julián David Motoa"/>
    <s v="Líder de Juventudes."/>
    <s v="SOCIEDAD.CIVIL"/>
    <x v="0"/>
    <s v="Zarzal"/>
  </r>
  <r>
    <n v="1025"/>
    <s v="PACIFICA"/>
    <x v="3"/>
    <x v="19"/>
    <s v="Lina Marcela Ospina"/>
    <s v="Lider Comunitario"/>
    <s v="SOCIEDAD.CIVIL"/>
    <x v="0"/>
    <s v="Versalles"/>
  </r>
  <r>
    <n v="1026"/>
    <s v="PACIFICA"/>
    <x v="3"/>
    <x v="19"/>
    <s v="Luis adrian Capera Londoño"/>
    <s v="Secretaia de salud"/>
    <s v="SALUD"/>
    <x v="1"/>
    <s v="La victoria"/>
  </r>
  <r>
    <n v="1027"/>
    <s v="PACIFICA"/>
    <x v="3"/>
    <x v="19"/>
    <s v="Luz estella Lopez Osorio"/>
    <s v="E.S.E."/>
    <s v="SALUD"/>
    <x v="1"/>
    <s v="Caicedonia"/>
  </r>
  <r>
    <n v="1028"/>
    <s v="PACIFICA"/>
    <x v="3"/>
    <x v="19"/>
    <s v="MARÍA FERNANDA ARBELAEZ VALENCIA"/>
    <s v="SECRETARIA DE DESPACHO"/>
    <s v="OTROS SECTORES"/>
    <x v="2"/>
    <s v="sevilla"/>
  </r>
  <r>
    <n v="1029"/>
    <s v="PACIFICA"/>
    <x v="3"/>
    <x v="19"/>
    <s v="MAURICIO PAREDES MENDOZA"/>
    <s v="SOCIEDAD CIVIL"/>
    <s v="SOCIEDAD.CIVIL"/>
    <x v="0"/>
    <s v="Zarzal"/>
  </r>
  <r>
    <n v="1030"/>
    <s v="PACIFICA"/>
    <x v="3"/>
    <x v="19"/>
    <s v="MILTON YAIRZINIHO RODRIGUEZ RODRIGUEZ"/>
    <s v="Alcaldía y Secretaría de Salud Municial"/>
    <s v="SALUD"/>
    <x v="1"/>
    <s v="Roldanillo"/>
  </r>
  <r>
    <n v="1031"/>
    <s v="PACIFICA"/>
    <x v="3"/>
    <x v="19"/>
    <s v="Nicol Andrea Mondragon Mejia"/>
    <s v="Coord PRAS"/>
    <s v="SALUD"/>
    <x v="1"/>
    <s v="La victoria"/>
  </r>
  <r>
    <n v="1032"/>
    <s v="PACIFICA"/>
    <x v="3"/>
    <x v="19"/>
    <s v="Paola Andrea Betancourt Primero"/>
    <s v="Lider Comunidad"/>
    <s v="SOCIEDAD.CIVIL"/>
    <x v="0"/>
    <s v="Zarzal"/>
  </r>
  <r>
    <n v="1033"/>
    <s v="PACIFICA"/>
    <x v="3"/>
    <x v="19"/>
    <s v="SECRETARIA DE DESARROLLO SOCIAL, CRISTIAN CAMILO ROJAS GARCIA"/>
    <s v="Ente Territorial"/>
    <s v="OTROS SECTORES"/>
    <x v="2"/>
    <s v="LA victoria"/>
  </r>
  <r>
    <n v="1034"/>
    <s v="PACIFICA"/>
    <x v="3"/>
    <x v="19"/>
    <s v="Secretaria de Salud y Educacion (Jhoana Andrea Mendez Aristizabal)"/>
    <s v="Institución Publica"/>
    <s v="OTROS SECTORES"/>
    <x v="2"/>
    <s v="Bugalagrande"/>
  </r>
  <r>
    <n v="1035"/>
    <s v="PACIFICA"/>
    <x v="3"/>
    <x v="19"/>
    <s v="Secretaria de Salud y Educacion IVC (Lina Victoria Velez Lorza)"/>
    <s v="Institución Publica"/>
    <s v="OTROS SECTORES"/>
    <x v="2"/>
    <s v="Bugalagrande"/>
  </r>
  <r>
    <n v="1036"/>
    <s v="PACIFICA"/>
    <x v="3"/>
    <x v="19"/>
    <s v="UBANER GIRALDO OSORIO"/>
    <s v="Representante de los Comerciantes"/>
    <s v="SOCIEDAD.CIVIL"/>
    <x v="0"/>
    <s v="Roldanillo"/>
  </r>
  <r>
    <n v="1037"/>
    <s v="PACIFICA"/>
    <x v="3"/>
    <x v="19"/>
    <s v="Valentina Marin"/>
    <s v="Plataforma Juventudes"/>
    <s v="SOCIEDAD.CIVIL"/>
    <x v="0"/>
    <s v="andalucía"/>
  </r>
  <r>
    <n v="1038"/>
    <s v="PACIFICA"/>
    <x v="3"/>
    <x v="19"/>
    <s v="Yaneth rojas Bolaños"/>
    <s v="Enlace Mujer  y Diversidad Sexual"/>
    <s v="SOCIEDAD.CIVIL"/>
    <x v="0"/>
    <s v="Bugalagrande"/>
  </r>
  <r>
    <n v="1039"/>
    <s v="PACIFICA"/>
    <x v="3"/>
    <x v="19"/>
    <s v="Yurani Castro Marulanda"/>
    <s v="Secretaria de Salud Municipal Encargada"/>
    <s v="SALUD"/>
    <x v="1"/>
    <s v="caicedonia"/>
  </r>
  <r>
    <n v="1040"/>
    <s v="PACIFICA"/>
    <x v="3"/>
    <x v="20"/>
    <s v="Adriana Arango"/>
    <s v="OIM"/>
    <s v="OTROS SECTORES"/>
    <x v="2"/>
    <s v="Cali"/>
  </r>
  <r>
    <n v="1041"/>
    <s v="PACIFICA"/>
    <x v="3"/>
    <x v="20"/>
    <s v="Adriana Nuñez Cabrera"/>
    <s v="Planeacion - Politicas y distrito"/>
    <s v="OTROS SECTORES"/>
    <x v="2"/>
    <s v="Cali"/>
  </r>
  <r>
    <n v="1042"/>
    <s v="PACIFICA"/>
    <x v="3"/>
    <x v="20"/>
    <s v="Ana María Restrepo"/>
    <s v="Ameriquer"/>
    <s v="SOCIEDAD.CIVIL"/>
    <x v="0"/>
    <s v="Cali"/>
  </r>
  <r>
    <n v="1043"/>
    <s v="PACIFICA"/>
    <x v="3"/>
    <x v="20"/>
    <s v="Carlos Velasco"/>
    <s v="Subsecretaría de primera infancia"/>
    <s v="OTROS SECTORES"/>
    <x v="2"/>
    <s v="Cali"/>
  </r>
  <r>
    <n v="1044"/>
    <s v="PACIFICA"/>
    <x v="3"/>
    <x v="20"/>
    <s v="Claudia Patricia Londoño"/>
    <s v="Fundacion Sal Y Luz Ong"/>
    <s v="SOCIEDAD.CIVIL"/>
    <x v="0"/>
    <s v="Cali"/>
  </r>
  <r>
    <n v="1045"/>
    <s v="PACIFICA"/>
    <x v="3"/>
    <x v="20"/>
    <s v="Diana Prieto"/>
    <s v="Subsecretaría de primera infancia"/>
    <s v="OTROS SECTORES"/>
    <x v="2"/>
    <s v="Cali"/>
  </r>
  <r>
    <n v="1046"/>
    <s v="PACIFICA"/>
    <x v="3"/>
    <x v="20"/>
    <s v="Ebri Yissed Castañeda Mera"/>
    <s v="Inspección y Vigilancia"/>
    <s v="SALUD"/>
    <x v="1"/>
    <s v="Cali"/>
  </r>
  <r>
    <n v="1047"/>
    <s v="PACIFICA"/>
    <x v="3"/>
    <x v="20"/>
    <s v="Eliedoro Angulo"/>
    <s v="Mesa distrital de victimas"/>
    <s v="SOCIEDAD.CIVIL"/>
    <x v="0"/>
    <s v="Cali"/>
  </r>
  <r>
    <n v="1048"/>
    <s v="PACIFICA"/>
    <x v="3"/>
    <x v="20"/>
    <s v="Elvia Chepe"/>
    <s v="Cabildo Alto Napoles"/>
    <s v="SOCIEDAD.CIVIL"/>
    <x v="0"/>
    <s v="Cali"/>
  </r>
  <r>
    <n v="1049"/>
    <s v="PACIFICA"/>
    <x v="3"/>
    <x v="20"/>
    <s v="Fabio Alonso Guacheta"/>
    <s v="Cabildo Abriendo caminos de Pance"/>
    <s v="SOCIEDAD.CIVIL"/>
    <x v="0"/>
    <s v="Cali"/>
  </r>
  <r>
    <n v="1050"/>
    <s v="PACIFICA"/>
    <x v="3"/>
    <x v="20"/>
    <s v="Harry Correa Narvaez"/>
    <s v="Enfoque diferencial"/>
    <s v="SOCIEDAD.CIVIL"/>
    <x v="0"/>
    <s v="Cali"/>
  </r>
  <r>
    <n v="1051"/>
    <s v="PACIFICA"/>
    <x v="3"/>
    <x v="20"/>
    <s v="Jaime Alberto Restrepo"/>
    <s v="Universidad ICESI"/>
    <s v="OTROS SECTORES"/>
    <x v="2"/>
    <s v="Cali"/>
  </r>
  <r>
    <n v="1052"/>
    <s v="PACIFICA"/>
    <x v="3"/>
    <x v="20"/>
    <s v="John faber Ramírez "/>
    <s v="IPS - RED DE SALUD DEL CENTRO"/>
    <s v="SALUD"/>
    <x v="1"/>
    <s v="Cali"/>
  </r>
  <r>
    <n v="1053"/>
    <s v="PACIFICA"/>
    <x v="3"/>
    <x v="20"/>
    <s v="Jorge E. Otero"/>
    <s v="enfoque diferencial"/>
    <s v="SOCIEDAD.CIVIL"/>
    <x v="0"/>
    <s v="Cali"/>
  </r>
  <r>
    <n v="1054"/>
    <s v="PACIFICA"/>
    <x v="3"/>
    <x v="20"/>
    <s v="July Gonzalez"/>
    <s v="Cabildo nasa pance"/>
    <s v="SOCIEDAD.CIVIL"/>
    <x v="0"/>
    <s v="Cali"/>
  </r>
  <r>
    <n v="1055"/>
    <s v="PACIFICA"/>
    <x v="3"/>
    <x v="20"/>
    <s v="Laura Patiño"/>
    <s v="Ameriquer"/>
    <s v="SOCIEDAD.CIVIL"/>
    <x v="0"/>
    <s v="Cali"/>
  </r>
  <r>
    <n v="1056"/>
    <s v="PACIFICA"/>
    <x v="3"/>
    <x v="20"/>
    <s v="Lorena Villegas Cardona"/>
    <s v="Victimas conflicto armado"/>
    <s v="SOCIEDAD.CIVIL"/>
    <x v="0"/>
    <s v="Cali"/>
  </r>
  <r>
    <n v="1057"/>
    <s v="PACIFICA"/>
    <x v="3"/>
    <x v="20"/>
    <s v="Luis Fernando Rendón"/>
    <s v="IPS - RED DE SALUD DEL CENTRO"/>
    <s v="SALUD"/>
    <x v="1"/>
    <s v="Cali"/>
  </r>
  <r>
    <n v="1058"/>
    <s v="PACIFICA"/>
    <x v="3"/>
    <x v="20"/>
    <s v="Luis Humbeinar Motan"/>
    <s v="cabildo yanacona"/>
    <s v="SOCIEDAD.CIVIL"/>
    <x v="0"/>
    <s v="Cali"/>
  </r>
  <r>
    <n v="1059"/>
    <s v="PACIFICA"/>
    <x v="3"/>
    <x v="20"/>
    <s v="Luz carolina Peñaloza"/>
    <s v="Consejo comunicatio playa renaciente"/>
    <s v="SOCIEDAD.CIVIL"/>
    <x v="0"/>
    <s v="Cali"/>
  </r>
  <r>
    <n v="1060"/>
    <s v="PACIFICA"/>
    <x v="3"/>
    <x v="20"/>
    <s v="Maria adela Ruiz"/>
    <s v="COPACO Comuna 15"/>
    <s v="SOCIEDAD.CIVIL"/>
    <x v="0"/>
    <s v="Cali"/>
  </r>
  <r>
    <n v="1061"/>
    <s v="PACIFICA"/>
    <x v="3"/>
    <x v="20"/>
    <s v="María Camila Morinelly Burbano"/>
    <s v="Subsecretaría de primera infancia"/>
    <s v="OTROS SECTORES"/>
    <x v="2"/>
    <s v="Cali"/>
  </r>
  <r>
    <n v="1062"/>
    <s v="PACIFICA"/>
    <x v="3"/>
    <x v="20"/>
    <s v="Maria Isabel Caicedo"/>
    <s v="Secretaría de bienestar social "/>
    <s v="OTROS SECTORES"/>
    <x v="2"/>
    <s v="Cali"/>
  </r>
  <r>
    <n v="1063"/>
    <s v="PACIFICA"/>
    <x v="3"/>
    <x v="20"/>
    <s v="Maria Luz Dary Chinchina Ramos"/>
    <s v="cabildo nasa cali"/>
    <s v="SOCIEDAD.CIVIL"/>
    <x v="0"/>
    <s v="Cali"/>
  </r>
  <r>
    <n v="1064"/>
    <s v="PACIFICA"/>
    <x v="3"/>
    <x v="20"/>
    <s v="Maria Yalanda Tambo"/>
    <s v="cabildo misak"/>
    <s v="SOCIEDAD.CIVIL"/>
    <x v="0"/>
    <s v="Cali"/>
  </r>
  <r>
    <n v="1065"/>
    <s v="PACIFICA"/>
    <x v="3"/>
    <x v="20"/>
    <s v="Marilyn Melisa Mejia"/>
    <s v="Enfoque diferencial"/>
    <s v="SOCIEDAD.CIVIL"/>
    <x v="0"/>
    <s v="Cali"/>
  </r>
  <r>
    <n v="1066"/>
    <s v="PACIFICA"/>
    <x v="3"/>
    <x v="20"/>
    <s v="Martha Lucia Gongora"/>
    <s v="COPACO Comuna 15"/>
    <s v="SOCIEDAD.CIVIL"/>
    <x v="0"/>
    <s v="Cali"/>
  </r>
  <r>
    <n v="1067"/>
    <s v="PACIFICA"/>
    <x v="3"/>
    <x v="20"/>
    <s v="Nain Barrios"/>
    <s v="IPS - RED DE SALUD DEL CENTRO"/>
    <s v="SALUD"/>
    <x v="1"/>
    <s v="Cali"/>
  </r>
  <r>
    <n v="1068"/>
    <s v="PACIFICA"/>
    <x v="3"/>
    <x v="20"/>
    <s v="Nancy Rosero Riascos"/>
    <s v="enfoque diferenciual"/>
    <s v="SOCIEDAD.CIVIL"/>
    <x v="0"/>
    <s v="Cali"/>
  </r>
  <r>
    <n v="1069"/>
    <s v="PACIFICA"/>
    <x v="3"/>
    <x v="20"/>
    <s v="Nelsy patricia"/>
    <s v="Coordinadora, patricipacion social"/>
    <s v="OTROS SECTORES"/>
    <x v="2"/>
    <s v="Cali"/>
  </r>
  <r>
    <n v="1070"/>
    <s v="PACIFICA"/>
    <x v="3"/>
    <x v="20"/>
    <s v="Rosalia morano"/>
    <s v="cabildo nasa alto napoles"/>
    <s v="SOCIEDAD.CIVIL"/>
    <x v="0"/>
    <s v="Cali"/>
  </r>
  <r>
    <n v="1071"/>
    <s v="PACIFICA"/>
    <x v="3"/>
    <x v="20"/>
    <s v="Ruben Reyes"/>
    <s v="enfoque diferenciual"/>
    <s v="SOCIEDAD.CIVIL"/>
    <x v="0"/>
    <s v="Cali"/>
  </r>
  <r>
    <n v="1072"/>
    <s v="PACIFICA"/>
    <x v="3"/>
    <x v="20"/>
    <s v="Ruben Villalanecia"/>
    <s v="enfoque diferenciual"/>
    <s v="SOCIEDAD.CIVIL"/>
    <x v="0"/>
    <s v="Cali"/>
  </r>
  <r>
    <n v="1073"/>
    <s v="PACIFICA"/>
    <x v="3"/>
    <x v="20"/>
    <s v="Sara Helena Trujillo"/>
    <s v="Subsecretaría de primera infancia"/>
    <s v="OTROS SECTORES"/>
    <x v="2"/>
    <s v="Cali"/>
  </r>
  <r>
    <n v="1074"/>
    <s v="PACIFICA"/>
    <x v="3"/>
    <x v="20"/>
    <s v="Ulises Medina"/>
    <s v="avticista LGTBI"/>
    <s v="SOCIEDAD.CIVIL"/>
    <x v="0"/>
    <s v="Cali"/>
  </r>
  <r>
    <n v="1075"/>
    <s v="PACIFICA"/>
    <x v="3"/>
    <x v="20"/>
    <s v="Valdemar Aguirre"/>
    <s v="corregimiento playa renacintre"/>
    <s v="SOCIEDAD.CIVIL"/>
    <x v="0"/>
    <s v="Cali"/>
  </r>
  <r>
    <n v="1076"/>
    <s v="PACIFICA"/>
    <x v="3"/>
    <x v="20"/>
    <s v="Yuby Mapallo"/>
    <s v="discapacidad y Grupos Étnicos"/>
    <s v="SOCIEDAD.CIVIL"/>
    <x v="0"/>
    <s v="Cali"/>
  </r>
  <r>
    <n v="1077"/>
    <s v="PACIFICA"/>
    <x v="3"/>
    <x v="21"/>
    <s v="AjandraRíos Cañas"/>
    <s v="Secretaría de Salud, Acaldía de Obando "/>
    <s v="SALUD"/>
    <x v="1"/>
    <s v="Obando"/>
  </r>
  <r>
    <n v="1078"/>
    <s v="PACIFICA"/>
    <x v="3"/>
    <x v="21"/>
    <s v="Anderson Maya Quintero"/>
    <s v="PIC"/>
    <s v="SALUD"/>
    <x v="1"/>
    <s v="Cartago"/>
  </r>
  <r>
    <n v="1079"/>
    <s v="PACIFICA"/>
    <x v="3"/>
    <x v="21"/>
    <s v="Arles Arcila Vélez"/>
    <s v="Asocomunal"/>
    <s v="SOCIEDAD.CIVIL"/>
    <x v="0"/>
    <s v="Cartago"/>
  </r>
  <r>
    <n v="1080"/>
    <s v="PACIFICA"/>
    <x v="3"/>
    <x v="21"/>
    <s v="CARLOS TAPIAS SALAZAR"/>
    <s v="HOSPITAL SAN RAFAEL"/>
    <s v="SALUD"/>
    <x v="1"/>
    <s v="EL AGUILA"/>
  </r>
  <r>
    <n v="1081"/>
    <s v="PACIFICA"/>
    <x v="3"/>
    <x v="21"/>
    <s v="carlos hernando medina"/>
    <s v="comunal"/>
    <s v="SOCIEDAD.CIVIL"/>
    <x v="0"/>
    <s v="Obando"/>
  </r>
  <r>
    <n v="1082"/>
    <s v="PACIFICA"/>
    <x v="3"/>
    <x v="21"/>
    <s v="Clauda PatriciaOsorio "/>
    <s v="CIES Neurorehabilitazion Integral SAS"/>
    <s v="SALUD"/>
    <x v="1"/>
    <s v="Cartago"/>
  </r>
  <r>
    <n v="1083"/>
    <s v="PACIFICA"/>
    <x v="3"/>
    <x v="21"/>
    <s v="diego humberto lopez ospina"/>
    <s v="Junta Accion Comunal"/>
    <s v="SOCIEDAD.CIVIL"/>
    <x v="0"/>
    <s v="Ansermanuevo"/>
  </r>
  <r>
    <n v="1084"/>
    <s v="PACIFICA"/>
    <x v="3"/>
    <x v="21"/>
    <s v="edwincañas"/>
    <s v="lgtbi"/>
    <s v="SOCIEDAD.CIVIL"/>
    <x v="0"/>
    <s v="Argelia"/>
  </r>
  <r>
    <n v="1085"/>
    <s v="PACIFICA"/>
    <x v="3"/>
    <x v="21"/>
    <s v="Erika YulianaYepes"/>
    <s v="secretaria salud"/>
    <s v="SALUD"/>
    <x v="1"/>
    <s v="Toro"/>
  </r>
  <r>
    <n v="1086"/>
    <s v="PACIFICA"/>
    <x v="3"/>
    <x v="21"/>
    <s v="harold ortiz"/>
    <s v="Movilidad Reducida"/>
    <s v="SOCIEDAD.CIVIL"/>
    <x v="0"/>
    <s v="La Unión"/>
  </r>
  <r>
    <n v="1087"/>
    <s v="PACIFICA"/>
    <x v="3"/>
    <x v="21"/>
    <s v="holmes de jesusramirez rios"/>
    <s v="lGBTI "/>
    <s v="SOCIEDAD.CIVIL"/>
    <x v="0"/>
    <s v="Ansermanuevo"/>
  </r>
  <r>
    <n v="1088"/>
    <s v="PACIFICA"/>
    <x v="3"/>
    <x v="21"/>
    <s v="Isabela CristinaBueno Cardona"/>
    <s v="Secretaría de Salud, Acaldía de Obando "/>
    <s v="SALUD"/>
    <x v="1"/>
    <s v="Obando"/>
  </r>
  <r>
    <n v="1089"/>
    <s v="PACIFICA"/>
    <x v="3"/>
    <x v="21"/>
    <s v="jose ricardo tamayo"/>
    <s v="VEEDOR"/>
    <s v="SOCIEDAD.CIVIL"/>
    <x v="0"/>
    <s v="toro"/>
  </r>
  <r>
    <n v="1090"/>
    <s v="PACIFICA"/>
    <x v="3"/>
    <x v="21"/>
    <s v="Juan Carlos  Londoño"/>
    <s v="UMATA Alcalá"/>
    <s v="SOCIEDAD.CIVIL"/>
    <x v="0"/>
    <s v="Alcalá"/>
  </r>
  <r>
    <n v="1091"/>
    <s v="PACIFICA"/>
    <x v="3"/>
    <x v="21"/>
    <s v="Karina Benitez Moreno"/>
    <s v="Alcaldía Ansermanuevo"/>
    <s v="OTROS SECTORES"/>
    <x v="2"/>
    <s v="Ansermanuevo"/>
  </r>
  <r>
    <n v="1092"/>
    <s v="PACIFICA"/>
    <x v="3"/>
    <x v="21"/>
    <s v="Lina FernandaGomez"/>
    <s v="Sociedad civil"/>
    <s v="SOCIEDAD.CIVIL"/>
    <x v="0"/>
    <s v="Cartago"/>
  </r>
  <r>
    <n v="1093"/>
    <s v="PACIFICA"/>
    <x v="3"/>
    <x v="21"/>
    <s v="Lisset JuliethMarin"/>
    <s v="Enlace de victimas y discapacidad"/>
    <s v="SOCIEDAD.CIVIL"/>
    <x v="0"/>
    <s v="Obando"/>
  </r>
  <r>
    <n v="1094"/>
    <s v="PACIFICA"/>
    <x v="3"/>
    <x v="21"/>
    <s v="luis fernandoruiz"/>
    <s v="secretaria desalud"/>
    <s v="SALUD"/>
    <x v="1"/>
    <s v="Cartago"/>
  </r>
  <r>
    <n v="1095"/>
    <s v="PACIFICA"/>
    <x v="3"/>
    <x v="21"/>
    <s v="maria camilaherrera"/>
    <s v="DIS"/>
    <s v="SALUD"/>
    <x v="1"/>
    <s v="El Cairo"/>
  </r>
  <r>
    <n v="1096"/>
    <s v="PACIFICA"/>
    <x v="3"/>
    <x v="21"/>
    <s v="marisol mesa"/>
    <s v="Secretaria de salud"/>
    <s v="SALUD"/>
    <x v="1"/>
    <s v="EL Aguila"/>
  </r>
  <r>
    <n v="1097"/>
    <s v="PACIFICA"/>
    <x v="3"/>
    <x v="21"/>
    <s v="marisol mesa rios"/>
    <s v="DIS"/>
    <s v="SALUD"/>
    <x v="1"/>
    <s v="el aguila"/>
  </r>
  <r>
    <n v="1098"/>
    <s v="PACIFICA"/>
    <x v="3"/>
    <x v="21"/>
    <s v="Mauricio AndrésLibreros"/>
    <s v="Secretaría de Salud, Acaldía de Toro "/>
    <s v="SALUD"/>
    <x v="1"/>
    <s v="Toro"/>
  </r>
  <r>
    <n v="1099"/>
    <s v="PACIFICA"/>
    <x v="3"/>
    <x v="21"/>
    <s v="Miguel Ángel Hernández Bedoya"/>
    <s v="Alcaldía Ansermanuevo"/>
    <s v="OTROS SECTORES"/>
    <x v="2"/>
    <s v="Ansermanuevo"/>
  </r>
  <r>
    <n v="1100"/>
    <s v="PACIFICA"/>
    <x v="3"/>
    <x v="21"/>
    <s v="miller ladyrestrepo"/>
    <s v="Secretaria de Salud"/>
    <s v="SALUD"/>
    <x v="1"/>
    <s v="Argelia"/>
  </r>
  <r>
    <n v="1101"/>
    <s v="PACIFICA"/>
    <x v="3"/>
    <x v="21"/>
    <s v="Monica MariaOrozco Velez"/>
    <s v="Secretaria de Salud"/>
    <s v="SALUD"/>
    <x v="1"/>
    <s v="Cartago"/>
  </r>
  <r>
    <n v="1102"/>
    <s v="PACIFICA"/>
    <x v="3"/>
    <x v="21"/>
    <s v="olga luciahernandez bedoya"/>
    <s v="HOSPITAL SANTA ANA DE LOS CABALLEROS E.S.E"/>
    <s v="SALUD"/>
    <x v="1"/>
    <s v="Ansermanuevo"/>
  </r>
  <r>
    <n v="1103"/>
    <s v="PACIFICA"/>
    <x v="3"/>
    <x v="21"/>
    <s v="Paola AndreaCalderon Abadia"/>
    <s v="Protección Social, Alcaldía de El Cairo"/>
    <s v="OTROS SECTORES"/>
    <x v="2"/>
    <s v="Ulloa"/>
  </r>
  <r>
    <n v="1104"/>
    <s v="PACIFICA"/>
    <x v="3"/>
    <x v="21"/>
    <s v="Sandra MilenaQuintero"/>
    <s v="Secretría de Educación"/>
    <s v="OTROS SECTORES"/>
    <x v="2"/>
    <s v="La Unión"/>
  </r>
  <r>
    <n v="1105"/>
    <s v="PACIFICA"/>
    <x v="3"/>
    <x v="21"/>
    <s v="wilian andresArango"/>
    <s v="lgtbi"/>
    <s v="SOCIEDAD.CIVIL"/>
    <x v="0"/>
    <s v="aguila"/>
  </r>
  <r>
    <n v="1106"/>
    <s v="PACIFICA"/>
    <x v="3"/>
    <x v="21"/>
    <s v="yudy estefanysierrra"/>
    <s v="secretria de salud"/>
    <s v="SALUD"/>
    <x v="1"/>
    <s v="alcala"/>
  </r>
  <r>
    <n v="1107"/>
    <s v="PACIFICA"/>
    <x v="3"/>
    <x v="22"/>
    <s v="ANDRESBUSTOS"/>
    <s v="asesor"/>
    <s v="OTROS SECTORES"/>
    <x v="2"/>
    <s v="candelaria"/>
  </r>
  <r>
    <n v="1108"/>
    <s v="PACIFICA"/>
    <x v="3"/>
    <x v="22"/>
    <s v="ANGELICA MONCALEANO"/>
    <s v="EMSSANAR EAPB"/>
    <s v="OTROS SECTORES"/>
    <x v="2"/>
    <s v="CALI"/>
  </r>
  <r>
    <n v="1109"/>
    <s v="PACIFICA"/>
    <x v="3"/>
    <x v="22"/>
    <s v="Carmen Orozco"/>
    <s v="Alcaldía de Candelaria"/>
    <s v="OTROS SECTORES"/>
    <x v="2"/>
    <s v="Candelaria"/>
  </r>
  <r>
    <n v="1110"/>
    <s v="PACIFICA"/>
    <x v="3"/>
    <x v="22"/>
    <s v="CarolinaFranco"/>
    <s v="Fundaciòn Agora Valle"/>
    <s v="SOCIEDAD.CIVIL"/>
    <x v="0"/>
    <s v="Palmira"/>
  </r>
  <r>
    <n v="1111"/>
    <s v="PACIFICA"/>
    <x v="3"/>
    <x v="22"/>
    <s v="Dinna del Pilar  Flórez Canizalez"/>
    <s v="Secretaria de Salud"/>
    <s v="SALUD"/>
    <x v="1"/>
    <s v="Yumbo"/>
  </r>
  <r>
    <n v="1112"/>
    <s v="PACIFICA"/>
    <x v="3"/>
    <x v="22"/>
    <s v="Francisco EstebanHurtado Hurtado"/>
    <s v="FUNDACION ETNICA DE COLOMBIA FUNETCOL"/>
    <s v="SOCIEDAD.CIVIL"/>
    <x v="0"/>
    <s v="Palmira"/>
  </r>
  <r>
    <n v="1113"/>
    <s v="PACIFICA"/>
    <x v="3"/>
    <x v="22"/>
    <s v="Hernan CamiloZapata Duran"/>
    <s v="Secretarí de Salud"/>
    <s v="SALUD"/>
    <x v="1"/>
    <s v="Jamundí"/>
  </r>
  <r>
    <n v="1114"/>
    <s v="PACIFICA"/>
    <x v="3"/>
    <x v="22"/>
    <s v="Inyi LorenaGonzalez Araujo"/>
    <s v="Alcaldía de Florida"/>
    <s v="OTROS SECTORES"/>
    <x v="2"/>
    <s v="Florida"/>
  </r>
  <r>
    <n v="1115"/>
    <s v="PACIFICA"/>
    <x v="3"/>
    <x v="22"/>
    <s v="JOANvelez"/>
    <s v="preseidente"/>
    <s v="SOCIEDAD.CIVIL"/>
    <x v="0"/>
    <s v="Candelaria"/>
  </r>
  <r>
    <n v="1116"/>
    <s v="PACIFICA"/>
    <x v="3"/>
    <x v="22"/>
    <s v="JorgeMontoya"/>
    <s v="ASOCIACION DE PRODUCTORES Y PRODUCTORAS AGROPECUARIOS DEL VALLE GEOGRAFICO DEL RIO CAUCA"/>
    <s v="SOCIEDAD.CIVIL"/>
    <x v="0"/>
    <s v="Palmira"/>
  </r>
  <r>
    <n v="1117"/>
    <s v="PACIFICA"/>
    <x v="3"/>
    <x v="22"/>
    <s v="JOSE IGNACIOLOURIDO VALDES"/>
    <s v="REP LEGAL-REPRESENTANTE"/>
    <s v="SOCIEDAD.CIVIL"/>
    <x v="0"/>
    <s v="FLORIDA"/>
  </r>
  <r>
    <n v="1118"/>
    <s v="PACIFICA"/>
    <x v="3"/>
    <x v="22"/>
    <s v="Leydi Johana OLAYA"/>
    <s v="Secretaría de Salud"/>
    <s v="SALUD"/>
    <x v="1"/>
    <s v="Jamundí"/>
  </r>
  <r>
    <n v="1119"/>
    <s v="PACIFICA"/>
    <x v="3"/>
    <x v="22"/>
    <s v="LINOZAMORA"/>
    <s v="contratista fondo local de salud"/>
    <s v="SALUD"/>
    <x v="1"/>
    <s v="dagua"/>
  </r>
  <r>
    <n v="1120"/>
    <s v="PACIFICA"/>
    <x v="3"/>
    <x v="22"/>
    <s v="Luis HernandoBenites"/>
    <s v="Alcaldía del Dagua"/>
    <s v="OTROS SECTORES"/>
    <x v="2"/>
    <s v="Dagua"/>
  </r>
  <r>
    <n v="1121"/>
    <s v="PACIFICA"/>
    <x v="3"/>
    <x v="22"/>
    <s v="MARIA DEL PILAR GUERRERO PLAZAS"/>
    <s v="asousuarios HOSPITAL PILOTO JAMUNDI"/>
    <s v="SOCIEDAD.CIVIL"/>
    <x v="0"/>
    <s v="JAMUNDI"/>
  </r>
  <r>
    <n v="1122"/>
    <s v="PACIFICA"/>
    <x v="3"/>
    <x v="22"/>
    <s v="MayerlyPantoja"/>
    <s v="ips medic ginebra"/>
    <s v="SALUD"/>
    <x v="1"/>
    <s v="Ginebra"/>
  </r>
  <r>
    <n v="1123"/>
    <s v="PACIFICA"/>
    <x v="3"/>
    <x v="22"/>
    <s v="Miriam EugeniaPerlaza"/>
    <s v="Alcaldía de Vijes"/>
    <s v="OTROS SECTORES"/>
    <x v="2"/>
    <s v="Viajes"/>
  </r>
  <r>
    <n v="1124"/>
    <s v="PACIFICA"/>
    <x v="3"/>
    <x v="22"/>
    <s v="OrlandoSanchez"/>
    <s v="Afroyumbos"/>
    <s v="SOCIEDAD.CIVIL"/>
    <x v="0"/>
    <s v="Yumbo"/>
  </r>
  <r>
    <n v="1125"/>
    <s v="PACIFICA"/>
    <x v="3"/>
    <x v="22"/>
    <s v="Oscar Eduardo Ruíz Orrego"/>
    <s v="Secretaría de Salud"/>
    <s v="SALUD"/>
    <x v="1"/>
    <s v="La Cumbre"/>
  </r>
  <r>
    <n v="1126"/>
    <s v="PACIFICA"/>
    <x v="3"/>
    <x v="22"/>
    <s v="Paola Andrea Mejia Ama"/>
    <s v="Alcaldía de Vijes"/>
    <s v="OTROS SECTORES"/>
    <x v="2"/>
    <s v="Vijes"/>
  </r>
  <r>
    <n v="1127"/>
    <s v="PACIFICA"/>
    <x v="3"/>
    <x v="22"/>
    <s v="PedroLozano"/>
    <s v="REPRESENTANTE  DE USUARIOS ANTE  LA JUNTA DIRECTIVA DE LA ESE MUNICIPAL"/>
    <s v="SOCIEDAD.CIVIL"/>
    <x v="0"/>
    <s v="Florida"/>
  </r>
  <r>
    <n v="1128"/>
    <s v="PACIFICA"/>
    <x v="3"/>
    <x v="22"/>
    <s v="REINALDOGUERRERO DELGADO"/>
    <s v="Secretaria de salud"/>
    <s v="SALUD"/>
    <x v="1"/>
    <s v="Palmira"/>
  </r>
  <r>
    <n v="1129"/>
    <s v="PACIFICA"/>
    <x v="3"/>
    <x v="22"/>
    <s v="Victor FabiánGiron Pinzon"/>
    <s v="Secretaría de Salud"/>
    <s v="SALUD"/>
    <x v="1"/>
    <s v="Jamundí"/>
  </r>
  <r>
    <n v="1130"/>
    <s v="PACIFICA"/>
    <x v="3"/>
    <x v="22"/>
    <s v="Yuliana Hurtado"/>
    <s v="ips medic ginebra"/>
    <s v="SALUD"/>
    <x v="1"/>
    <s v="Ginebra"/>
  </r>
  <r>
    <n v="1131"/>
    <s v="PACIFICA"/>
    <x v="3"/>
    <x v="22"/>
    <s v="YuraineRuiz Mamian"/>
    <s v="Alcaldía del Dagua"/>
    <s v="OTROS SECTORES"/>
    <x v="2"/>
    <s v="Dagua"/>
  </r>
  <r>
    <n v="1132"/>
    <s v="PACIFICA"/>
    <x v="3"/>
    <x v="22"/>
    <s v="Zully Liscano Morales"/>
    <s v="Alcaldía  de Candelaria"/>
    <s v="OTROS SECTORES"/>
    <x v="2"/>
    <s v="Candelaria"/>
  </r>
  <r>
    <n v="1133"/>
    <s v="PACIFICA"/>
    <x v="3"/>
    <x v="23"/>
    <s v="AlejandraEspinosa"/>
    <s v="Secretaría de Salud"/>
    <s v="SALUD"/>
    <x v="1"/>
    <s v="Riofrio"/>
  </r>
  <r>
    <n v="1134"/>
    <s v="PACIFICA"/>
    <x v="3"/>
    <x v="23"/>
    <s v="Alexandrazuñiga"/>
    <s v="hospital"/>
    <s v="SALUD"/>
    <x v="1"/>
    <s v="tulua"/>
  </r>
  <r>
    <n v="1135"/>
    <s v="PACIFICA"/>
    <x v="3"/>
    <x v="23"/>
    <s v="Alvarocamacho"/>
    <s v="hospital tomas uribe"/>
    <s v="SALUD"/>
    <x v="1"/>
    <s v="tulua"/>
  </r>
  <r>
    <n v="1136"/>
    <s v="PACIFICA"/>
    <x v="3"/>
    <x v="23"/>
    <s v="Carlos AlbertoPastrana"/>
    <s v="Hospital Gonzalo Contreras"/>
    <s v="SALUD"/>
    <x v="1"/>
    <s v="El Cerrito"/>
  </r>
  <r>
    <n v="1137"/>
    <s v="PACIFICA"/>
    <x v="3"/>
    <x v="23"/>
    <s v="Carlos arturo marin"/>
    <s v="Secretaría de Salud"/>
    <s v="SALUD"/>
    <x v="1"/>
    <s v="Buga"/>
  </r>
  <r>
    <n v="1138"/>
    <s v="PACIFICA"/>
    <x v="3"/>
    <x v="23"/>
    <s v="CARMEN LORENAGOMEZ"/>
    <s v="Sociedad "/>
    <s v="SOCIEDAD.CIVIL"/>
    <x v="0"/>
    <s v="Tulua"/>
  </r>
  <r>
    <n v="1139"/>
    <s v="PACIFICA"/>
    <x v="3"/>
    <x v="23"/>
    <s v="carolina jaramillo"/>
    <s v="hospital"/>
    <s v="SALUD"/>
    <x v="1"/>
    <s v="tulua"/>
  </r>
  <r>
    <n v="1140"/>
    <s v="PACIFICA"/>
    <x v="3"/>
    <x v="23"/>
    <s v="CecilioVelasco Piedrahita"/>
    <s v="Consejo Comunitario Caimo"/>
    <s v="SOCIEDAD.CIVIL"/>
    <x v="0"/>
    <s v="Tuluá"/>
  </r>
  <r>
    <n v="1141"/>
    <s v="PACIFICA"/>
    <x v="3"/>
    <x v="23"/>
    <s v="cirosolis"/>
    <s v="representante negritudes"/>
    <s v="SOCIEDAD.CIVIL"/>
    <x v="0"/>
    <s v="tulua"/>
  </r>
  <r>
    <n v="1142"/>
    <s v="PACIFICA"/>
    <x v="3"/>
    <x v="23"/>
    <s v="Claudia Escobar"/>
    <s v="Secretaría de Salud, Yotoco"/>
    <s v="SALUD"/>
    <x v="1"/>
    <s v="Yotoco"/>
  </r>
  <r>
    <n v="1143"/>
    <s v="PACIFICA"/>
    <x v="3"/>
    <x v="23"/>
    <s v="diana guasarabe"/>
    <s v="indigena"/>
    <s v="SOCIEDAD.CIVIL"/>
    <x v="0"/>
    <s v="Trujillo"/>
  </r>
  <r>
    <n v="1144"/>
    <s v="PACIFICA"/>
    <x v="3"/>
    <x v="23"/>
    <s v="diego caicedo"/>
    <s v="hospital tomas uribe"/>
    <s v="SALUD"/>
    <x v="1"/>
    <s v="tulua"/>
  </r>
  <r>
    <n v="1145"/>
    <s v="PACIFICA"/>
    <x v="3"/>
    <x v="23"/>
    <s v="Edna rocioHuertas"/>
    <s v="Secretaría de Salud, Yotoco"/>
    <s v="SALUD"/>
    <x v="1"/>
    <s v="Yotoco"/>
  </r>
  <r>
    <n v="1146"/>
    <s v="PACIFICA"/>
    <x v="3"/>
    <x v="23"/>
    <s v="Elvis Felipe Caicedo"/>
    <s v="Secretaría de Salud"/>
    <s v="SALUD"/>
    <x v="1"/>
    <s v="Buga"/>
  </r>
  <r>
    <n v="1147"/>
    <s v="PACIFICA"/>
    <x v="3"/>
    <x v="23"/>
    <s v="Esperanza Parra"/>
    <s v="Secretaría de Salud, Yotoco"/>
    <s v="SALUD"/>
    <x v="1"/>
    <s v="Yotoco"/>
  </r>
  <r>
    <n v="1148"/>
    <s v="PACIFICA"/>
    <x v="3"/>
    <x v="23"/>
    <s v="GermanGomez"/>
    <s v="Hospital Kennedy"/>
    <s v="SALUD"/>
    <x v="1"/>
    <s v="Riofrio"/>
  </r>
  <r>
    <n v="1149"/>
    <s v="PACIFICA"/>
    <x v="3"/>
    <x v="23"/>
    <s v="German DarioOspina Montoya"/>
    <s v="Secretaría de Salud, Calima"/>
    <s v="SALUD"/>
    <x v="1"/>
    <s v="Calima del Darien"/>
  </r>
  <r>
    <n v="1150"/>
    <s v="PACIFICA"/>
    <x v="3"/>
    <x v="23"/>
    <s v="gian frankgomez"/>
    <s v="juventudes"/>
    <s v="SOCIEDAD.CIVIL"/>
    <x v="0"/>
    <s v="Guacarí"/>
  </r>
  <r>
    <n v="1151"/>
    <s v="PACIFICA"/>
    <x v="3"/>
    <x v="23"/>
    <s v="JennyHolguin Garcia"/>
    <s v="Hospital Kennedy"/>
    <s v="SALUD"/>
    <x v="1"/>
    <s v="Riofrio"/>
  </r>
  <r>
    <n v="1152"/>
    <s v="PACIFICA"/>
    <x v="3"/>
    <x v="23"/>
    <s v="Jhon fredy Niaza Namundia"/>
    <s v="Resguardo indígena"/>
    <s v="SOCIEDAD.CIVIL"/>
    <x v="0"/>
    <s v="Trujillo"/>
  </r>
  <r>
    <n v="1153"/>
    <s v="PACIFICA"/>
    <x v="3"/>
    <x v="23"/>
    <s v="jhon fredy lasprilla"/>
    <s v="Secretaria de Salud Municipal"/>
    <s v="SALUD"/>
    <x v="1"/>
    <s v="bolivar"/>
  </r>
  <r>
    <n v="1154"/>
    <s v="PACIFICA"/>
    <x v="3"/>
    <x v="23"/>
    <s v="John JairoAguirre Castaño"/>
    <s v="Secretaría de Salud"/>
    <s v="SALUD"/>
    <x v="1"/>
    <s v="Tulua"/>
  </r>
  <r>
    <n v="1155"/>
    <s v="PACIFICA"/>
    <x v="3"/>
    <x v="23"/>
    <s v="Juan Alberto niaza guasiruma"/>
    <s v="Resguardo indígena"/>
    <s v="SOCIEDAD.CIVIL"/>
    <x v="0"/>
    <s v="Trujillo"/>
  </r>
  <r>
    <n v="1156"/>
    <s v="PACIFICA"/>
    <x v="3"/>
    <x v="23"/>
    <s v="Juan CamiloRodríguez Castro"/>
    <s v="Asociación de Juntas de Acción Comunal"/>
    <s v="SOCIEDAD.CIVIL"/>
    <x v="0"/>
    <s v="Guacarí"/>
  </r>
  <r>
    <n v="1157"/>
    <s v="PACIFICA"/>
    <x v="3"/>
    <x v="23"/>
    <s v="Juan David Mondragon salazar"/>
    <s v="Comunidad Sonsodrua"/>
    <s v="SOCIEDAD.CIVIL"/>
    <x v="0"/>
    <s v="Tuluá"/>
  </r>
  <r>
    <n v="1158"/>
    <s v="PACIFICA"/>
    <x v="3"/>
    <x v="23"/>
    <s v="Juán FelipeValencia"/>
    <s v="Comunidad Víctima del Conflicto Armado y Delegado de la Comunidad LGTBIQ+"/>
    <s v="SOCIEDAD.CIVIL"/>
    <x v="0"/>
    <s v="Tuluá"/>
  </r>
  <r>
    <n v="1159"/>
    <s v="PACIFICA"/>
    <x v="3"/>
    <x v="23"/>
    <s v="leila patricia parra"/>
    <s v="Secretaria de Salud Municipal"/>
    <s v="SALUD"/>
    <x v="1"/>
    <s v="tulua"/>
  </r>
  <r>
    <n v="1160"/>
    <s v="PACIFICA"/>
    <x v="3"/>
    <x v="23"/>
    <s v="Leonel Gulloso"/>
    <s v="Secretaría de Salud"/>
    <s v="SALUD"/>
    <x v="1"/>
    <s v="Buga"/>
  </r>
  <r>
    <n v="1161"/>
    <s v="PACIFICA"/>
    <x v="3"/>
    <x v="23"/>
    <s v="Maria Leonor Amu Sinistierra"/>
    <s v="Hospital San Jorge"/>
    <s v="SALUD"/>
    <x v="1"/>
    <s v="Calima del Darien"/>
  </r>
  <r>
    <n v="1162"/>
    <s v="PACIFICA"/>
    <x v="3"/>
    <x v="23"/>
    <s v="michel estibenOsorio Calero"/>
    <s v="Fundación Formemos"/>
    <s v="SOCIEDAD.CIVIL"/>
    <x v="0"/>
    <s v="Guacarí"/>
  </r>
  <r>
    <n v="1163"/>
    <s v="PACIFICA"/>
    <x v="3"/>
    <x v="23"/>
    <s v="monicario verde"/>
    <s v="indigena"/>
    <s v="SOCIEDAD.CIVIL"/>
    <x v="0"/>
    <s v="trujillo"/>
  </r>
  <r>
    <n v="1164"/>
    <s v="PACIFICA"/>
    <x v="3"/>
    <x v="23"/>
    <s v="MONICAISAZA FARFAN"/>
    <s v="Hospital Planeación "/>
    <s v="SALUD"/>
    <x v="1"/>
    <s v="Tulua"/>
  </r>
  <r>
    <n v="1165"/>
    <s v="PACIFICA"/>
    <x v="3"/>
    <x v="23"/>
    <s v="Nelson niaza doquicama"/>
    <s v="Resguardo indígena"/>
    <s v="SOCIEDAD.CIVIL"/>
    <x v="0"/>
    <s v="Trujillo"/>
  </r>
  <r>
    <n v="1166"/>
    <s v="PACIFICA"/>
    <x v="3"/>
    <x v="23"/>
    <s v="Nini JohanaYatacue"/>
    <s v="Comunidad Nasa de Kawas kiewe"/>
    <s v="SOCIEDAD.CIVIL"/>
    <x v="0"/>
    <s v="Tuluá"/>
  </r>
  <r>
    <n v="1167"/>
    <s v="PACIFICA"/>
    <x v="3"/>
    <x v="23"/>
    <s v="Obed Josélondoño"/>
    <s v="Asociación de usuarios"/>
    <s v="SOCIEDAD.CIVIL"/>
    <x v="0"/>
    <s v="Riofrio"/>
  </r>
  <r>
    <n v="1168"/>
    <s v="PACIFICA"/>
    <x v="3"/>
    <x v="23"/>
    <s v="raulleon"/>
    <s v="jac"/>
    <s v="SOCIEDAD.CIVIL"/>
    <x v="0"/>
    <s v="tulua"/>
  </r>
  <r>
    <n v="1169"/>
    <s v="PACIFICA"/>
    <x v="3"/>
    <x v="23"/>
    <s v="Reinaldo Guerrero Delgado"/>
    <s v="Institución pública del sector salud"/>
    <s v="SALUD"/>
    <x v="1"/>
    <s v="Guacarí"/>
  </r>
  <r>
    <n v="1170"/>
    <s v="PACIFICA"/>
    <x v="3"/>
    <x v="23"/>
    <s v="robinson nequinicuma"/>
    <s v="indigena"/>
    <s v="SOCIEDAD.CIVIL"/>
    <x v="0"/>
    <s v="Trujillo"/>
  </r>
  <r>
    <n v="1171"/>
    <s v="PACIFICA"/>
    <x v="3"/>
    <x v="23"/>
    <s v="rodrigovelasquez"/>
    <s v="indigena"/>
    <s v="SOCIEDAD.CIVIL"/>
    <x v="0"/>
    <s v="Trujillo"/>
  </r>
  <r>
    <n v="1172"/>
    <s v="PACIFICA"/>
    <x v="3"/>
    <x v="23"/>
    <s v="Rosa Liliana Rioverde variaza"/>
    <s v="Resguardo indígena"/>
    <s v="SOCIEDAD.CIVIL"/>
    <x v="0"/>
    <s v="Trujillo"/>
  </r>
  <r>
    <n v="1173"/>
    <s v="PACIFICA"/>
    <x v="3"/>
    <x v="23"/>
    <s v="Ruby amparo rioverde bariaza"/>
    <s v="Resguardo indígena"/>
    <s v="SOCIEDAD.CIVIL"/>
    <x v="0"/>
    <s v="Trujillo"/>
  </r>
  <r>
    <n v="1174"/>
    <s v="PACIFICA"/>
    <x v="3"/>
    <x v="23"/>
    <s v="RUYARDI GUTIÉRREZ LEAL"/>
    <s v="Veeduría de Salud Municipal"/>
    <s v="SOCIEDAD.CIVIL"/>
    <x v="0"/>
    <s v="Calima del Darien"/>
  </r>
  <r>
    <n v="1175"/>
    <s v="PACIFICA"/>
    <x v="3"/>
    <x v="23"/>
    <s v="SandraOrtega"/>
    <s v="Secretaría de Salud"/>
    <s v="SALUD"/>
    <x v="1"/>
    <s v="Buga"/>
  </r>
  <r>
    <n v="1176"/>
    <s v="PACIFICA"/>
    <x v="3"/>
    <x v="23"/>
    <s v="Sandracastañeda"/>
    <s v="Secretaria de Salud Municipal"/>
    <s v="SALUD"/>
    <x v="1"/>
    <s v="tulua"/>
  </r>
  <r>
    <n v="1177"/>
    <s v="PACIFICA"/>
    <x v="3"/>
    <x v="23"/>
    <s v="victor fabiangiron"/>
    <s v="alcaldia"/>
    <s v="OTROS SECTORES"/>
    <x v="2"/>
    <s v="roldanillo"/>
  </r>
  <r>
    <n v="1178"/>
    <s v="PACIFICA"/>
    <x v="3"/>
    <x v="23"/>
    <s v="yeimy fuentes"/>
    <s v="director local de salud"/>
    <s v="SALUD"/>
    <x v="1"/>
    <s v="san pedro"/>
  </r>
  <r>
    <n v="1179"/>
    <s v="PACIFICA"/>
    <x v="3"/>
    <x v="7"/>
    <s v="Rosmery Vélez Montaño"/>
    <s v="Funcionarios enlace para PDSP 2"/>
    <s v="SALUD"/>
    <x v="1"/>
    <s v="Cali"/>
  </r>
  <r>
    <n v="1180"/>
    <s v="PACIFICA"/>
    <x v="3"/>
    <x v="7"/>
    <s v="Juan Carlos Munevar"/>
    <s v="CDSSS - Empleadores"/>
    <s v="SALUD"/>
    <x v="1"/>
    <s v="Cali"/>
  </r>
  <r>
    <n v="1181"/>
    <s v="PACIFICA"/>
    <x v="3"/>
    <x v="7"/>
    <s v="Yolanda Sanchez Giraldo"/>
    <s v="CDSSS - Asousuarios"/>
    <s v="SALUD"/>
    <x v="1"/>
    <s v="Cali"/>
  </r>
  <r>
    <n v="1182"/>
    <s v="PACIFICA"/>
    <x v="3"/>
    <x v="7"/>
    <s v="Ricardo Restrepo Rendón"/>
    <s v="SDSV - Subsecretaría de Salud Pública"/>
    <s v="SALUD"/>
    <x v="1"/>
    <s v="Cali"/>
  </r>
  <r>
    <n v="1183"/>
    <s v="PACIFICA"/>
    <x v="3"/>
    <x v="7"/>
    <s v="Oscar Filigrana Velasco"/>
    <s v="SDSV - Subsecretaría de Aseguramiento y Dllo PSS"/>
    <s v="SALUD"/>
    <x v="1"/>
    <s v="Cali"/>
  </r>
  <r>
    <n v="1184"/>
    <s v="PACIFICA"/>
    <x v="3"/>
    <x v="7"/>
    <s v="Doris Revelo Molano"/>
    <s v="SDSV - Subsecretaría de Salud Pública"/>
    <s v="SALUD"/>
    <x v="1"/>
    <s v="Cali"/>
  </r>
  <r>
    <n v="1185"/>
    <s v="PACIFICA"/>
    <x v="3"/>
    <x v="7"/>
    <s v="Flor Nayda Cuadros Otero"/>
    <s v="SDSV - Subsecretaría de Salud Pública"/>
    <s v="SALUD"/>
    <x v="1"/>
    <s v="Cali"/>
  </r>
  <r>
    <n v="1186"/>
    <s v="PACIFICA"/>
    <x v="3"/>
    <x v="7"/>
    <s v="Luis Hernando Cepeda Lopez"/>
    <s v="SDSV - Subsecretaría de Salud Pública"/>
    <s v="SALUD"/>
    <x v="1"/>
    <s v="Cali"/>
  </r>
  <r>
    <n v="1187"/>
    <s v="PACIFICA"/>
    <x v="3"/>
    <x v="7"/>
    <s v="Ruben Cruz Dagua"/>
    <s v="ORIVAC_x000a_ Consejero en salud"/>
    <s v="SALUD"/>
    <x v="1"/>
    <s v="Cali"/>
  </r>
  <r>
    <n v="1188"/>
    <s v="PACIFICA"/>
    <x v="3"/>
    <x v="7"/>
    <s v="Lina Marcela Chirimia"/>
    <s v="ORIVAC_x000a_ Consejero en salud"/>
    <s v="SALUD"/>
    <x v="1"/>
    <s v="Cali"/>
  </r>
  <r>
    <n v="1189"/>
    <s v="PACIFICA"/>
    <x v="3"/>
    <x v="7"/>
    <s v="Ismael Ocampo"/>
    <s v="SDSV - Subsecretaría de Salud Pública"/>
    <s v="SALUD"/>
    <x v="1"/>
    <s v="Cali"/>
  </r>
  <r>
    <n v="1190"/>
    <s v="PACIFICA"/>
    <x v="3"/>
    <x v="7"/>
    <s v="Maria Eugenia Bolaños"/>
    <s v="SDSV - Subsecretaría de Salud Pública"/>
    <s v="SALUD"/>
    <x v="1"/>
    <s v="Cali"/>
  </r>
  <r>
    <n v="1191"/>
    <s v="PACIFICA"/>
    <x v="3"/>
    <x v="7"/>
    <s v="Martha Cecilia Castaño"/>
    <s v="SDSV"/>
    <s v="SALUD"/>
    <x v="1"/>
    <s v="Cali"/>
  </r>
  <r>
    <n v="1192"/>
    <s v="PACIFICA"/>
    <x v="3"/>
    <x v="7"/>
    <s v="Luz Mabel Ramirez"/>
    <s v="Subsecretari ade aseguramiento de servicios de salud"/>
    <s v="SALUD"/>
    <x v="1"/>
    <s v="Cali"/>
  </r>
  <r>
    <n v="1193"/>
    <s v="PACIFICA"/>
    <x v="3"/>
    <x v="7"/>
    <s v="Luis Alberto Tafur"/>
    <s v="Universiidad del Valle"/>
    <s v="OTROS SECTORES"/>
    <x v="2"/>
    <s v="Cali"/>
  </r>
  <r>
    <n v="1194"/>
    <s v="PACIFICA"/>
    <x v="3"/>
    <x v="7"/>
    <s v="Angela Maria Ruiz"/>
    <s v="IPS CDSSS - Pequeña y Mediana Industria"/>
    <s v="SALUD"/>
    <x v="1"/>
    <s v="Cali"/>
  </r>
  <r>
    <n v="1195"/>
    <s v="PACIFICA"/>
    <x v="3"/>
    <x v="7"/>
    <s v="Jhonatan Morales"/>
    <s v="CASA GAMI"/>
    <s v="OTROS SECTORES"/>
    <x v="2"/>
    <s v="Cali"/>
  </r>
  <r>
    <n v="1196"/>
    <s v="PACIFICA"/>
    <x v="3"/>
    <x v="7"/>
    <s v="Piedad Patricia Paternina Pacheco"/>
    <s v="ICBF Valle"/>
    <s v="OTROS SECTORES"/>
    <x v="2"/>
    <s v="Cali"/>
  </r>
  <r>
    <n v="1197"/>
    <s v="PACIFICA"/>
    <x v="3"/>
    <x v="7"/>
    <s v="Tatiana Calderon Garcia"/>
    <s v="Universidad San Buenaventura - Cali"/>
    <s v="OTROS SECTORES"/>
    <x v="2"/>
    <s v="Cali"/>
  </r>
  <r>
    <n v="1198"/>
    <s v="PACIFICA"/>
    <x v="3"/>
    <x v="7"/>
    <s v="Andrés Osorio Pazmiño"/>
    <s v="Unidad Ejecutora de Saneamiento Del Valle del Cauca - UESVALLE"/>
    <s v="OTROS SECTORES"/>
    <x v="2"/>
    <s v="Cali"/>
  </r>
  <r>
    <n v="1199"/>
    <s v="PACIFICA"/>
    <x v="3"/>
    <x v="7"/>
    <s v="Sandra Julieth Ayala"/>
    <s v="SECRETARIA DE PAZ TERRITORAL Y RECONCILIACIÓN"/>
    <s v="OTROS SECTORES"/>
    <x v="2"/>
    <s v="Cali"/>
  </r>
  <r>
    <n v="1200"/>
    <s v="PACIFICA"/>
    <x v="3"/>
    <x v="7"/>
    <s v="Katherine Martinez"/>
    <s v="Gecentro Santa barbara"/>
    <s v="SALUD"/>
    <x v="1"/>
    <s v="Cali"/>
  </r>
  <r>
    <n v="1201"/>
    <s v="PACIFICA"/>
    <x v="3"/>
    <x v="7"/>
    <s v="Nohora espinoza perez"/>
    <s v="Secretaria de salud Municipal"/>
    <s v="SALUD"/>
    <x v="1"/>
    <s v="Cali"/>
  </r>
  <r>
    <n v="1202"/>
    <s v="PACIFICA"/>
    <x v="3"/>
    <x v="7"/>
    <s v="Alvaro Jose Pelaez Rojas"/>
    <s v="Secretaria de salud Municipal"/>
    <s v="SALUD"/>
    <x v="1"/>
    <s v="Cali"/>
  </r>
  <r>
    <n v="1203"/>
    <s v="PACIFICA"/>
    <x v="3"/>
    <x v="7"/>
    <s v="Genny Virginia Martinez"/>
    <s v="Secretaria de salud Municipal"/>
    <s v="SALUD"/>
    <x v="1"/>
    <s v="Cali"/>
  </r>
  <r>
    <n v="1204"/>
    <s v="PACIFICA"/>
    <x v="3"/>
    <x v="7"/>
    <s v="Alba Patricia tejada Cadavid"/>
    <s v="ICBF Regional Valle"/>
    <s v="OTROS SECTORES"/>
    <x v="2"/>
    <s v="Cali"/>
  </r>
  <r>
    <n v="1205"/>
    <s v="PACIFICA"/>
    <x v="3"/>
    <x v="7"/>
    <s v="Alvaro Chavez Valnecia"/>
    <s v="INDERVALLE"/>
    <s v="OTROS SECTORES"/>
    <x v="2"/>
    <s v="Cali"/>
  </r>
  <r>
    <n v="1206"/>
    <s v="PACIFICA"/>
    <x v="3"/>
    <x v="7"/>
    <s v="Elizabeth Benavides"/>
    <s v="Secretaria de salud Municipal"/>
    <s v="SALUD"/>
    <x v="1"/>
    <s v="Cali"/>
  </r>
  <r>
    <n v="1207"/>
    <s v="PACIFICA"/>
    <x v="3"/>
    <x v="7"/>
    <s v="Diego Chate"/>
    <s v="Secretaria de salud Municipal"/>
    <s v="SALUD"/>
    <x v="1"/>
    <s v="Cali"/>
  </r>
  <r>
    <n v="1208"/>
    <s v="PACIFICA"/>
    <x v="3"/>
    <x v="7"/>
    <s v="Carolina Copète"/>
    <s v="Secretaria dptal de Salud"/>
    <s v="SALUD"/>
    <x v="1"/>
    <s v="Cali"/>
  </r>
  <r>
    <n v="1209"/>
    <s v="PACIFICA"/>
    <x v="3"/>
    <x v="7"/>
    <s v="Pablo Andres Sanchez"/>
    <s v="Secretaria dptal de Salud"/>
    <s v="SALUD"/>
    <x v="1"/>
    <s v="Cali"/>
  </r>
  <r>
    <n v="1210"/>
    <s v="PACIFICA"/>
    <x v="3"/>
    <x v="7"/>
    <s v="Sonia Johanna Bello"/>
    <s v="Secretaria dptal de Salud"/>
    <s v="SALUD"/>
    <x v="1"/>
    <s v="Cali"/>
  </r>
  <r>
    <n v="1211"/>
    <s v="PACIFICA"/>
    <x v="3"/>
    <x v="7"/>
    <s v="Carlos Alberto perea Martinez"/>
    <s v="Secretaria dptal de Salud"/>
    <s v="SALUD"/>
    <x v="1"/>
    <s v="Cali"/>
  </r>
  <r>
    <n v="1212"/>
    <s v="PACIFICA"/>
    <x v="3"/>
    <x v="7"/>
    <s v="Javier augusto aragon"/>
    <s v="ACUAVALLE"/>
    <s v="OTROS SECTORES"/>
    <x v="2"/>
    <s v="Cali"/>
  </r>
  <r>
    <n v="1213"/>
    <s v="PACIFICA"/>
    <x v="3"/>
    <x v="7"/>
    <s v="Arles Arcila Velez"/>
    <s v="Asocomunal"/>
    <s v="SOCIEDAD.CIVIL"/>
    <x v="0"/>
    <s v="Cartago"/>
  </r>
  <r>
    <n v="1214"/>
    <s v="PACIFICA"/>
    <x v="3"/>
    <x v="7"/>
    <s v="edwin Cuartas"/>
    <s v="lgtbi"/>
    <s v="SOCIEDAD.CIVIL"/>
    <x v="0"/>
    <s v="Argelia"/>
  </r>
  <r>
    <n v="1215"/>
    <s v="PACIFICA"/>
    <x v="3"/>
    <x v="7"/>
    <s v="Cecilio Velasco Piedrahita"/>
    <s v="Consejo Comunitario Caimo"/>
    <s v="SOCIEDAD.CIVIL"/>
    <x v="0"/>
    <s v="Tuluá"/>
  </r>
  <r>
    <n v="1216"/>
    <s v="PACIFICA"/>
    <x v="3"/>
    <x v="7"/>
    <s v="Juan Sebastian Giraldo Marin"/>
    <s v="Representante de grupo scout"/>
    <s v="SOCIEDAD.CIVIL"/>
    <x v="0"/>
    <s v="Roldanillo"/>
  </r>
  <r>
    <n v="1217"/>
    <s v="PACIFICA"/>
    <x v="3"/>
    <x v="7"/>
    <s v="Francisco Esteban Hurtado"/>
    <s v="Sociedad civil"/>
    <s v="SOCIEDAD.CIVIL"/>
    <x v="0"/>
    <s v="Palmira"/>
  </r>
  <r>
    <n v="1218"/>
    <s v="PACIFICA"/>
    <x v="3"/>
    <x v="7"/>
    <s v="Luis Humbeinar Motan"/>
    <s v="cabildo yanacona"/>
    <s v="SOCIEDAD.CIVIL"/>
    <x v="0"/>
    <s v="Cali"/>
  </r>
  <r>
    <n v="1219"/>
    <s v="PACIFICA"/>
    <x v="3"/>
    <x v="7"/>
    <s v="Rosalia Moreno"/>
    <s v="cabildo nasa alto napoles"/>
    <s v="SOCIEDAD.CIVIL"/>
    <x v="0"/>
    <s v="Cali"/>
  </r>
  <r>
    <n v="1220"/>
    <s v="PACIFICA"/>
    <x v="3"/>
    <x v="7"/>
    <s v="Olmes de Jesús  ramirez rios"/>
    <s v="Asociacion de usuarios de la salud"/>
    <s v="SOCIEDAD.CIVIL"/>
    <x v="0"/>
    <s v="El aguila"/>
  </r>
  <r>
    <n v="1221"/>
    <s v="PACIFICA"/>
    <x v="3"/>
    <x v="7"/>
    <s v="Adriana Nuñez Cabrera"/>
    <s v="Planeacion - Politicas y distrito"/>
    <s v="OTROS SECTORES"/>
    <x v="2"/>
    <s v="Cali"/>
  </r>
  <r>
    <n v="1222"/>
    <s v="PACIFICA"/>
    <x v="3"/>
    <x v="7"/>
    <s v="Martah Liliana Vallecilla"/>
    <s v="Secretaria dptal de Salud"/>
    <s v="SALUD"/>
    <x v="1"/>
    <s v="Cali"/>
  </r>
  <r>
    <n v="1223"/>
    <s v="PACIFICA"/>
    <x v="3"/>
    <x v="7"/>
    <s v="Yasmin Silvana Castillo"/>
    <s v="Secretaria de saliud Valle"/>
    <s v="SALUD"/>
    <x v="1"/>
    <s v="Cali"/>
  </r>
  <r>
    <n v="1224"/>
    <s v="PACIFICA"/>
    <x v="3"/>
    <x v="7"/>
    <s v="Alejandra Muñoz Mayorquino"/>
    <s v="Secretaria dptal de Salud"/>
    <s v="SALUD"/>
    <x v="1"/>
    <s v="Cali"/>
  </r>
  <r>
    <n v="1225"/>
    <s v="PACIFICA"/>
    <x v="3"/>
    <x v="7"/>
    <s v="Jhon Arboleda Salazar"/>
    <s v="Cabildo Kofan"/>
    <s v="SOCIEDAD.CIVIL"/>
    <x v="0"/>
    <s v="Cali"/>
  </r>
  <r>
    <n v="1226"/>
    <s v="PACIFICA"/>
    <x v="3"/>
    <x v="7"/>
    <s v="Jose Iner Arboleda"/>
    <s v="Cabildo Kofan"/>
    <s v="SOCIEDAD.CIVIL"/>
    <x v="0"/>
    <s v="Cali"/>
  </r>
  <r>
    <n v="1227"/>
    <s v="PACIFICA"/>
    <x v="3"/>
    <x v="7"/>
    <s v="Nini johana yatacue"/>
    <s v="Delegada DLS"/>
    <s v="SALUD"/>
    <x v="1"/>
    <s v="Tulua"/>
  </r>
  <r>
    <n v="1228"/>
    <s v="PACIFICA"/>
    <x v="3"/>
    <x v="7"/>
    <s v="Juan David Mondragon"/>
    <s v="Delegada DLS"/>
    <s v="SALUD"/>
    <x v="1"/>
    <s v="Tulua"/>
  </r>
  <r>
    <n v="1229"/>
    <s v="PACIFICA"/>
    <x v="3"/>
    <x v="7"/>
    <s v="Jan Carlos Tadioi"/>
    <s v="Cabildo Inga"/>
    <s v="SOCIEDAD.CIVIL"/>
    <x v="0"/>
    <s v="Cali"/>
  </r>
  <r>
    <n v="1230"/>
    <s v="PACIFICA"/>
    <x v="3"/>
    <x v="7"/>
    <s v="Yenny Fausuri Peña"/>
    <s v="Delegada DLS"/>
    <s v="SALUD"/>
    <x v="1"/>
    <s v="Palmira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7">
  <r>
    <n v="1"/>
    <s v="CENTRAL 2"/>
    <x v="0"/>
    <x v="0"/>
    <s v="Alan Paredes"/>
    <s v="Secretarìa de Salud Municipal"/>
    <s v="Alcaldìa Municipal de Garzòn - refente de la dimensión salud mental"/>
    <x v="0"/>
    <s v="Garzón"/>
  </r>
  <r>
    <n v="2"/>
    <s v="CENTRAL 2"/>
    <x v="0"/>
    <x v="0"/>
    <s v="ALFONSO BONILLA"/>
    <s v="Veedor en salud"/>
    <s v="Formas de participaciòn social"/>
    <x v="1"/>
    <s v="Garzón"/>
  </r>
  <r>
    <n v="3"/>
    <s v="CENTRAL 2"/>
    <x v="0"/>
    <x v="0"/>
    <s v="Alfredo Guayan"/>
    <s v="Presidente JAC"/>
    <s v="Formas de participaciòn social"/>
    <x v="1"/>
    <s v="Garzón"/>
  </r>
  <r>
    <n v="4"/>
    <s v="CENTRAL 2"/>
    <x v="0"/>
    <x v="0"/>
    <s v="Álvaro Renza"/>
    <s v="COMUNITARIO"/>
    <s v="ASOJUNTAS"/>
    <x v="1"/>
    <s v="ALTAMIRA"/>
  </r>
  <r>
    <n v="5"/>
    <s v="CENTRAL 2"/>
    <x v="0"/>
    <x v="0"/>
    <s v="Angela Villamil"/>
    <s v="Secretarìa de Salud Municipal"/>
    <s v="Alcaldìa Municipal de Garzòn"/>
    <x v="0"/>
    <s v="Garzón"/>
  </r>
  <r>
    <n v="6"/>
    <s v="CENTRAL 2"/>
    <x v="0"/>
    <x v="0"/>
    <s v="Carlos Mario Valle"/>
    <s v="Poblaciones vulnerables"/>
    <s v="Sector Pùblico"/>
    <x v="1"/>
    <s v="Garzón"/>
  </r>
  <r>
    <n v="7"/>
    <s v="CENTRAL 2"/>
    <x v="0"/>
    <x v="0"/>
    <s v="Clara Liliana Tovar Muñoz"/>
    <s v="Secretarìa de Salud Municipal"/>
    <s v="Alcaldìa Municipal de Garzòn"/>
    <x v="0"/>
    <s v="Garzón"/>
  </r>
  <r>
    <n v="8"/>
    <s v="CENTRAL 2"/>
    <x v="0"/>
    <x v="0"/>
    <s v="DAINER TRIANA HERRÁN"/>
    <s v="Institucional"/>
    <s v="SECRETARIA SALUD MUNICIPAL GARZON "/>
    <x v="0"/>
    <s v="Garzón"/>
  </r>
  <r>
    <n v="9"/>
    <s v="CENTRAL 2"/>
    <x v="0"/>
    <x v="0"/>
    <s v="Daniela Velez"/>
    <s v="SCIEDAD CIVIL"/>
    <s v="ASODISVIDA"/>
    <x v="1"/>
    <s v="Garzón"/>
  </r>
  <r>
    <n v="10"/>
    <s v="CENTRAL 2"/>
    <x v="0"/>
    <x v="0"/>
    <s v="DEYANIRA MELO PIMENTEL -  "/>
    <s v="COMUNITARIO"/>
    <s v="MESA MUNICIPAL DE PARTICIPACION DE VICTIMAS DEL CONFLICTO ARMADO GUADALUPE."/>
    <x v="1"/>
    <s v="GUADALUPE"/>
  </r>
  <r>
    <n v="11"/>
    <s v="CENTRAL 2"/>
    <x v="0"/>
    <x v="0"/>
    <s v="EDGAR EFREN RUALES CAICEDO"/>
    <s v="COMUNITARIO"/>
    <s v="RED VICTIMAS ASOCIACION RENACER EL PARAISO POR UN BUEN FUTURO"/>
    <x v="1"/>
    <s v="Garzón"/>
  </r>
  <r>
    <n v="12"/>
    <s v="CENTRAL 2"/>
    <x v="0"/>
    <x v="0"/>
    <s v="Edgar Fausto Gonzalez"/>
    <s v="sociedad Civil"/>
    <s v="CRIHU"/>
    <x v="1"/>
    <s v="Garzón"/>
  </r>
  <r>
    <n v="13"/>
    <s v="CENTRAL 2"/>
    <x v="0"/>
    <x v="0"/>
    <s v="ERIKA PATRICIA HERRRA RUIZ."/>
    <s v="Representante ICBF"/>
    <s v="Sector Pùblico"/>
    <x v="2"/>
    <s v="Garzón"/>
  </r>
  <r>
    <n v="14"/>
    <s v="CENTRAL 2"/>
    <x v="0"/>
    <x v="0"/>
    <s v="ERNESTINA CANO "/>
    <m/>
    <s v="CABILDO"/>
    <x v="1"/>
    <s v="Garzón"/>
  </r>
  <r>
    <n v="15"/>
    <s v="CENTRAL 2"/>
    <x v="0"/>
    <x v="0"/>
    <s v="GLORIA PATRICIA HERNANDEZ CANTERO"/>
    <s v="COMUNITARIO"/>
    <s v="RED DE APOYO DE VICTIMAS &quot;ASODEVIT&quot;"/>
    <x v="1"/>
    <s v="GIGANTE"/>
  </r>
  <r>
    <n v="16"/>
    <s v="CENTRAL 2"/>
    <x v="0"/>
    <x v="0"/>
    <s v="HERIBERTO ORDOÑEZ"/>
    <s v="Veedor en salud"/>
    <s v="Formas de participaciòn social"/>
    <x v="1"/>
    <s v="Garzón"/>
  </r>
  <r>
    <n v="17"/>
    <s v="CENTRAL 2"/>
    <x v="0"/>
    <x v="0"/>
    <s v="IVAN RENTERIA CUELLAR"/>
    <s v="COMUNITARIO"/>
    <s v="RED JUNTA DE ACCION COMUNAL ASENTAMIENTO SAN FELIPE"/>
    <x v="1"/>
    <s v="Garzón"/>
  </r>
  <r>
    <n v="18"/>
    <s v="CENTRAL 2"/>
    <x v="0"/>
    <x v="0"/>
    <s v="JEFFREY JIMENEZ"/>
    <s v="Institucional"/>
    <s v="ESE MARIA AUXILIADORA"/>
    <x v="0"/>
    <s v="Garzón"/>
  </r>
  <r>
    <n v="19"/>
    <s v="CENTRAL 2"/>
    <x v="0"/>
    <x v="0"/>
    <s v="Joiner Estiben Homen"/>
    <s v="sociedad Civil"/>
    <s v="ASOCIACIÓN DE AUTORIDADES TRADICIONALES DEL CONSEJO REGIONAL INDIGENA DEL HUILA - CRIHU"/>
    <x v="1"/>
    <s v="NEIVA"/>
  </r>
  <r>
    <n v="20"/>
    <s v="CENTRAL 2"/>
    <x v="0"/>
    <x v="0"/>
    <s v="Jose Ivan Vazquez"/>
    <s v="COMUNITARIO"/>
    <s v="ASOJUNTAS"/>
    <x v="1"/>
    <s v="ALTAMIRA"/>
  </r>
  <r>
    <n v="21"/>
    <s v="CENTRAL 2"/>
    <x v="0"/>
    <x v="0"/>
    <s v="Leonardo Homen Quinayas"/>
    <s v="sociedad Civil"/>
    <s v="ASOCIACIÓN DE AUTORIDADES TRADICIONALES DEL CONSEJO REGIONAL INDIGENA DEL HUILA - CRIHU"/>
    <x v="1"/>
    <s v="NEIVA"/>
  </r>
  <r>
    <n v="22"/>
    <s v="CENTRAL 2"/>
    <x v="0"/>
    <x v="0"/>
    <s v="LINA FERNANDA GONZÁLEZ"/>
    <s v="Institucional"/>
    <s v="ALCALDÍA DE GIGANTE"/>
    <x v="2"/>
    <s v="GIGANTE"/>
  </r>
  <r>
    <n v="23"/>
    <s v="CENTRAL 2"/>
    <x v="0"/>
    <x v="0"/>
    <s v="LUIS ARTURO CRUZ"/>
    <s v="COMUNITARIO"/>
    <s v="GARZON BET-EL"/>
    <x v="1"/>
    <s v="Garzón"/>
  </r>
  <r>
    <n v="24"/>
    <s v="CENTRAL 2"/>
    <x v="0"/>
    <x v="0"/>
    <s v="Luis Eduardo Piñacue"/>
    <s v="COMUNITARIO"/>
    <s v="RED ASODISVIDA"/>
    <x v="1"/>
    <s v="Garzón"/>
  </r>
  <r>
    <n v="25"/>
    <s v="CENTRAL 2"/>
    <x v="0"/>
    <x v="0"/>
    <s v="LUZ BRAVO"/>
    <s v="COMUNITARIO"/>
    <s v="RED DEL BUEN TRATO AL MENOR DE 18 AÑOS Y SU NUCLEO FAMILIAR"/>
    <x v="1"/>
    <s v="AGRADO"/>
  </r>
  <r>
    <n v="26"/>
    <s v="CENTRAL 2"/>
    <x v="0"/>
    <x v="0"/>
    <s v="LUZ MARITZA ESCOBAR PEREZ"/>
    <s v="COMUNITARIO"/>
    <s v="RED JUNTA DE ACCION COMUNAL VEREDA LA AURORA"/>
    <x v="1"/>
    <s v="Garzón"/>
  </r>
  <r>
    <n v="27"/>
    <s v="CENTRAL 2"/>
    <x v="0"/>
    <x v="0"/>
    <s v="Magda Arenas"/>
    <s v="Secretarìa de Salud Municipal"/>
    <s v="Alcaldìa Municipal de Garzòn"/>
    <x v="0"/>
    <s v="Garzón"/>
  </r>
  <r>
    <n v="28"/>
    <s v="CENTRAL 2"/>
    <x v="0"/>
    <x v="0"/>
    <s v="MARIA ALEJANDRA SIERRA GARZON"/>
    <s v="Secretarìa de Salud Municipal"/>
    <s v="DLS Gigante"/>
    <x v="0"/>
    <s v="GIGANTE"/>
  </r>
  <r>
    <n v="29"/>
    <s v="CENTRAL 2"/>
    <x v="0"/>
    <x v="0"/>
    <s v="Merly Otavo"/>
    <s v="sociedad Civil"/>
    <s v="ASOCIACIÓN DE AUTORIDADES TRADICIONALES DEL CONSEJO REGIONAL INDIGENA DEL HUILA - CRIHU"/>
    <x v="1"/>
    <s v="Garzón"/>
  </r>
  <r>
    <n v="30"/>
    <s v="CENTRAL 2"/>
    <x v="0"/>
    <x v="0"/>
    <s v="Oscar Gonzales Cano"/>
    <s v="sociedad Civil"/>
    <s v="ASOCIACIÓN DE AUTORIDADES TRADICIONALES DEL CONSEJO REGIONAL INDIGENA DEL HUILA - CRIHU"/>
    <x v="1"/>
    <s v="TARQUI"/>
  </r>
  <r>
    <n v="31"/>
    <s v="CENTRAL 2"/>
    <x v="0"/>
    <x v="0"/>
    <s v="PATRICIA CARRILLO"/>
    <s v="SOCIEDAD CIVIL "/>
    <s v="COORDINADORA MESA DE VICTIMAS GUADALUOE"/>
    <x v="1"/>
    <s v="GUADALUPE"/>
  </r>
  <r>
    <n v="32"/>
    <s v="CENTRAL 2"/>
    <x v="0"/>
    <x v="0"/>
    <s v="RONALD FELIPE GONZÁLEZ VEGA"/>
    <s v="Personería"/>
    <s v="PERSONERÍA DE GARZÓN"/>
    <x v="2"/>
    <s v="Garzón"/>
  </r>
  <r>
    <n v="33"/>
    <s v="CENTRAL 2"/>
    <x v="0"/>
    <x v="0"/>
    <s v="SASHA WAYRA BARON "/>
    <s v="SOCIEDAD CIVIL "/>
    <s v="AUTORIDADES INDÍGENAS CRIHU"/>
    <x v="1"/>
    <s v="Garzón"/>
  </r>
  <r>
    <n v="34"/>
    <s v="CENTRAL 2"/>
    <x v="0"/>
    <x v="0"/>
    <s v="SIXTO RINCÓN PARDO"/>
    <s v="Veedor en salud"/>
    <s v="Formas de participaciòn social"/>
    <x v="1"/>
    <s v="Garzón"/>
  </r>
  <r>
    <n v="35"/>
    <s v="CENTRAL 2"/>
    <x v="0"/>
    <x v="0"/>
    <s v="TIBERIO MENDOZA OYOLA"/>
    <s v="SOCIEDAD"/>
    <s v="MESA DE VICTIMAS DE GARZÓN "/>
    <x v="1"/>
    <s v="Garzón"/>
  </r>
  <r>
    <n v="36"/>
    <s v="CENTRAL 2"/>
    <x v="0"/>
    <x v="0"/>
    <s v="YUR LADYS CARABATA"/>
    <s v="SOCIEDAD CIVIL "/>
    <s v="AUTORIDADES INDÍGENAS CRIHU"/>
    <x v="1"/>
    <s v="TARQUI"/>
  </r>
  <r>
    <n v="37"/>
    <s v="CENTRAL 2"/>
    <x v="0"/>
    <x v="0"/>
    <s v="URBAN YACUECHIME"/>
    <m/>
    <m/>
    <x v="1"/>
    <s v="Garzón"/>
  </r>
  <r>
    <n v="38"/>
    <s v="CENTRAL 2"/>
    <x v="0"/>
    <x v="0"/>
    <s v="DAISON ESCANDON "/>
    <m/>
    <m/>
    <x v="1"/>
    <s v="Garzón"/>
  </r>
  <r>
    <n v="39"/>
    <s v="CENTRAL 2"/>
    <x v="0"/>
    <x v="0"/>
    <s v="Ruben Dario Trujillo Tapias"/>
    <s v="COMUNITARIO"/>
    <s v="RED DE APOYO DE VICTIMAS &quot;ASODEVIT&quot;"/>
    <x v="1"/>
    <s v="GIGANTE"/>
  </r>
  <r>
    <n v="40"/>
    <s v="CENTRAL 2"/>
    <x v="0"/>
    <x v="1"/>
    <s v=" SANDRA JULICE CASTILLO MARTINEZ"/>
    <s v="Secretarìa de  Salud Municipal "/>
    <m/>
    <x v="0"/>
    <s v="La Argentina"/>
  </r>
  <r>
    <n v="41"/>
    <s v="CENTRAL 2"/>
    <x v="0"/>
    <x v="1"/>
    <s v="Alexander Rondón"/>
    <s v="Mesa municipal de Víctimas"/>
    <s v="Representante"/>
    <x v="1"/>
    <s v="La Plata"/>
  </r>
  <r>
    <n v="42"/>
    <s v="CENTRAL 2"/>
    <x v="0"/>
    <x v="1"/>
    <s v="ANDREA LOPEZ ALARCON"/>
    <s v="Personería Municipal"/>
    <m/>
    <x v="2"/>
    <s v="La Plata"/>
  </r>
  <r>
    <n v="43"/>
    <s v="CENTRAL 2"/>
    <x v="0"/>
    <x v="1"/>
    <s v="ANGELICA MARIA TRUJILLO"/>
    <s v="ALCALDIA TESALIA"/>
    <m/>
    <x v="2"/>
    <s v="La Plata"/>
  </r>
  <r>
    <n v="44"/>
    <s v="CENTRAL 2"/>
    <x v="0"/>
    <x v="1"/>
    <s v="Carlos Alberto Guevara"/>
    <s v="Discapacidad"/>
    <s v="Representante"/>
    <x v="1"/>
    <s v="La Plata"/>
  </r>
  <r>
    <n v="45"/>
    <s v="CENTRAL 2"/>
    <x v="0"/>
    <x v="1"/>
    <s v="Carlos Hernan Martinez Embus"/>
    <s v="Secretaría de Salud Municipal "/>
    <m/>
    <x v="0"/>
    <s v="La Plata"/>
  </r>
  <r>
    <n v="46"/>
    <s v="CENTRAL 2"/>
    <x v="0"/>
    <x v="1"/>
    <s v="Carlos Humberto Perdomo Zuñiga"/>
    <s v="Secretaría de  Salud Municipal "/>
    <m/>
    <x v="0"/>
    <s v="Tesalia"/>
  </r>
  <r>
    <n v="47"/>
    <s v="CENTRAL 2"/>
    <x v="0"/>
    <x v="1"/>
    <s v="César Augusto Pichica"/>
    <s v="Secretaría de Salud Municipal "/>
    <m/>
    <x v="0"/>
    <s v="La Plata"/>
  </r>
  <r>
    <n v="48"/>
    <s v="CENTRAL 2"/>
    <x v="0"/>
    <x v="1"/>
    <s v="Claudia Ximena Lombana"/>
    <s v="Comunidad indígena"/>
    <s v="Comunidad indígena"/>
    <x v="1"/>
    <s v="La Plata"/>
  </r>
  <r>
    <n v="49"/>
    <s v="CENTRAL 2"/>
    <x v="0"/>
    <x v="1"/>
    <s v="Cristina Peña"/>
    <s v="Secretaría de Salud Municipal "/>
    <m/>
    <x v="0"/>
    <s v="La Plata"/>
  </r>
  <r>
    <n v="50"/>
    <s v="CENTRAL 2"/>
    <x v="0"/>
    <x v="1"/>
    <s v="DILMAR NASSAYO"/>
    <s v="REPRESENTANTES JUVENTUDES"/>
    <s v="REPRESENTANTES JUVENTUDES"/>
    <x v="1"/>
    <s v="La Plata"/>
  </r>
  <r>
    <n v="51"/>
    <s v="CENTRAL 2"/>
    <x v="0"/>
    <x v="1"/>
    <s v="EDNA VIVIANA GUEVARA MENDEZ"/>
    <s v="Secretaría de  Salud Municipal "/>
    <m/>
    <x v="0"/>
    <s v="Tesalia"/>
  </r>
  <r>
    <n v="52"/>
    <s v="CENTRAL 2"/>
    <x v="0"/>
    <x v="1"/>
    <s v="EDUAR FABIAN CUBILLOS"/>
    <s v="PROFESIONAL EN SALUD OCUPACIONAL"/>
    <m/>
    <x v="0"/>
    <s v="La Plata"/>
  </r>
  <r>
    <n v="53"/>
    <s v="CENTRAL 2"/>
    <x v="0"/>
    <x v="1"/>
    <s v="Emperatriz Cardoso "/>
    <s v="Madre cuidadora"/>
    <s v="Representante"/>
    <x v="1"/>
    <s v="La Plata"/>
  </r>
  <r>
    <n v="54"/>
    <s v="CENTRAL 2"/>
    <x v="0"/>
    <x v="1"/>
    <s v="Floralba Castro Usa"/>
    <s v="Veeduría en Salud"/>
    <s v="Veedor"/>
    <x v="1"/>
    <s v="La Plata"/>
  </r>
  <r>
    <n v="55"/>
    <s v="CENTRAL 2"/>
    <x v="0"/>
    <x v="1"/>
    <s v="Gloria Isabel Arguello"/>
    <s v="Secretaría de Salud Municipal "/>
    <m/>
    <x v="0"/>
    <s v="La Plata"/>
  </r>
  <r>
    <n v="56"/>
    <s v="CENTRAL 2"/>
    <x v="0"/>
    <x v="1"/>
    <s v="JAIME ARIAS"/>
    <s v="ESE SAN SEBASTIAN "/>
    <m/>
    <x v="0"/>
    <s v="La Plata"/>
  </r>
  <r>
    <n v="57"/>
    <s v="CENTRAL 2"/>
    <x v="0"/>
    <x v="1"/>
    <s v="Jenny Paola Anaya"/>
    <s v="Ecoopsos"/>
    <s v="Representante"/>
    <x v="0"/>
    <s v="La Plata"/>
  </r>
  <r>
    <n v="58"/>
    <s v="CENTRAL 2"/>
    <x v="0"/>
    <x v="1"/>
    <s v="JORGE CARDOZO"/>
    <s v="REPRSENTANTE DISCAPACIDAD"/>
    <m/>
    <x v="1"/>
    <s v="La Plata"/>
  </r>
  <r>
    <n v="59"/>
    <s v="CENTRAL 2"/>
    <x v="0"/>
    <x v="1"/>
    <s v="Juliana Cano"/>
    <s v="Secretaría de Salud Municipal "/>
    <m/>
    <x v="0"/>
    <s v="La Plata"/>
  </r>
  <r>
    <n v="60"/>
    <s v="CENTRAL 2"/>
    <x v="0"/>
    <x v="1"/>
    <s v="KAREN PEÑA"/>
    <s v="Institución Pública"/>
    <m/>
    <x v="2"/>
    <s v="La Plata"/>
  </r>
  <r>
    <n v="61"/>
    <s v="CENTRAL 2"/>
    <x v="0"/>
    <x v="1"/>
    <s v="leidy lorena urbano cometa "/>
    <s v="Consejo de Juventud"/>
    <m/>
    <x v="1"/>
    <s v="La Plata"/>
  </r>
  <r>
    <n v="62"/>
    <s v="CENTRAL 2"/>
    <x v="0"/>
    <x v="1"/>
    <s v="MARIA ALEJANDRA MOLANO"/>
    <s v="SECRETARIA SALUD PAICOL"/>
    <m/>
    <x v="0"/>
    <s v="Paicol"/>
  </r>
  <r>
    <n v="63"/>
    <s v="CENTRAL 2"/>
    <x v="0"/>
    <x v="1"/>
    <s v="MARIA EMMA LEON"/>
    <s v="ESCUELA ALTO G - COMITÉ DE PADRES"/>
    <m/>
    <x v="1"/>
    <s v="La Plata"/>
  </r>
  <r>
    <n v="64"/>
    <s v="CENTRAL 2"/>
    <x v="0"/>
    <x v="1"/>
    <s v="MARTHA YANED RIOS"/>
    <s v="MESA DE VICTIMAS"/>
    <m/>
    <x v="1"/>
    <s v="La Plata"/>
  </r>
  <r>
    <n v="65"/>
    <s v="CENTRAL 2"/>
    <x v="0"/>
    <x v="1"/>
    <s v="Mayra Alejandra Rincón"/>
    <s v="Secretaría de Salud Municipal "/>
    <m/>
    <x v="0"/>
    <s v="La Plata"/>
  </r>
  <r>
    <n v="66"/>
    <s v="CENTRAL 2"/>
    <x v="0"/>
    <x v="1"/>
    <s v="Miriam Peña"/>
    <s v="COPACO"/>
    <s v="COPACO"/>
    <x v="1"/>
    <s v="La Plata"/>
  </r>
  <r>
    <n v="67"/>
    <s v="CENTRAL 2"/>
    <x v="0"/>
    <x v="1"/>
    <s v="Natalia Yaneth Medina"/>
    <s v="IPS CRIHU - INDÍGENA"/>
    <s v="Comunidad indígena"/>
    <x v="0"/>
    <s v="La Plata"/>
  </r>
  <r>
    <n v="68"/>
    <s v="CENTRAL 2"/>
    <x v="0"/>
    <x v="1"/>
    <s v="OSCAR FERNANDO CARLOSAMA"/>
    <s v="Secretarìa de  Salud Municipal "/>
    <m/>
    <x v="0"/>
    <s v="La Argentina"/>
  </r>
  <r>
    <n v="69"/>
    <s v="CENTRAL 2"/>
    <x v="0"/>
    <x v="1"/>
    <s v="QUEILA SAENZ PICHICA"/>
    <s v="REPRESENTANTE COLEGIO CANSARROCINES"/>
    <m/>
    <x v="2"/>
    <s v="La Plata"/>
  </r>
  <r>
    <n v="70"/>
    <s v="CENTRAL 2"/>
    <x v="0"/>
    <x v="1"/>
    <s v="Valentina Tunubala"/>
    <s v="Comunidad indígena"/>
    <s v="Representante"/>
    <x v="1"/>
    <s v="La Plata"/>
  </r>
  <r>
    <n v="71"/>
    <s v="CENTRAL 2"/>
    <x v="0"/>
    <x v="1"/>
    <s v="Viviana Losada"/>
    <s v="Enlace Adulto Mayor"/>
    <s v="Representante"/>
    <x v="1"/>
    <s v="La Plata"/>
  </r>
  <r>
    <n v="72"/>
    <s v="CENTRAL 2"/>
    <x v="0"/>
    <x v="1"/>
    <s v="YEDNI LADINO"/>
    <s v="ADULTO MAYOR "/>
    <m/>
    <x v="1"/>
    <s v="Tesalia"/>
  </r>
  <r>
    <n v="73"/>
    <s v="CENTRAL 2"/>
    <x v="0"/>
    <x v="1"/>
    <s v="YENIFER STEFFANI VALENCIA GAMBOA"/>
    <s v="Enlace municipal de víctimas"/>
    <m/>
    <x v="1"/>
    <s v="La Plata"/>
  </r>
  <r>
    <n v="74"/>
    <s v="CENTRAL 2"/>
    <x v="0"/>
    <x v="1"/>
    <s v="YENY HERNANDEZ"/>
    <s v="PSICÓLOGA SECRETARIA SALUD "/>
    <m/>
    <x v="0"/>
    <s v="La Plata"/>
  </r>
  <r>
    <n v="75"/>
    <s v="CENTRAL 2"/>
    <x v="0"/>
    <x v="1"/>
    <s v="Yimi Fernando Quintero"/>
    <s v="Comunidad indígena"/>
    <s v="Comunidad indígena"/>
    <x v="1"/>
    <s v="La Plata"/>
  </r>
  <r>
    <n v="76"/>
    <s v="CENTRAL 2"/>
    <x v="0"/>
    <x v="1"/>
    <s v="Yolanda Durán"/>
    <s v="Mesa municipal de Víctimas"/>
    <s v="Representante"/>
    <x v="1"/>
    <s v="La Plata"/>
  </r>
  <r>
    <n v="77"/>
    <s v="CENTRAL 2"/>
    <x v="0"/>
    <x v="1"/>
    <s v="YULIETH SONS"/>
    <s v="SECRETARIA SALUD LA PLATA"/>
    <m/>
    <x v="0"/>
    <s v="La Plata"/>
  </r>
  <r>
    <n v="78"/>
    <s v="CENTRAL 2"/>
    <x v="0"/>
    <x v="1"/>
    <s v="DARIO QUILINDO"/>
    <s v="CTSSS - Representante indígena"/>
    <s v="CTSSS - Representante indígena"/>
    <x v="1"/>
    <s v="La Plata"/>
  </r>
  <r>
    <n v="79"/>
    <s v="CENTRAL 2"/>
    <x v="0"/>
    <x v="2"/>
    <s v="ADRIANA RODRIGUEZ LEITON "/>
    <s v="Conoccimiento local de las problemática"/>
    <m/>
    <x v="1"/>
    <s v="NEIVA"/>
  </r>
  <r>
    <n v="80"/>
    <s v="CENTRAL 2"/>
    <x v="0"/>
    <x v="2"/>
    <s v="Ana Felisa Serrato Rojas"/>
    <s v="Secretaría de Salud Departamental / Gestion en Salud Publica"/>
    <m/>
    <x v="0"/>
    <s v="NEIVA"/>
  </r>
  <r>
    <n v="81"/>
    <s v="CENTRAL 2"/>
    <x v="0"/>
    <x v="2"/>
    <s v="ANA IROBY ARAUJO ESCOBAR"/>
    <s v="conocimiento a profundidad de la situaciòn en salud del municipio, basados en el plan de desarrollo y plan territorial de salud y el ASIS Municipal , contando profesionales de apoyo para cada dimensiòn."/>
    <m/>
    <x v="1"/>
    <s v="Yaguara"/>
  </r>
  <r>
    <n v="82"/>
    <s v="CENTRAL 2"/>
    <x v="0"/>
    <x v="2"/>
    <s v="CRISTIAN CAMILO PERDOMO MENDEZ"/>
    <s v="DLS Iquira"/>
    <m/>
    <x v="1"/>
    <s v="IQUIRA"/>
  </r>
  <r>
    <n v="83"/>
    <s v="CENTRAL 2"/>
    <x v="0"/>
    <x v="2"/>
    <s v="DARWIN FERNEY ZAMUDIO MELO"/>
    <s v="Conoccimiento local de las problemática"/>
    <m/>
    <x v="1"/>
    <s v="TELLO"/>
  </r>
  <r>
    <n v="84"/>
    <s v="CENTRAL 2"/>
    <x v="0"/>
    <x v="2"/>
    <s v="DELCY RODRIGUEZ LEITON "/>
    <s v="Conoccimiento local de las problemática"/>
    <m/>
    <x v="1"/>
    <s v="NEIVA"/>
  </r>
  <r>
    <n v="85"/>
    <s v="CENTRAL 2"/>
    <x v="0"/>
    <x v="2"/>
    <s v="EFRET ENRIQUE MORALES MURGAS"/>
    <s v="Institución Prestadora de Servicios de Salud"/>
    <m/>
    <x v="0"/>
    <s v="Palermo"/>
  </r>
  <r>
    <n v="86"/>
    <s v="CENTRAL 2"/>
    <x v="0"/>
    <x v="2"/>
    <s v="Gloria Consuelo Lenis Alvarez"/>
    <s v="DAMAS GRISES DE CRUZ ROJA"/>
    <m/>
    <x v="2"/>
    <s v="BARAYA"/>
  </r>
  <r>
    <n v="87"/>
    <s v="CENTRAL 2"/>
    <x v="0"/>
    <x v="2"/>
    <s v="HEFFER GARCÍA"/>
    <s v="ALCALDÍA DE PALERMO"/>
    <m/>
    <x v="2"/>
    <s v="Palermo"/>
  </r>
  <r>
    <n v="88"/>
    <s v="CENTRAL 2"/>
    <x v="0"/>
    <x v="2"/>
    <s v="HEIDI YOHANA MESA TOVAR"/>
    <s v="ASEGURAMIENTO"/>
    <m/>
    <x v="0"/>
    <s v="NEIVA"/>
  </r>
  <r>
    <n v="89"/>
    <s v="CENTRAL 2"/>
    <x v="0"/>
    <x v="2"/>
    <s v="IVONNE CAROLINA OVIEDO VARGAS"/>
    <s v="GOBERNANZA"/>
    <m/>
    <x v="2"/>
    <s v="NEIVA"/>
  </r>
  <r>
    <n v="90"/>
    <s v="CENTRAL 2"/>
    <x v="0"/>
    <x v="2"/>
    <s v="Juan Carlos Casallas Rivas"/>
    <s v="conocimiento a profundidad de la situaciòn en salud del municipio, basados en el plan de desarrollo y plan territorial de salud y el ASIS Municipal , contando profesionales de apoyo para cada dimensiòn."/>
    <m/>
    <x v="1"/>
    <s v="Yaguara"/>
  </r>
  <r>
    <n v="91"/>
    <s v="CENTRAL 2"/>
    <x v="0"/>
    <x v="2"/>
    <s v="KATHERIN OVIEDO"/>
    <s v="ALCALDIA PALERMO"/>
    <m/>
    <x v="2"/>
    <s v="Palermo"/>
  </r>
  <r>
    <n v="92"/>
    <s v="CENTRAL 2"/>
    <x v="0"/>
    <x v="2"/>
    <s v="María Consuelo Angarita Riaño"/>
    <s v="Profesional Especializado Tipo: Planta"/>
    <m/>
    <x v="2"/>
    <s v="NEIVA"/>
  </r>
  <r>
    <n v="93"/>
    <s v="CENTRAL 2"/>
    <x v="0"/>
    <x v="2"/>
    <s v="Maria Nury Rojas Galvis"/>
    <s v="COMITÉ DE APOYO Y VEEDORES EN SALUD"/>
    <m/>
    <x v="1"/>
    <s v="Campoalegre"/>
  </r>
  <r>
    <n v="94"/>
    <s v="CENTRAL 2"/>
    <x v="0"/>
    <x v="2"/>
    <s v="Martha Cecilia Jiménez"/>
    <s v="RED DE MUJERES VICTIMAS DEL CONFLICTO - AMU DEL HUILA"/>
    <m/>
    <x v="1"/>
    <s v="ALGECIRAS"/>
  </r>
  <r>
    <n v="95"/>
    <s v="CENTRAL 2"/>
    <x v="0"/>
    <x v="2"/>
    <s v="NINI JOHANA SANCHEZ LOSADA"/>
    <s v="SECRETARÍA DE SALUD MUNICIPAL - LIDER DE PLANEACION"/>
    <m/>
    <x v="0"/>
    <s v="NEIVA"/>
  </r>
  <r>
    <n v="96"/>
    <s v="CENTRAL 2"/>
    <x v="0"/>
    <x v="2"/>
    <s v="Olimpo Astudillo Cutiva"/>
    <s v="RED COMUNIDADES DEL CINE"/>
    <m/>
    <x v="1"/>
    <s v="BARAYA"/>
  </r>
  <r>
    <n v="97"/>
    <s v="CENTRAL 2"/>
    <x v="0"/>
    <x v="2"/>
    <s v="SANDRA MILENA DIAZ DONATO"/>
    <s v="POBLACION VULNERABLE"/>
    <m/>
    <x v="1"/>
    <s v="NEIVA"/>
  </r>
  <r>
    <n v="98"/>
    <s v="CENTRAL 2"/>
    <x v="0"/>
    <x v="2"/>
    <s v="ZUNDERY ROJAS"/>
    <s v="conocimiento a profundidad de la situaciòn en salud del municipio, basados en el plan de desarrollo y plan territorial de salud y el ASIS Municipal , contando profesionales de apoyo para cada dimensiòn."/>
    <m/>
    <x v="1"/>
    <s v="Rivera"/>
  </r>
  <r>
    <n v="99"/>
    <s v="CENTRAL 2"/>
    <x v="0"/>
    <x v="2"/>
    <s v="ANGELICA HERMIDA CANO "/>
    <s v="UNINAVARRA"/>
    <m/>
    <x v="2"/>
    <s v="NEIVA"/>
  </r>
  <r>
    <n v="100"/>
    <s v="CENTRAL 2"/>
    <x v="0"/>
    <x v="2"/>
    <s v="LUZ ANGELA DÍAS HURTADO"/>
    <s v="VEEDORA EN SALUD"/>
    <m/>
    <x v="1"/>
    <s v="NEIVA"/>
  </r>
  <r>
    <n v="101"/>
    <s v="CENTRAL 2"/>
    <x v="0"/>
    <x v="2"/>
    <s v="ALVARO ALARCON ÁVILA"/>
    <s v="SECRETARÍA DE SALUD DEPARTAMENTAL"/>
    <m/>
    <x v="0"/>
    <s v="NEIVA"/>
  </r>
  <r>
    <n v="102"/>
    <s v="CENTRAL 2"/>
    <x v="0"/>
    <x v="2"/>
    <s v="YULIETH SONS FIERRO "/>
    <s v="ALCALDÍA LA PLATA, NATAGA, AIPE"/>
    <m/>
    <x v="2"/>
    <s v="NEIVA"/>
  </r>
  <r>
    <n v="103"/>
    <s v="CENTRAL 2"/>
    <x v="0"/>
    <x v="2"/>
    <s v="GUSTAVO BAHAMON"/>
    <s v="HOSPITAL EL ROSARIO CAMPO ALEGRE"/>
    <m/>
    <x v="0"/>
    <s v="NEIVA"/>
  </r>
  <r>
    <n v="104"/>
    <s v="CENTRAL 2"/>
    <x v="0"/>
    <x v="2"/>
    <s v="NATALIA LOZADA"/>
    <s v="APOYO EN LA GESTIÓN DE LA DIRECCIÓN LOCAL DE SALUD"/>
    <m/>
    <x v="0"/>
    <s v="Campoalegre"/>
  </r>
  <r>
    <n v="105"/>
    <s v="CENTRAL 2"/>
    <x v="0"/>
    <x v="2"/>
    <s v="MARISOL USECHE"/>
    <s v="ALCALDÍA DE VILLAVIEJA"/>
    <m/>
    <x v="2"/>
    <s v="Villavieja"/>
  </r>
  <r>
    <n v="106"/>
    <s v="CENTRAL 2"/>
    <x v="0"/>
    <x v="2"/>
    <s v="LINA MARCELA ANDRADE"/>
    <s v="DLS YAGUARÁ"/>
    <m/>
    <x v="1"/>
    <s v="Yaguara"/>
  </r>
  <r>
    <n v="107"/>
    <s v="CENTRAL 2"/>
    <x v="0"/>
    <x v="2"/>
    <s v="YUDY GOMEZ"/>
    <s v="ALCALDÍA DE BARAYA"/>
    <m/>
    <x v="2"/>
    <s v="BARAYA"/>
  </r>
  <r>
    <n v="108"/>
    <s v="CENTRAL 2"/>
    <x v="0"/>
    <x v="2"/>
    <s v="VICTOR JAVIER VERA"/>
    <s v="SECRETARÍA DE SALUD PALERMO"/>
    <m/>
    <x v="0"/>
    <s v="Palermo"/>
  </r>
  <r>
    <n v="109"/>
    <s v="CENTRAL 2"/>
    <x v="0"/>
    <x v="2"/>
    <s v="YAMILETH CONCHA"/>
    <s v="SEC SALUD CAMPOALGRE"/>
    <m/>
    <x v="0"/>
    <s v="Campoalegre"/>
  </r>
  <r>
    <n v="110"/>
    <s v="CENTRAL 2"/>
    <x v="0"/>
    <x v="2"/>
    <s v="TATIANA MOSQUERA VALBUENA"/>
    <s v="SEC SALUD DEPTO HUILA"/>
    <m/>
    <x v="0"/>
    <s v="NEIVA"/>
  </r>
  <r>
    <n v="111"/>
    <s v="CENTRAL 2"/>
    <x v="0"/>
    <x v="2"/>
    <s v="GLORIA PALENCIA RINCÓN"/>
    <s v="HOSPITAL ALGECIRAS"/>
    <m/>
    <x v="0"/>
    <s v="ALGECIRAS"/>
  </r>
  <r>
    <n v="112"/>
    <s v="CENTRAL 2"/>
    <x v="0"/>
    <x v="2"/>
    <s v="HERNEN TIJARO"/>
    <s v="ALCALDIA DE BARAYA"/>
    <m/>
    <x v="2"/>
    <s v="BARAYA"/>
  </r>
  <r>
    <n v="113"/>
    <s v="CENTRAL 2"/>
    <x v="0"/>
    <x v="2"/>
    <s v="ASTRID PEÑA"/>
    <s v="ESE CARMEN EMILIA OSPINA"/>
    <m/>
    <x v="0"/>
    <s v="NEIVA"/>
  </r>
  <r>
    <n v="114"/>
    <s v="CENTRAL 2"/>
    <x v="0"/>
    <x v="2"/>
    <s v="IVONNE CORAL"/>
    <s v="SECRETARIA DE SALUD DEPPARTAENTAL"/>
    <m/>
    <x v="0"/>
    <s v="NEIVA"/>
  </r>
  <r>
    <n v="115"/>
    <s v="CENTRAL 2"/>
    <x v="0"/>
    <x v="2"/>
    <s v="DANIELA MONTEALEGRE"/>
    <s v="SECRETARIA DE SALUD DEPPARTAENTAL"/>
    <m/>
    <x v="0"/>
    <s v="NEIVA"/>
  </r>
  <r>
    <n v="116"/>
    <s v="CENTRAL 2"/>
    <x v="0"/>
    <x v="2"/>
    <s v="YINA PAOLA CHAVERRO"/>
    <s v="DIRECCION LOCAL DE SALUD DE HOBO"/>
    <m/>
    <x v="0"/>
    <s v="HOBO"/>
  </r>
  <r>
    <n v="117"/>
    <s v="CENTRAL 2"/>
    <x v="0"/>
    <x v="2"/>
    <s v="RICARDO NOVOA ALVAREZ"/>
    <s v="FUNDACION UNIVERSITARIA NAVARRA"/>
    <m/>
    <x v="2"/>
    <s v="NEIVA"/>
  </r>
  <r>
    <n v="118"/>
    <s v="CENTRAL 2"/>
    <x v="0"/>
    <x v="2"/>
    <s v="MARTHA CECILIA JIMENEZ"/>
    <s v="VICTIMAS ALGECIRAS"/>
    <m/>
    <x v="1"/>
    <s v="ALGECIRAS"/>
  </r>
  <r>
    <n v="119"/>
    <s v="CENTRAL 2"/>
    <x v="0"/>
    <x v="2"/>
    <s v="MARIA CONSUELO"/>
    <s v="SSDH"/>
    <m/>
    <x v="0"/>
    <s v="NEIVA"/>
  </r>
  <r>
    <n v="120"/>
    <s v="CENTRAL 2"/>
    <x v="0"/>
    <x v="3"/>
    <s v="AMANDA ZUÑIGA ZUÑIGA"/>
    <s v="ALCALDIA"/>
    <s v="Auxiliar de enfermeria"/>
    <x v="0"/>
    <s v="Isnos"/>
  </r>
  <r>
    <n v="121"/>
    <s v="CENTRAL 2"/>
    <x v="0"/>
    <x v="3"/>
    <s v="CARMENZA ANDRADE"/>
    <s v="VCA_ Fundación de Victias Camino Hacia la Paz"/>
    <s v="DIRECTORA"/>
    <x v="1"/>
    <s v="Pitalito"/>
  </r>
  <r>
    <n v="122"/>
    <s v="CENTRAL 2"/>
    <x v="0"/>
    <x v="3"/>
    <s v="DANIEL FELIPE CASTAÑO CARVAJAL"/>
    <s v="APROCODIC"/>
    <s v="Practicante"/>
    <x v="1"/>
    <s v="Pitalito"/>
  </r>
  <r>
    <n v="123"/>
    <s v="CENTRAL 2"/>
    <x v="0"/>
    <x v="3"/>
    <s v="DIANA FERNANDA PARRA"/>
    <s v="ALCALDIA"/>
    <s v="Psicologa"/>
    <x v="2"/>
    <s v="Isnos"/>
  </r>
  <r>
    <n v="124"/>
    <s v="CENTRAL 2"/>
    <x v="0"/>
    <x v="3"/>
    <s v="DIANA LICETH JAMIOY"/>
    <s v="ESE HOSPITAL NUESTRA SRA. DE LAS MERCEDES SALADOBLANCO"/>
    <s v="Coordinador "/>
    <x v="0"/>
    <s v="Saladoblanco"/>
  </r>
  <r>
    <n v="125"/>
    <s v="CENTRAL 2"/>
    <x v="0"/>
    <x v="3"/>
    <s v="ELIANA RODRIGUEZ"/>
    <s v="Alcaldía"/>
    <s v="Apoyo RIAS"/>
    <x v="0"/>
    <s v="Isnos"/>
  </r>
  <r>
    <n v="126"/>
    <s v="CENTRAL 2"/>
    <x v="0"/>
    <x v="3"/>
    <s v="ERICA HORTUA"/>
    <s v="Alcaldia"/>
    <s v="Secretaria Salud"/>
    <x v="0"/>
    <s v="Pitalito"/>
  </r>
  <r>
    <n v="127"/>
    <s v="CENTRAL 2"/>
    <x v="0"/>
    <x v="3"/>
    <s v="GUSTAVO TRUJILLO"/>
    <s v="ALCALDIA - DIVISION MUNICPAL DE SALUD"/>
    <s v="Veedor"/>
    <x v="1"/>
    <s v="Oporapa"/>
  </r>
  <r>
    <n v="128"/>
    <s v="CENTRAL 2"/>
    <x v="0"/>
    <x v="3"/>
    <s v="JAMID ARTUNDUAGA"/>
    <s v="Fundación Emanuel"/>
    <s v="Director"/>
    <x v="1"/>
    <s v="Pitalito"/>
  </r>
  <r>
    <n v="129"/>
    <s v="CENTRAL 2"/>
    <x v="0"/>
    <x v="3"/>
    <s v="JENRY MOTTA"/>
    <s v="SECRETARIA DE SALUD"/>
    <s v="Asesor"/>
    <x v="0"/>
    <s v="Acevedo"/>
  </r>
  <r>
    <n v="130"/>
    <s v="CENTRAL 2"/>
    <x v="0"/>
    <x v="3"/>
    <s v="JOHANA ANDREA DIAZ"/>
    <s v="EMCOSALUD IPS"/>
    <s v="Coordinadora Administrativa"/>
    <x v="0"/>
    <s v="Pitalito"/>
  </r>
  <r>
    <n v="131"/>
    <s v="CENTRAL 2"/>
    <x v="0"/>
    <x v="3"/>
    <s v="LEIDY DIANA TOLEDO"/>
    <s v="ALCALDÍA TIMANÁ"/>
    <s v="Profesional de apoyo"/>
    <x v="2"/>
    <s v="Timana"/>
  </r>
  <r>
    <n v="132"/>
    <s v="CENTRAL 2"/>
    <x v="0"/>
    <x v="3"/>
    <s v="LILIANA ANDRADE SILVA"/>
    <s v="FUNDACIÓN DE VICTIMAS TE DOY MI MANO"/>
    <s v="Fiscal"/>
    <x v="1"/>
    <s v="Pitalito"/>
  </r>
  <r>
    <n v="133"/>
    <s v="CENTRAL 2"/>
    <x v="0"/>
    <x v="3"/>
    <s v="LUCILA ANDRADE"/>
    <s v="ADULTO MAYOR"/>
    <s v="Representante"/>
    <x v="1"/>
    <s v="Pitalito"/>
  </r>
  <r>
    <n v="134"/>
    <s v="CENTRAL 2"/>
    <x v="0"/>
    <x v="3"/>
    <s v="LUIS RICARDO BURBANO"/>
    <s v="Aprocodic"/>
    <s v="PRESIDENTE"/>
    <x v="1"/>
    <s v="Pitalito"/>
  </r>
  <r>
    <n v="135"/>
    <s v="CENTRAL 2"/>
    <x v="0"/>
    <x v="3"/>
    <s v="LUZ EDITH BELTRAN"/>
    <s v="SECRETARÍA SALUD MUNICIPAL PITALITO"/>
    <s v="PROFESIONAL UNIVERSITARIOS"/>
    <x v="0"/>
    <s v="Pitalito"/>
  </r>
  <r>
    <n v="136"/>
    <s v="CENTRAL 2"/>
    <x v="0"/>
    <x v="3"/>
    <s v="MANUEL JOSE GUERRERO"/>
    <s v="VEEDURIAS"/>
    <s v="Veedor"/>
    <x v="1"/>
    <s v="Pitalito"/>
  </r>
  <r>
    <n v="137"/>
    <s v="CENTRAL 2"/>
    <x v="0"/>
    <x v="3"/>
    <s v="MARIA GLADYS SILVA"/>
    <s v="ADULTO MAYOR"/>
    <s v="Representante"/>
    <x v="1"/>
    <s v="Pitalito"/>
  </r>
  <r>
    <n v="138"/>
    <s v="CENTRAL 2"/>
    <x v="0"/>
    <x v="3"/>
    <s v="MAYRA ALEJANDRA MONTEALEGRE"/>
    <s v="Aprocodic"/>
    <s v="TRABAJADORA SOCIAL"/>
    <x v="1"/>
    <s v="Pitaliti"/>
  </r>
  <r>
    <n v="139"/>
    <s v="CENTRAL 2"/>
    <x v="0"/>
    <x v="3"/>
    <s v="OSCAR JAVIER GAITAN"/>
    <s v="SECRETARÍA SALUD MUNICIPAL PITALITO"/>
    <s v="lider prass"/>
    <x v="0"/>
    <s v="Pitalito"/>
  </r>
  <r>
    <n v="140"/>
    <s v="CENTRAL 2"/>
    <x v="0"/>
    <x v="3"/>
    <s v="OSCAR ROFRIGUEZ"/>
    <s v="Colegio Normal Superior"/>
    <s v="Doccente"/>
    <x v="2"/>
    <s v="Pitalito"/>
  </r>
  <r>
    <n v="141"/>
    <s v="CENTRAL 2"/>
    <x v="0"/>
    <x v="3"/>
    <s v="PEDRO IRENEO ZAMBRANO"/>
    <s v="UNIDAD DE VICTIAS LANUD - MESA MUNICIPAL DE VICTIMAS DE DESPLAZAMIENTO FORZADO"/>
    <s v="Representante"/>
    <x v="1"/>
    <s v="Pitalito"/>
  </r>
  <r>
    <n v="142"/>
    <s v="CENTRAL 2"/>
    <x v="0"/>
    <x v="3"/>
    <s v="RICARDO BAMBAGUE"/>
    <s v="Comité de Discapacidad"/>
    <s v="Representante"/>
    <x v="1"/>
    <s v="Isnos"/>
  </r>
  <r>
    <n v="143"/>
    <s v="CENTRAL 2"/>
    <x v="0"/>
    <x v="3"/>
    <s v="RUBEN PALOMINO MALDONADO"/>
    <s v="ASOCIACION NACIONAL DE CAMPESINOS"/>
    <s v="Presidente"/>
    <x v="1"/>
    <s v="Pitalito"/>
  </r>
  <r>
    <n v="144"/>
    <s v="CENTRAL 2"/>
    <x v="0"/>
    <x v="3"/>
    <s v="SERGIO PATIÑO"/>
    <s v="COMUNIDAD YANACONA - COMUNIDAD INDIGENA"/>
    <s v="Abogado asesor"/>
    <x v="1"/>
    <s v="San Agustín"/>
  </r>
  <r>
    <n v="145"/>
    <s v="CENTRAL 2"/>
    <x v="0"/>
    <x v="3"/>
    <s v="SILVIA LORENA URBANO"/>
    <s v="Alcaldia"/>
    <s v="Emergencias"/>
    <x v="2"/>
    <s v="Pitalito"/>
  </r>
  <r>
    <n v="146"/>
    <s v="CENTRAL 2"/>
    <x v="0"/>
    <x v="3"/>
    <s v="STEFANY MAJE POLO"/>
    <s v="APROCODI COMUNIDAD LGTBI"/>
    <s v="Socia"/>
    <x v="1"/>
    <s v="Pitalito"/>
  </r>
  <r>
    <n v="147"/>
    <s v="CENTRAL 2"/>
    <x v="0"/>
    <x v="3"/>
    <s v="VALENTINA CAMACHO"/>
    <s v="APROCODIC"/>
    <s v="Practicante"/>
    <x v="1"/>
    <s v="Pitalito"/>
  </r>
  <r>
    <n v="148"/>
    <s v="CENTRAL 2"/>
    <x v="0"/>
    <x v="3"/>
    <s v="VALERIA ZAPATA GOMEZ"/>
    <s v="Alcaldia"/>
    <s v="Auxiliar"/>
    <x v="2"/>
    <s v="Isnos"/>
  </r>
  <r>
    <n v="149"/>
    <s v="CENTRAL 2"/>
    <x v="0"/>
    <x v="3"/>
    <s v="YANELCY ROJAS"/>
    <s v="Consejo de Mujeres"/>
    <s v="Representante"/>
    <x v="1"/>
    <s v="Acevedo"/>
  </r>
  <r>
    <n v="150"/>
    <s v="CENTRAL 2"/>
    <x v="0"/>
    <x v="3"/>
    <s v="YINA MARIA SILVA"/>
    <s v="DLS Oporapa"/>
    <s v="APOYO"/>
    <x v="1"/>
    <s v="Oporapa"/>
  </r>
  <r>
    <n v="151"/>
    <s v="CENTRAL 2"/>
    <x v="0"/>
    <x v="3"/>
    <s v="ZANDRA GUTIERREZ"/>
    <s v="Madres Lideresas"/>
    <s v="Representante"/>
    <x v="1"/>
    <s v="Pitalito"/>
  </r>
  <r>
    <n v="152"/>
    <s v="CENTRAL 2"/>
    <x v="0"/>
    <x v="3"/>
    <s v="MARTHA YANITH COLLAZOS"/>
    <s v="DLS Acevedo"/>
    <m/>
    <x v="1"/>
    <s v="Acevedo"/>
  </r>
  <r>
    <n v="153"/>
    <s v="CENTRAL 2"/>
    <x v="0"/>
    <x v="4"/>
    <s v="CRISTIAN DAVID MEDINA"/>
    <s v="COMFAMILIAR"/>
    <s v="JEFE DE DIVISIÓN FESTIÓN DEL RIESGO"/>
    <x v="0"/>
    <s v="NEIVA"/>
  </r>
  <r>
    <n v="154"/>
    <s v="CENTRAL 2"/>
    <x v="0"/>
    <x v="4"/>
    <s v="Hernan Chavarro Barreto"/>
    <s v="SECRETARIA DE SALUD"/>
    <s v="Contratista / Secretaría de Salud Departamental"/>
    <x v="0"/>
    <s v="NEIVA"/>
  </r>
  <r>
    <n v="155"/>
    <s v="CENTRAL 2"/>
    <x v="0"/>
    <x v="4"/>
    <s v="Víctor Alfonso Camacho Salcedo"/>
    <s v="SECRETARIA DE SALUD"/>
    <s v="Contratista / Secretaría de Salud Departamental"/>
    <x v="0"/>
    <s v="NEIVA"/>
  </r>
  <r>
    <n v="156"/>
    <s v="CENTRAL 2"/>
    <x v="0"/>
    <x v="4"/>
    <s v="Nelson Antonio Rincón Gómez"/>
    <s v="SECRETARIA DE SALUD"/>
    <s v="Contratista / Secretaría de Salud Departamental"/>
    <x v="0"/>
    <s v="NEIVA"/>
  </r>
  <r>
    <n v="157"/>
    <s v="CENTRAL 2"/>
    <x v="0"/>
    <x v="4"/>
    <s v="HEIDI YOHANA MESA TOVAR"/>
    <s v="SECRETARIA DE SALUD NEIVA"/>
    <s v="ASEGURAMIENTO"/>
    <x v="0"/>
    <s v="NEIVA"/>
  </r>
  <r>
    <n v="158"/>
    <s v="CENTRAL 2"/>
    <x v="0"/>
    <x v="4"/>
    <s v="Vilma Liliana Tovar Sánchez"/>
    <s v="SECRETARIA DE SALUD"/>
    <s v="Contratista / Secretaría de Salud Departamental"/>
    <x v="0"/>
    <s v="NEIVA"/>
  </r>
  <r>
    <n v="159"/>
    <s v="CENTRAL 2"/>
    <x v="0"/>
    <x v="4"/>
    <s v="LINA MARCELA ESCORCIA"/>
    <s v="SECRETARÍA DE SALUD DE NEIVA"/>
    <s v="PLANEACION ESTRATEGICA SALUD"/>
    <x v="0"/>
    <s v="NEIVA"/>
  </r>
  <r>
    <n v="160"/>
    <s v="CENTRAL 2"/>
    <x v="0"/>
    <x v="4"/>
    <s v="Luz Marina Ramírez Ramírez"/>
    <s v="SECRETARIA DE SALUD"/>
    <s v="Secretaría de Salud Departamental / Gestion en Salud Publica"/>
    <x v="0"/>
    <s v="NEIVA"/>
  </r>
  <r>
    <n v="161"/>
    <s v="CENTRAL 2"/>
    <x v="0"/>
    <x v="4"/>
    <s v="NINI JOHANA SANCHEZ LOSADA"/>
    <s v="SECRETARIA SALUD DE NEIVA"/>
    <s v="PLANEACION ESTRATEGICA SALUD"/>
    <x v="0"/>
    <s v="NEIVA"/>
  </r>
  <r>
    <n v="162"/>
    <s v="CENTRAL 2"/>
    <x v="0"/>
    <x v="4"/>
    <s v="Claudia Ximena Useche"/>
    <s v="SANITAS"/>
    <s v="GESTOR OPERATIVO"/>
    <x v="0"/>
    <s v="NEIVA"/>
  </r>
  <r>
    <n v="163"/>
    <s v="CENTRAL 2"/>
    <x v="0"/>
    <x v="4"/>
    <s v="CLAUDIA PEREZ"/>
    <s v="Universidad Nacional Abierta y a Distancia (UNAD)"/>
    <s v="LIDER ESCUELA DE CIENCIAS DE SALUD ZONA SUR"/>
    <x v="2"/>
    <s v="NEIVA"/>
  </r>
  <r>
    <n v="164"/>
    <s v="CENTRAL 2"/>
    <x v="0"/>
    <x v="4"/>
    <s v="CARLOS COBALEDA"/>
    <s v="Universidad Nacional Abierta y a Distancia (UNAD)"/>
    <s v="Educación-proyeccion social"/>
    <x v="2"/>
    <s v="NEIVA"/>
  </r>
  <r>
    <n v="165"/>
    <s v="CENTRAL 2"/>
    <x v="0"/>
    <x v="4"/>
    <s v="ALEXANDER SANCHEZ HERNÁNDEZ"/>
    <s v="SECRETARIO DE MOVILIDAD"/>
    <s v="SECRETARIO DE MOVILIDAD"/>
    <x v="2"/>
    <s v="NEIVA"/>
  </r>
  <r>
    <n v="166"/>
    <s v="CENTRAL 2"/>
    <x v="0"/>
    <x v="4"/>
    <s v="GEORGINA RAMOS FLOREZ"/>
    <s v="DIRECTORA TÉCNICO SALUD PÚBLICA"/>
    <s v="DIRECTORA TÉCNICO SALUD PÚBLICA"/>
    <x v="0"/>
    <s v="NEIVA"/>
  </r>
  <r>
    <n v="167"/>
    <s v="CENTRAL 2"/>
    <x v="0"/>
    <x v="4"/>
    <s v="MARTHA ORJUELA"/>
    <s v="SECRETARIA DE SALUD MUNICIPAL NEIVA"/>
    <s v="PROFESIONAL UNIVERSITARIO "/>
    <x v="0"/>
    <s v="NEIVA"/>
  </r>
  <r>
    <n v="168"/>
    <s v="CENTRAL 2"/>
    <x v="0"/>
    <x v="4"/>
    <s v="JOSE EDISON SANCHEZ MONTAÑA "/>
    <s v="Fundación Escuela Tecnológica de Neiva: FET"/>
    <s v="DIRECTOR BIENESTAR INSTITUCIONAL "/>
    <x v="2"/>
    <s v="NEIVA"/>
  </r>
  <r>
    <n v="169"/>
    <s v="CENTRAL 2"/>
    <x v="0"/>
    <x v="4"/>
    <s v="Magda Liliana Arenas Bonilla"/>
    <s v="Alcaldìa Municipal de Garzòn"/>
    <s v="Secretarìa de Salud Municipal"/>
    <x v="0"/>
    <s v="Garzón"/>
  </r>
  <r>
    <n v="170"/>
    <s v="CENTRAL 2"/>
    <x v="0"/>
    <x v="4"/>
    <s v="DANIELA  DUSSAN "/>
    <s v="UNINAVARRA"/>
    <s v="ÁREA DE PROYECCIÓN SOCIAL Y ENFERMERÍA"/>
    <x v="2"/>
    <s v="NEIVA"/>
  </r>
  <r>
    <n v="171"/>
    <s v="CENTRAL 2"/>
    <x v="0"/>
    <x v="4"/>
    <s v="VANESSA GARCÍA DIAZ"/>
    <s v="UNINAVARRA"/>
    <s v="PROFESIONAL DE APOYO PROYECCIÓN SOCIAL"/>
    <x v="2"/>
    <s v="NEIVA"/>
  </r>
  <r>
    <n v="172"/>
    <s v="CENTRAL 2"/>
    <x v="0"/>
    <x v="4"/>
    <s v="IVONNE CAROLINA OVIEDO VARGAS"/>
    <s v="GOBERNANZA"/>
    <s v="SECRETARÍA DE SALUD NEIVA"/>
    <x v="0"/>
    <s v="NEIVA"/>
  </r>
  <r>
    <n v="173"/>
    <s v="CENTRAL 2"/>
    <x v="0"/>
    <x v="4"/>
    <s v="ZUNDERY ROJAS ROJAS"/>
    <s v="conocimiento a profundidad de la situaciòn en salud del municipio, basados en el plan de desarrollo y plan territorial de salud y el ASIS Municipal , contando profesionales de apoyo para cada dimensiòn."/>
    <m/>
    <x v="1"/>
    <s v="Rivera"/>
  </r>
  <r>
    <n v="174"/>
    <s v="CENTRAL 2"/>
    <x v="0"/>
    <x v="4"/>
    <s v="DARWIN FERNEY ZAMUDIO MELO"/>
    <s v="Conoccimiento local de las problemática"/>
    <m/>
    <x v="1"/>
    <s v="TELLO"/>
  </r>
  <r>
    <n v="175"/>
    <s v="CENTRAL 2"/>
    <x v="0"/>
    <x v="4"/>
    <s v="LUZ ANGELA DÍAS HURTADO"/>
    <s v="VEEDORA EN SALUD"/>
    <m/>
    <x v="1"/>
    <s v="NEIVA"/>
  </r>
  <r>
    <n v="176"/>
    <s v="CENTRAL 2"/>
    <x v="0"/>
    <x v="4"/>
    <s v="Carmenza Andrade"/>
    <s v="FUNDACIÓN DE VÍCTIMAS CAMINOS DE LA PAZ HUILA"/>
    <s v="FUNDACIÓN DE VÍCTIMAS CAMINOS DE LA PAZ HUILA"/>
    <x v="1"/>
    <s v="Pitalito"/>
  </r>
  <r>
    <n v="177"/>
    <s v="CENTRAL 2"/>
    <x v="0"/>
    <x v="4"/>
    <s v="Liliana Andrade"/>
    <s v="FUNDACIÓN DE VÍCTIMAS CAMINOS DE LA PAZ HUILA"/>
    <s v="FUNDACIÓN DE VÍCTIMAS CAMINOS DE LA PAZ HUILA"/>
    <x v="1"/>
    <s v="Pitalito"/>
  </r>
  <r>
    <n v="178"/>
    <s v="CENTRAL 2"/>
    <x v="0"/>
    <x v="4"/>
    <s v="Zandra Patricia Gutiérrez"/>
    <s v="Sociedad civil"/>
    <s v="Madres lideres"/>
    <x v="1"/>
    <s v="Pitalito"/>
  </r>
  <r>
    <n v="179"/>
    <s v="CENTRAL 2"/>
    <x v="0"/>
    <x v="4"/>
    <s v="SIXTO RINCÓN PARDO"/>
    <s v="Formas de participaciòn social"/>
    <s v="Veedor en salud"/>
    <x v="1"/>
    <s v="Garzón"/>
  </r>
  <r>
    <n v="180"/>
    <s v="CENTRAL 2"/>
    <x v="0"/>
    <x v="4"/>
    <s v="ANGELICA MARIA TRUJILLO"/>
    <s v="SECRETARIA DE SALUD TESALIA"/>
    <s v="ASESORA EN SALUD"/>
    <x v="0"/>
    <s v="Tesalia"/>
  </r>
  <r>
    <n v="181"/>
    <s v="CENTRAL 2"/>
    <x v="0"/>
    <x v="4"/>
    <s v="Miriam Peña"/>
    <s v="COPACO"/>
    <s v="COPACO"/>
    <x v="1"/>
    <s v="La Plata"/>
  </r>
  <r>
    <n v="182"/>
    <s v="CENTRAL 2"/>
    <x v="0"/>
    <x v="4"/>
    <s v="Saúl Valverde"/>
    <s v="COPACO"/>
    <s v="COPACO"/>
    <x v="1"/>
    <s v="La Plata"/>
  </r>
  <r>
    <n v="183"/>
    <s v="CENTRAL 2"/>
    <x v="0"/>
    <x v="4"/>
    <s v="Gloria Consuelo Lenis Alvarez"/>
    <s v="DAMAS GRISES DE CRUZ ROJA"/>
    <m/>
    <x v="2"/>
    <s v="BARAYA"/>
  </r>
  <r>
    <n v="184"/>
    <s v="CENTRAL 2"/>
    <x v="0"/>
    <x v="4"/>
    <s v="Ximena Lombana"/>
    <s v="CRIHU. Consejo Regional Indígena del Huila."/>
    <s v="Representante indígena"/>
    <x v="1"/>
    <s v="La Plata"/>
  </r>
  <r>
    <n v="185"/>
    <s v="CENTRAL 2"/>
    <x v="0"/>
    <x v="4"/>
    <s v="Roberto Carlos Tombé Tunubalá,"/>
    <s v="CRIHU. Consejo Regional Indígena del Huila."/>
    <s v="Representante indígena"/>
    <x v="1"/>
    <s v="La Plata"/>
  </r>
  <r>
    <n v="186"/>
    <s v="CENTRAL 2"/>
    <x v="0"/>
    <x v="4"/>
    <s v="Elver Duban Jorge Peteví "/>
    <s v="CRIHU. Consejo Regional Indígena del Huila."/>
    <s v="Representante indígena"/>
    <x v="1"/>
    <s v="La Plata"/>
  </r>
  <r>
    <n v="187"/>
    <s v="CENTRAL 2"/>
    <x v="0"/>
    <x v="4"/>
    <s v="CORINA ANDREA CHARRY VARGAS"/>
    <s v="SECRETARIA PROTECCIÓN SOCIAL AIPE"/>
    <s v="SECRETARÍA DE PROTECCIÓN SOCIAL"/>
    <x v="2"/>
    <s v="AIPE"/>
  </r>
  <r>
    <n v="188"/>
    <s v="CENTRAL 2"/>
    <x v="0"/>
    <x v="4"/>
    <s v="LEIDY VIVIANA SANCHEZ LUNA"/>
    <s v="MEDIMAS"/>
    <s v="PROGRAMAS PARA LA SALUD"/>
    <x v="0"/>
    <s v="NEIVA"/>
  </r>
  <r>
    <n v="189"/>
    <s v="CENTRAL 2"/>
    <x v="0"/>
    <x v="4"/>
    <s v="MARTA JOSEFA ALVAREZ ZEA"/>
    <s v="ECOPETROL"/>
    <s v="ASISTENTE ADMINISTRATIVA SERVICIOS DE SALUD"/>
    <x v="2"/>
    <s v="NEIVA"/>
  </r>
  <r>
    <n v="190"/>
    <s v="CENTRAL 2"/>
    <x v="0"/>
    <x v="4"/>
    <s v="ANDRES MAURICIO CHARRY"/>
    <s v="GOBERNACIÓN DEL HUILA"/>
    <s v="PROFESIONAL UNIVERSITARIO"/>
    <x v="2"/>
    <s v="NEIVA"/>
  </r>
  <r>
    <n v="191"/>
    <s v="CENTRAL 2"/>
    <x v="0"/>
    <x v="4"/>
    <s v="GIOVANY CORDOBA RODRIGUEZ"/>
    <s v="SECRETARIA DE EDUCACION NEIVA"/>
    <s v="DIRECTOR DE EDUCACION TECNICA Y TECNOLOGICA"/>
    <x v="2"/>
    <s v="NEIVA"/>
  </r>
  <r>
    <n v="192"/>
    <s v="CENTRAL 2"/>
    <x v="0"/>
    <x v="4"/>
    <s v="DAVID SANCHEZ MOSQUERA"/>
    <s v="SECRETARIA DE VIVIENDA NEIVA"/>
    <s v="PROFESIONAL ESPECIALIZADO "/>
    <x v="2"/>
    <s v="NEIVA"/>
  </r>
  <r>
    <n v="193"/>
    <s v="CENTRAL 2"/>
    <x v="0"/>
    <x v="4"/>
    <s v="HELMAN GONZALEZ "/>
    <s v="SECRETARIA DE PLANEACION MUNICIPAL "/>
    <s v="PROFESIONAL UNIVERSITARIO "/>
    <x v="2"/>
    <s v="NEIVA"/>
  </r>
  <r>
    <n v="194"/>
    <s v="CENTRAL 2"/>
    <x v="0"/>
    <x v="4"/>
    <s v="MARIA LORENA GUEGIA"/>
    <s v="ASOCIACION INDIGENA DEL CAUCA"/>
    <s v="COORDINADORA TECNICA REGIONAL "/>
    <x v="1"/>
    <s v="NEIVA"/>
  </r>
  <r>
    <n v="195"/>
    <s v="CENTRAL 2"/>
    <x v="0"/>
    <x v="4"/>
    <s v="ANDRES EDUARDO COBALEDA"/>
    <s v="secretaria deporte neiva"/>
    <s v="secretaria deporte neiva"/>
    <x v="2"/>
    <s v="NEIVA"/>
  </r>
  <r>
    <n v="196"/>
    <s v="CENTRAL 2"/>
    <x v="0"/>
    <x v="4"/>
    <s v="TERESA PENAGOS LLANOS"/>
    <s v="SECRETARIA DE MOVILIDAD DE NEIVA"/>
    <s v="PROFESIONAL UNIVERSITARIO "/>
    <x v="2"/>
    <s v="NEIVA"/>
  </r>
  <r>
    <n v="197"/>
    <s v="CENTRAL 2"/>
    <x v="0"/>
    <x v="4"/>
    <s v="EDER CARVAJAL MARTINEZ"/>
    <s v="SECRETARIA DE MOVILIDAD DE NEIVA"/>
    <s v="UNIDAD DE EDUCACIÓN VIAL"/>
    <x v="2"/>
    <s v="NEIVA"/>
  </r>
  <r>
    <n v="198"/>
    <s v="CENTRAL 2"/>
    <x v="0"/>
    <x v="4"/>
    <s v="MARIETA TRUJILLO"/>
    <s v="ALCALDÍA DE NEIVA"/>
    <s v="ASESORA DESPACHO"/>
    <x v="2"/>
    <s v="NEIVA"/>
  </r>
  <r>
    <n v="199"/>
    <s v="CENTRAL 2"/>
    <x v="0"/>
    <x v="4"/>
    <s v="SANDRA SOTTO"/>
    <s v="ALCALDÍA DE NEIVA"/>
    <s v="ASESORA DESPACHO ALCALDÍA TIC"/>
    <x v="2"/>
    <s v="NEIVA"/>
  </r>
  <r>
    <n v="200"/>
    <s v="CENTRAL 2"/>
    <x v="0"/>
    <x v="4"/>
    <s v="ISIDRO PALOMO"/>
    <s v="ALCALDÍA DE NEIVA"/>
    <s v="ASESOR DESPACHO"/>
    <x v="2"/>
    <s v="NEIVA"/>
  </r>
  <r>
    <n v="201"/>
    <s v="CENTRAL 2"/>
    <x v="0"/>
    <x v="4"/>
    <s v="RUFO SERVANDO ORTIZ"/>
    <s v="GOBERNACIÓN DE HUILA"/>
    <s v="SECRETARIA DE SALUD DEPARTAMENTAL "/>
    <x v="0"/>
    <s v="NEIVA"/>
  </r>
  <r>
    <n v="202"/>
    <s v="CENTRAL 2"/>
    <x v="0"/>
    <x v="4"/>
    <s v="MARLI ARIAS MEDINA"/>
    <s v="GOBERNACIÓN DE HUILA"/>
    <s v="SECRETARIA DE SALUD DEPARTAMENTAL "/>
    <x v="0"/>
    <s v="NEIVA"/>
  </r>
  <r>
    <n v="203"/>
    <s v="CENTRAL 2"/>
    <x v="0"/>
    <x v="4"/>
    <s v="ELIZABETH "/>
    <s v="GOBERNACIÓN DE HUILA"/>
    <s v="SECRETARIA DE SALUD DEPARTAMENTAL "/>
    <x v="0"/>
    <s v="NEIVA"/>
  </r>
  <r>
    <n v="204"/>
    <s v="CENTRAL 2"/>
    <x v="0"/>
    <x v="4"/>
    <s v="HOLMAN  ESQUIVEL"/>
    <s v="GOBERNACIÓN DE HUILA"/>
    <s v="PROFESIONAL DE APOYO "/>
    <x v="0"/>
    <s v="NEIVA"/>
  </r>
  <r>
    <n v="205"/>
    <s v="CENTRAL 2"/>
    <x v="0"/>
    <x v="4"/>
    <s v="LINA MARÍA SALAZAR"/>
    <s v="GOBERNACIÓN DE HUILA"/>
    <s v="PROFESIONAL DE APOYO "/>
    <x v="0"/>
    <s v="NEIVA"/>
  </r>
  <r>
    <n v="206"/>
    <s v="CENTRAL 2"/>
    <x v="0"/>
    <x v="4"/>
    <s v="JORGE MANCHOLA"/>
    <s v="GOBERNACIÓN DE HUILA"/>
    <s v="PROFESIONAL COMPONENTE GÉNERO"/>
    <x v="2"/>
    <s v="NEIVA"/>
  </r>
  <r>
    <n v="207"/>
    <s v="CENTRAL 2"/>
    <x v="0"/>
    <x v="4"/>
    <s v="Andrea B"/>
    <s v="GOBERNACIÓN DE HUILA"/>
    <s v="PROFESIONAL DE APOYO "/>
    <x v="0"/>
    <s v="NEIVA"/>
  </r>
  <r>
    <n v="208"/>
    <s v="CENTRAL 2"/>
    <x v="0"/>
    <x v="4"/>
    <s v="Maira Rodríguez"/>
    <m/>
    <s v="Enfermera P y P"/>
    <x v="0"/>
    <s v="NEIVA"/>
  </r>
  <r>
    <n v="209"/>
    <s v="CENTRAL 2"/>
    <x v="0"/>
    <x v="4"/>
    <s v="Yeimi Tatiana Patiñño"/>
    <s v="Coomeva EPS"/>
    <s v="Gestora Salud Pública"/>
    <x v="0"/>
    <s v="NEIVA"/>
  </r>
  <r>
    <n v="210"/>
    <s v="CENTRAL 2"/>
    <x v="1"/>
    <x v="5"/>
    <s v="ADELMO ASCENCIO SALAZAR"/>
    <s v="SOCIEDAD CIVIL"/>
    <s v="GOBERNADOR INDIGENA MOTORA DE MOITO"/>
    <x v="1"/>
    <s v="CHAPARRAL"/>
  </r>
  <r>
    <n v="211"/>
    <s v="CENTRAL 2"/>
    <x v="1"/>
    <x v="5"/>
    <s v="ALBA MARIA TORRES"/>
    <s v="SOCIEDAD CIVIL"/>
    <s v="VEEDOR EN SALUD"/>
    <x v="1"/>
    <s v="CHAPARRAL"/>
  </r>
  <r>
    <n v="212"/>
    <s v="CENTRAL 2"/>
    <x v="1"/>
    <x v="5"/>
    <s v="ALBERTO CUELLAR"/>
    <s v="CAMPESINO"/>
    <s v="ASOCIACION ABIERTA DE PEQUENOS PRODUCTORES AGROPECUARIOS DE LOS SECTORES DE MULICUES Y CARBONALES,CORREGIMIENTO DE AMOYA EN EL MUNICIPIO DE CHAPARRAL-TOLIMA"/>
    <x v="1"/>
    <s v="CHAPARRAL"/>
  </r>
  <r>
    <n v="213"/>
    <s v="CENTRAL 2"/>
    <x v="1"/>
    <x v="5"/>
    <s v="ALIRIO GRANJA ARENAS "/>
    <s v="SOCIEDAD CIVIL"/>
    <s v="REPRESENTANTE DE LOS EMPLEADORES (OTRAS FORMAS ASOCIATIVAS) RIOBLANCO"/>
    <x v="1"/>
    <s v="RIOBLANCO"/>
  </r>
  <r>
    <n v="214"/>
    <s v="CENTRAL 2"/>
    <x v="1"/>
    <x v="5"/>
    <s v="CARLOS ALFREDO CARDONA HOLGUIN "/>
    <s v="INSTITUCIONES PUBLICAS"/>
    <s v="REPRESENTANTE DE LAS IPS RIOBLANCO"/>
    <x v="0"/>
    <s v="RIOBLANCO"/>
  </r>
  <r>
    <n v="215"/>
    <s v="CENTRAL 2"/>
    <x v="1"/>
    <x v="5"/>
    <s v="Diana Carolina Diaz"/>
    <s v="INSTITUCIONES PUBLICAS"/>
    <s v="SECRETARIA DE SALUD MUNICIPAL RIOBLANCO "/>
    <x v="0"/>
    <s v="RIOBLANCO"/>
  </r>
  <r>
    <n v="216"/>
    <s v="CENTRAL 2"/>
    <x v="1"/>
    <x v="5"/>
    <s v="DIANA QUINTERO "/>
    <s v="INSTITUCIONES PUBLICAS"/>
    <s v="SECRETARIA DE SALUD MUNICIPAL "/>
    <x v="0"/>
    <s v="CHAPARRAL"/>
  </r>
  <r>
    <n v="217"/>
    <s v="CENTRAL 2"/>
    <x v="1"/>
    <x v="5"/>
    <s v="DIANA ROBLES"/>
    <s v="INSTITUCIONES PUBLICAS"/>
    <s v="SECRETARIA DE SALUD MUNICIPAL "/>
    <x v="0"/>
    <s v="CHAPARRAL"/>
  </r>
  <r>
    <n v="218"/>
    <s v="CENTRAL 2"/>
    <x v="1"/>
    <x v="5"/>
    <s v="DORIS TORRES"/>
    <s v="SOCIEDAD CIVIL"/>
    <s v="REPRESENTANTE DE LAS ALIANZAS O ASOCIACIONES DE USUARIOS- SAN ANTONIO"/>
    <x v="1"/>
    <s v="SAN ANTONIO"/>
  </r>
  <r>
    <n v="219"/>
    <s v="CENTRAL 2"/>
    <x v="1"/>
    <x v="5"/>
    <s v="EDNA PARICIA DUARTE GUZMAN"/>
    <s v="SOCIEDAD CIVIL"/>
    <s v="REPRESENTANTE DE LOS PROFESIONALES DEL AREA DE LA SALUD- SAN ANTONIO"/>
    <x v="1"/>
    <s v="SAN ANTONIO"/>
  </r>
  <r>
    <n v="220"/>
    <s v="CENTRAL 2"/>
    <x v="1"/>
    <x v="5"/>
    <s v="EFRAIN PRADA"/>
    <s v="SOCIEDAD CIVIL"/>
    <s v="REPRESENTANTE DE LAS COMUNIDADES INDIGENAS. COYAIMA"/>
    <x v="1"/>
    <s v="COYAIMA"/>
  </r>
  <r>
    <n v="221"/>
    <s v="CENTRAL 2"/>
    <x v="1"/>
    <x v="5"/>
    <s v="EMMA GALINDO"/>
    <s v="INSTITUCIONES PUBLICAS"/>
    <s v="SECRETARIA DE SALUD MUNICIPAL "/>
    <x v="0"/>
    <s v="CHAPARRAL"/>
  </r>
  <r>
    <n v="222"/>
    <s v="CENTRAL 2"/>
    <x v="1"/>
    <x v="5"/>
    <s v="EUCARIS ARCILA MARTINEZ "/>
    <s v="INSTITUCIONES PUBLICAS"/>
    <s v="SECRETARIO DE SALUD MUNICIPAL O QUIEN HAGA SUS VECES (directora local de salud)-CHAPARRAL"/>
    <x v="0"/>
    <s v="CHAPARRAL"/>
  </r>
  <r>
    <n v="223"/>
    <s v="CENTRAL 2"/>
    <x v="1"/>
    <x v="5"/>
    <s v="FRANCISCO JAVIER OSPINA MONTEALEGRE "/>
    <s v="SOCIEDAD CIVIL"/>
    <s v="REPRESENTANTE DE LOS PROFESIONALES DEL AREA DE LA SALUD RIOBLANCO"/>
    <x v="0"/>
    <s v="RIOBLANCO"/>
  </r>
  <r>
    <n v="224"/>
    <s v="CENTRAL 2"/>
    <x v="1"/>
    <x v="5"/>
    <s v="Hower Enrique Pedroza Ortiz"/>
    <s v="INSTITUCIONES PUBLICAS"/>
    <s v="SECRETARIO DE SALUD MUNICIPAL SAN ANTONIO"/>
    <x v="0"/>
    <s v="SAN ANTONIO"/>
  </r>
  <r>
    <n v="225"/>
    <s v="CENTRAL 2"/>
    <x v="1"/>
    <x v="5"/>
    <s v="ISIDRO LEAL"/>
    <s v="SOCIEDAD CIVIL"/>
    <s v="VEEDOR EN SALUD"/>
    <x v="1"/>
    <s v="CHAPARRAL"/>
  </r>
  <r>
    <n v="226"/>
    <s v="CENTRAL 2"/>
    <x v="1"/>
    <x v="5"/>
    <s v="JOSE JERONIMO GUZMAN"/>
    <s v="SOCIEDAD CIVIL"/>
    <s v="USUARIO"/>
    <x v="1"/>
    <s v="SAN ANTONIO"/>
  </r>
  <r>
    <n v="227"/>
    <s v="CENTRAL 2"/>
    <x v="1"/>
    <x v="5"/>
    <s v="José Mauricio Callejas Burgos"/>
    <s v="SOCIEDAD CIVIL"/>
    <s v="REPRESENTANTE DE LAS COMUNIDADES INDIGENAS. NATAGAIMA"/>
    <x v="1"/>
    <s v="NATAGAIMA"/>
  </r>
  <r>
    <n v="228"/>
    <s v="CENTRAL 2"/>
    <x v="1"/>
    <x v="5"/>
    <s v="Kamila Perez"/>
    <s v="Sociedad Civil"/>
    <s v="REPRESENTANTE ASOCIACION LGTBIQ MUNICIPIO CHAPARRAL"/>
    <x v="1"/>
    <s v="CHAPARRAL"/>
  </r>
  <r>
    <n v="229"/>
    <s v="CENTRAL 2"/>
    <x v="1"/>
    <x v="5"/>
    <s v="LEONARDO TOCAREM -3105739952"/>
    <s v="SOCIEDAD CIVIL"/>
    <s v="REPRESENTANTE DE LAS COMUNIDADES INDIGENAS-CHAPARRAL"/>
    <x v="1"/>
    <s v="CHAPARRAL"/>
  </r>
  <r>
    <n v="230"/>
    <s v="CENTRAL 2"/>
    <x v="1"/>
    <x v="5"/>
    <s v="LUISA FERNANDA YARA"/>
    <s v="SOCIEDAD CIVIL"/>
    <s v="REPRESENTANTE DE LAS IPS-CHAPARRAL"/>
    <x v="1"/>
    <s v="CHAPARRAL"/>
  </r>
  <r>
    <n v="231"/>
    <s v="CENTRAL 2"/>
    <x v="1"/>
    <x v="5"/>
    <s v="Martha Galvis"/>
    <s v="INSTITUCIONES PRIVADAS"/>
    <s v="REPRESENTANTE DE LAS EPS- SAN ANTONIO"/>
    <x v="0"/>
    <s v="SAN ANTONIO"/>
  </r>
  <r>
    <n v="232"/>
    <s v="CENTRAL 2"/>
    <x v="1"/>
    <x v="5"/>
    <s v="Sandra Lucia cuellar Rodríguez"/>
    <s v="SOCIEDAD CIVIL"/>
    <s v="REPRESENTANTE DE LAS COMUNIDADES INDIGENAS. COYAIMA"/>
    <x v="1"/>
    <s v="COYAIMA"/>
  </r>
  <r>
    <n v="233"/>
    <s v="CENTRAL 2"/>
    <x v="1"/>
    <x v="5"/>
    <s v="Sirley saavedra"/>
    <s v="SOCIEDAD CIVIL"/>
    <s v="REPRESENTANTE DE LAS COMUNIDADES INDIGENAS- SAN ANTONIO"/>
    <x v="1"/>
    <s v="SAN ANTONIO"/>
  </r>
  <r>
    <n v="234"/>
    <s v="CENTRAL 2"/>
    <x v="1"/>
    <x v="5"/>
    <s v="XIMENA RINCÓN"/>
    <s v="INSTITUCIONES PUBLICAS"/>
    <s v="SECRETARIA DE SALUD MUNICIPAL "/>
    <x v="0"/>
    <s v="CHAPARRAL"/>
  </r>
  <r>
    <n v="235"/>
    <s v="CENTRAL 2"/>
    <x v="1"/>
    <x v="5"/>
    <s v="Yarledi Silva Esquivel"/>
    <s v="SOCIEDAD CIVIL"/>
    <s v="REPRESENTANTE DE LOS TRABAJADORES (TRABAJADORES ACTIVOS)- SAN ANTONIO"/>
    <x v="1"/>
    <s v="SAN ANTONIO"/>
  </r>
  <r>
    <n v="236"/>
    <s v="CENTRAL 2"/>
    <x v="1"/>
    <x v="5"/>
    <s v="Maria Luisa Rayo"/>
    <s v="GOBERNADORA"/>
    <s v="GOBERNADORA CONORO"/>
    <x v="1"/>
    <s v="CHAPARRAL"/>
  </r>
  <r>
    <n v="237"/>
    <s v="CENTRAL 2"/>
    <x v="1"/>
    <x v="5"/>
    <s v="Miguel A Llanos R"/>
    <m/>
    <s v="SOCIEDAD CIVIL"/>
    <x v="1"/>
    <s v="CHAPARRAL"/>
  </r>
  <r>
    <n v="238"/>
    <s v="CENTRAL 2"/>
    <x v="1"/>
    <x v="5"/>
    <s v="SONIA TRONCOSO"/>
    <s v="INSTITUCIONES PUBLICAS"/>
    <s v="SECRETARIA DE SALUD"/>
    <x v="0"/>
    <s v="IBAGUE"/>
  </r>
  <r>
    <n v="239"/>
    <s v="CENTRAL 2"/>
    <x v="1"/>
    <x v="5"/>
    <s v="PAOLA ANDREA MEDINA"/>
    <s v="INSTITUCIONES PUBLICAS"/>
    <s v="SECRETARIA DE SALUD"/>
    <x v="0"/>
    <s v="IBAGUE"/>
  </r>
  <r>
    <n v="240"/>
    <s v="CENTRAL 2"/>
    <x v="1"/>
    <x v="5"/>
    <s v="MAYRA CACHA"/>
    <s v="INSTITUCIONES PUBLICAS"/>
    <s v="ALCALDIA DE RIOBLANCO"/>
    <x v="2"/>
    <s v="RIOBLANCO"/>
  </r>
  <r>
    <n v="241"/>
    <s v="CENTRAL 2"/>
    <x v="1"/>
    <x v="5"/>
    <s v="ANNY LIZETH VALDES"/>
    <s v="INSTITUCIONES PUBLICAS"/>
    <s v="SECRETARIA DE SALUD"/>
    <x v="0"/>
    <s v="IBAGUE"/>
  </r>
  <r>
    <n v="242"/>
    <s v="CENTRAL 2"/>
    <x v="1"/>
    <x v="5"/>
    <s v="CAMILO GALLEGO"/>
    <s v="INSTITUCIONES PUBLICAS"/>
    <s v="SECRETARIA DE SALUD"/>
    <x v="0"/>
    <s v="IBAGUE"/>
  </r>
  <r>
    <n v="243"/>
    <s v="CENTRAL 2"/>
    <x v="1"/>
    <x v="5"/>
    <s v="ALEXANDRA PORRAS"/>
    <s v="INSTITUCIONES PUBLICAS"/>
    <s v="HOSPITAL MARIA INMACULADA"/>
    <x v="0"/>
    <s v="RIOBLANCO"/>
  </r>
  <r>
    <n v="244"/>
    <s v="CENTRAL 2"/>
    <x v="1"/>
    <x v="5"/>
    <s v="BEATRIZ GONZALEZ"/>
    <s v="SOCIEDAD CIVIL"/>
    <s v="VEEDORA SALUD"/>
    <x v="1"/>
    <s v="CHAPARRAL"/>
  </r>
  <r>
    <n v="245"/>
    <s v="CENTRAL 2"/>
    <x v="1"/>
    <x v="5"/>
    <s v="HIBER HUGO PASTRANA"/>
    <s v="SOCIEDAD CIVIL"/>
    <s v="SOCIO"/>
    <x v="1"/>
    <s v="CHAPARRAL"/>
  </r>
  <r>
    <n v="246"/>
    <s v="CENTRAL 2"/>
    <x v="1"/>
    <x v="5"/>
    <s v="MIGUEL MORA "/>
    <s v="SOCIEDAD CIVIL"/>
    <s v="CABILDO INDIGENA "/>
    <x v="1"/>
    <s v="CHAPARRAL"/>
  </r>
  <r>
    <n v="247"/>
    <s v="CENTRAL 2"/>
    <x v="1"/>
    <x v="5"/>
    <s v="LIYI RINCÓN CALLEJAS"/>
    <s v="SOCIEDAD CIVIL"/>
    <s v="COMUNIDAD LGTBI"/>
    <x v="1"/>
    <s v="CHAPARRAL"/>
  </r>
  <r>
    <n v="248"/>
    <s v="CENTRAL 2"/>
    <x v="1"/>
    <x v="5"/>
    <s v="EDWIN MORENO"/>
    <s v="INSTITUCIONES PUBLICAS"/>
    <s v="COMUNICADOR HOSPITAL MARIA INMACULADA"/>
    <x v="0"/>
    <s v="RIOBLANCO"/>
  </r>
  <r>
    <n v="249"/>
    <s v="CENTRAL 2"/>
    <x v="1"/>
    <x v="5"/>
    <s v="KAREN ANDREA CUELLAR"/>
    <s v="SOCIEDAD CIVIL"/>
    <s v="AFILIADA ASAPPROAGRO"/>
    <x v="1"/>
    <s v="CHAPARRAL"/>
  </r>
  <r>
    <n v="250"/>
    <s v="CENTRAL 2"/>
    <x v="1"/>
    <x v="5"/>
    <s v="MARIA PRECIADO"/>
    <s v="SOCIEDAD CIVIL"/>
    <s v="REPRESENTANTE"/>
    <x v="1"/>
    <s v="COYAIMA"/>
  </r>
  <r>
    <n v="251"/>
    <s v="CENTRAL 2"/>
    <x v="1"/>
    <x v="5"/>
    <s v="MARIA DEL CARMEN SEGURA"/>
    <s v="SOCIEDAD CIVIL"/>
    <s v="REPRESENTANTE MESA DE VICTIMAS"/>
    <x v="1"/>
    <s v="CHAPARRAL"/>
  </r>
  <r>
    <n v="252"/>
    <s v="CENTRAL 2"/>
    <x v="1"/>
    <x v="5"/>
    <s v="DIEGO MAURICIO MARTINEZ"/>
    <s v="INSTITUCIONES PUBLICAS"/>
    <s v="ALCALDIA DE ATACO"/>
    <x v="2"/>
    <s v="ATACO"/>
  </r>
  <r>
    <n v="253"/>
    <s v="CENTRAL 2"/>
    <x v="1"/>
    <x v="5"/>
    <s v="R. PRECIADO"/>
    <s v="SOCIEDAD CIVIL"/>
    <s v="ASOPROAGRO"/>
    <x v="1"/>
    <s v="CHAPARRAL"/>
  </r>
  <r>
    <n v="254"/>
    <s v="CENTRAL 2"/>
    <x v="1"/>
    <x v="5"/>
    <s v="ORFIDIA LEAL "/>
    <s v="SOCIEDAD CIVIL"/>
    <s v="VEEDORA"/>
    <x v="1"/>
    <s v="CHAPARRAL"/>
  </r>
  <r>
    <n v="255"/>
    <s v="CENTRAL 2"/>
    <x v="1"/>
    <x v="6"/>
    <s v="ADRIANA DEL PILARTAFUR QUIQUE"/>
    <s v="SECRETARIA DE SALUD HABITANTES DE CALLE"/>
    <s v="AUXILIAR DE ENFERMERIA"/>
    <x v="0"/>
    <s v="IBAGUÉ"/>
  </r>
  <r>
    <n v="256"/>
    <s v="CENTRAL 2"/>
    <x v="1"/>
    <x v="6"/>
    <s v="ANDERSON PEREZ"/>
    <s v="COLEGIO CISNEROS"/>
    <s v="REPRESENTANTE ESTUDANTIL"/>
    <x v="2"/>
    <s v="IBAGUÉ"/>
  </r>
  <r>
    <n v="257"/>
    <s v="CENTRAL 2"/>
    <x v="1"/>
    <x v="6"/>
    <s v="ANGIE MARCELA PERDOMO"/>
    <m/>
    <m/>
    <x v="1"/>
    <s v="IBAGUÉ"/>
  </r>
  <r>
    <n v="258"/>
    <s v="CENTRAL 2"/>
    <x v="1"/>
    <x v="6"/>
    <s v="Angie Paola Ardila Bolaños"/>
    <m/>
    <s v="1. Profesional de apoyo componente Rromm"/>
    <x v="2"/>
    <s v="IBAGUÉ"/>
  </r>
  <r>
    <n v="259"/>
    <s v="CENTRAL 2"/>
    <x v="1"/>
    <x v="6"/>
    <s v=" "/>
    <s v="GOBERNACIÓN "/>
    <s v="PROFESIONAL PTS"/>
    <x v="2"/>
    <s v="IBAGUÉ"/>
  </r>
  <r>
    <n v="260"/>
    <s v="CENTRAL 2"/>
    <x v="1"/>
    <x v="6"/>
    <s v="AnnyValdes Velasquez"/>
    <s v="SOCIEDAD DE SORDOS"/>
    <s v="REPRESENTANTE"/>
    <x v="1"/>
    <s v="IBAGUÉ"/>
  </r>
  <r>
    <n v="261"/>
    <s v="CENTRAL 2"/>
    <x v="1"/>
    <x v="6"/>
    <s v="Branli JoseOrcasitas Rodriguez"/>
    <m/>
    <m/>
    <x v="1"/>
    <s v="IBAGUÉ"/>
  </r>
  <r>
    <n v="262"/>
    <s v="CENTRAL 2"/>
    <x v="1"/>
    <x v="6"/>
    <s v="CAMILO GALLEGO"/>
    <m/>
    <s v="MEDICADIZ S.A.S"/>
    <x v="0"/>
    <s v="IBAGUÉ"/>
  </r>
  <r>
    <n v="263"/>
    <s v="CENTRAL 2"/>
    <x v="1"/>
    <x v="6"/>
    <s v="CARMEN LILIANA JIMENEZ"/>
    <m/>
    <m/>
    <x v="1"/>
    <s v="IBAGUÉ"/>
  </r>
  <r>
    <n v="264"/>
    <s v="CENTRAL 2"/>
    <x v="1"/>
    <x v="6"/>
    <s v="CLARA LILIANA CASTILLA"/>
    <m/>
    <m/>
    <x v="1"/>
    <s v="IBAGUÉ"/>
  </r>
  <r>
    <n v="265"/>
    <s v="CENTRAL 2"/>
    <x v="1"/>
    <x v="6"/>
    <s v="CRISTINA MANRIQUE"/>
    <s v="COLEGIO CISNEROS"/>
    <s v="ESTUDIANTE"/>
    <x v="2"/>
    <s v="IBAGUÉ"/>
  </r>
  <r>
    <n v="266"/>
    <s v="CENTRAL 2"/>
    <x v="1"/>
    <x v="6"/>
    <s v="DANIEL ESTEBANCOGOLLO MORENO"/>
    <s v="Fundacion Manos a la obra."/>
    <s v="Organizaciones de base comunitaria"/>
    <x v="1"/>
    <s v="IBAGUÉ"/>
  </r>
  <r>
    <n v="267"/>
    <s v="CENTRAL 2"/>
    <x v="1"/>
    <x v="6"/>
    <s v="DANIELA SANCHEZ"/>
    <m/>
    <s v=" "/>
    <x v="1"/>
    <s v="IBAGUÉ"/>
  </r>
  <r>
    <n v="268"/>
    <s v="CENTRAL 2"/>
    <x v="1"/>
    <x v="6"/>
    <s v="DsyanaCuellar"/>
    <s v="CLINALTEC"/>
    <s v="ENFERMERA"/>
    <x v="0"/>
    <s v="IBAGUÉ"/>
  </r>
  <r>
    <n v="269"/>
    <s v="CENTRAL 2"/>
    <x v="1"/>
    <x v="6"/>
    <s v="Edgar Leonardo Rojas"/>
    <s v="FUNDACION DESARROLLANDO VIDAS"/>
    <s v=" Delegado Fundacion desarrollando vidas_ Area Discapacidad"/>
    <x v="1"/>
    <s v="IBAGUÉ"/>
  </r>
  <r>
    <n v="270"/>
    <s v="CENTRAL 2"/>
    <x v="1"/>
    <x v="6"/>
    <s v="ERLANYI PORTON"/>
    <m/>
    <m/>
    <x v="1"/>
    <s v="IBAGUÉ"/>
  </r>
  <r>
    <n v="271"/>
    <s v="CENTRAL 2"/>
    <x v="1"/>
    <x v="6"/>
    <s v="ERNESTO VALDERRAMA RESTREPO"/>
    <s v="HOSPITAL PUBLICO"/>
    <s v="PROFESIONAL DE PLANEACIÓN"/>
    <x v="0"/>
    <s v="IBAGUÉ"/>
  </r>
  <r>
    <n v="272"/>
    <s v="CENTRAL 2"/>
    <x v="1"/>
    <x v="6"/>
    <s v="FELIPE VERA"/>
    <s v="COLEGIO CHAMPAGNAT"/>
    <s v="COLEGIO CHAMPAGNAT"/>
    <x v="2"/>
    <s v="IBAGUÉ"/>
  </r>
  <r>
    <n v="273"/>
    <s v="CENTRAL 2"/>
    <x v="1"/>
    <x v="6"/>
    <s v="GabrielaAlzate"/>
    <s v="ICBF"/>
    <s v="PROFESIONAL UNIVERSITARIO - ENLACE DE SALUD REGIONAL"/>
    <x v="2"/>
    <s v="IBAGUÉ"/>
  </r>
  <r>
    <n v="274"/>
    <s v="CENTRAL 2"/>
    <x v="1"/>
    <x v="6"/>
    <s v="GERMAN CUEVAS"/>
    <s v="CLINICA SHARON"/>
    <s v="CORRDINADOR MEDICO"/>
    <x v="0"/>
    <s v="IBAGUÉ"/>
  </r>
  <r>
    <n v="275"/>
    <s v="CENTRAL 2"/>
    <x v="1"/>
    <x v="6"/>
    <s v="Jenifer Allin Minotta"/>
    <m/>
    <s v="1. Profesional de apoyo componente"/>
    <x v="2"/>
    <s v="IBAGUÉ"/>
  </r>
  <r>
    <n v="276"/>
    <s v="CENTRAL 2"/>
    <x v="1"/>
    <x v="6"/>
    <s v="Jhoana Ximena Aranda Rivera-"/>
    <m/>
    <s v="SECRETARIO DE SALUD MUNICIPAL DE IBAGUE"/>
    <x v="0"/>
    <s v="IBAGUÉ"/>
  </r>
  <r>
    <n v="277"/>
    <s v="CENTRAL 2"/>
    <x v="1"/>
    <x v="6"/>
    <s v="John Wemar Gomez Lozano"/>
    <s v="SOCIEDAD DE SORDOS"/>
    <s v="REPRESENTANTE"/>
    <x v="1"/>
    <s v="IBAGUÉ"/>
  </r>
  <r>
    <n v="278"/>
    <s v="CENTRAL 2"/>
    <x v="1"/>
    <x v="6"/>
    <s v="JuanjoseBogotá"/>
    <s v="COLEGIO CHAMPAGNAT"/>
    <s v="ESTUDIANTE"/>
    <x v="2"/>
    <s v="IBAGUÉ"/>
  </r>
  <r>
    <n v="279"/>
    <s v="CENTRAL 2"/>
    <x v="1"/>
    <x v="6"/>
    <s v="JULIA ABIGAIL BONILLA GARCIA-"/>
    <s v="SECRETARIA DE SLAUD MUNICIPAL"/>
    <s v="SECRETARIO DE SALUD MUNICIPAL ROVIRA"/>
    <x v="0"/>
    <s v="ROVIRA"/>
  </r>
  <r>
    <n v="280"/>
    <s v="CENTRAL 2"/>
    <x v="1"/>
    <x v="6"/>
    <s v="JULIAN GOMEZ"/>
    <m/>
    <m/>
    <x v="1"/>
    <s v="IBAGUÉ"/>
  </r>
  <r>
    <n v="281"/>
    <s v="CENTRAL 2"/>
    <x v="1"/>
    <x v="6"/>
    <s v="LAURA LOZANO"/>
    <s v="DIRECCIÓN DE ETNIAS"/>
    <s v="REPRESENTANTE SOCIEAD INDIGENA"/>
    <x v="1"/>
    <s v="IBAGUÉ"/>
  </r>
  <r>
    <n v="282"/>
    <s v="CENTRAL 2"/>
    <x v="1"/>
    <x v="6"/>
    <s v="LAURA ORTIZ"/>
    <m/>
    <s v="SECRETARIA DE SALUD"/>
    <x v="0"/>
    <s v="CAJAMARCA"/>
  </r>
  <r>
    <n v="283"/>
    <s v="CENTRAL 2"/>
    <x v="1"/>
    <x v="6"/>
    <s v="LINA MARIA GALEANO"/>
    <s v="DOCENTE"/>
    <s v="DOCENTE"/>
    <x v="2"/>
    <s v="IBAGUÉ"/>
  </r>
  <r>
    <n v="284"/>
    <s v="CENTRAL 2"/>
    <x v="1"/>
    <x v="6"/>
    <s v="LINDA CATHERINE CARBONELL"/>
    <s v="ALCALDIA IBAGUE"/>
    <s v="CONRRATISTA"/>
    <x v="2"/>
    <s v="IBAGUÉ"/>
  </r>
  <r>
    <n v="285"/>
    <s v="CENTRAL 2"/>
    <x v="1"/>
    <x v="6"/>
    <s v="MARCO EMILIO SANCHEZ"/>
    <m/>
    <s v="REPRESENTANTE DE LA UNIVERSIDAD DE IBAGUE."/>
    <x v="2"/>
    <s v="IBAGUÉ"/>
  </r>
  <r>
    <n v="286"/>
    <s v="CENTRAL 2"/>
    <x v="1"/>
    <x v="6"/>
    <s v="Maria CamilaViña Hernandez"/>
    <s v="ALCALDIA DE IBAGUE"/>
    <s v="CONTRATISTA"/>
    <x v="2"/>
    <s v="IBAGUÉ"/>
  </r>
  <r>
    <n v="287"/>
    <s v="CENTRAL 2"/>
    <x v="1"/>
    <x v="6"/>
    <s v="MARIA DEL CARMEN GUATEMAL"/>
    <s v="REPRESENTANTE DE CONSEJO DE MUJERES"/>
    <m/>
    <x v="1"/>
    <s v="IBAGUÉ"/>
  </r>
  <r>
    <n v="288"/>
    <s v="CENTRAL 2"/>
    <x v="1"/>
    <x v="6"/>
    <s v="MARIA DEL MAR BONILLA"/>
    <m/>
    <s v="PERIODISTA"/>
    <x v="1"/>
    <s v="IBAGUÉ"/>
  </r>
  <r>
    <n v="289"/>
    <s v="CENTRAL 2"/>
    <x v="1"/>
    <x v="6"/>
    <s v="MARIA DEL PILAR CARVAJAL"/>
    <s v="ALCALDIA MUNICIPAL"/>
    <s v="SECRETARIA DE SALUD"/>
    <x v="0"/>
    <s v="CAJAMARCA"/>
  </r>
  <r>
    <n v="290"/>
    <s v="CENTRAL 2"/>
    <x v="1"/>
    <x v="6"/>
    <s v="MARIA DERLY REYES"/>
    <m/>
    <m/>
    <x v="1"/>
    <s v="IBAGUÉ"/>
  </r>
  <r>
    <n v="291"/>
    <s v="CENTRAL 2"/>
    <x v="1"/>
    <x v="6"/>
    <s v="MARIA ROSA FORERO"/>
    <m/>
    <s v="VEEDORA"/>
    <x v="1"/>
    <s v="IBAGUÉ"/>
  </r>
  <r>
    <n v="292"/>
    <s v="CENTRAL 2"/>
    <x v="1"/>
    <x v="6"/>
    <s v="MARIANGEL LOZANO"/>
    <s v="UNIVERSIDAD DE IBAGUE"/>
    <s v="ESTUDIANTE"/>
    <x v="2"/>
    <s v="IBAGUÉ"/>
  </r>
  <r>
    <n v="293"/>
    <s v="CENTRAL 2"/>
    <x v="1"/>
    <x v="6"/>
    <s v="Marie Gibson Grisales"/>
    <s v="FUNDACION REACHING"/>
    <s v="ADMINISTRACIÓN"/>
    <x v="1"/>
    <s v="IBAGUÉ"/>
  </r>
  <r>
    <n v="294"/>
    <s v="CENTRAL 2"/>
    <x v="1"/>
    <x v="6"/>
    <s v="Mario Grisales"/>
    <s v="FUNDACION REACHING"/>
    <s v="PRESIDENTE"/>
    <x v="1"/>
    <s v="IBAGUÉ"/>
  </r>
  <r>
    <n v="295"/>
    <s v="CENTRAL 2"/>
    <x v="1"/>
    <x v="6"/>
    <s v="MARTHA FRANCO"/>
    <m/>
    <m/>
    <x v="1"/>
    <s v="IBAGUÉ"/>
  </r>
  <r>
    <n v="296"/>
    <s v="CENTRAL 2"/>
    <x v="1"/>
    <x v="6"/>
    <s v="MARTHA GOMEZ ARAGON"/>
    <s v="VEEDURÍAS EN SALUD"/>
    <s v="VEEDORA"/>
    <x v="1"/>
    <s v="IBAGUÉ"/>
  </r>
  <r>
    <n v="297"/>
    <s v="CENTRAL 2"/>
    <x v="1"/>
    <x v="6"/>
    <s v="MAYERLY ROJAS"/>
    <m/>
    <m/>
    <x v="1"/>
    <s v="IBAGUÉ"/>
  </r>
  <r>
    <n v="298"/>
    <s v="CENTRAL 2"/>
    <x v="1"/>
    <x v="6"/>
    <s v="MICHEL GUZMA"/>
    <s v="UNIVERSIDAD DE IBAGUE"/>
    <m/>
    <x v="2"/>
    <s v="IBAGUÉ"/>
  </r>
  <r>
    <n v="299"/>
    <s v="CENTRAL 2"/>
    <x v="1"/>
    <x v="6"/>
    <s v="Norma ConstanzaHernandez"/>
    <s v="COLEGIO CHAMPAGNAT"/>
    <s v="DOCENTE"/>
    <x v="2"/>
    <s v="IBAGUÉ"/>
  </r>
  <r>
    <n v="300"/>
    <s v="CENTRAL 2"/>
    <x v="1"/>
    <x v="6"/>
    <s v="OSCAR DAVIDZABALA PUCHANA"/>
    <s v="UNIVERSIDAD DE IBAGUE"/>
    <s v="FUNCIONARIO"/>
    <x v="2"/>
    <s v="IBAGUÉ"/>
  </r>
  <r>
    <n v="301"/>
    <s v="CENTRAL 2"/>
    <x v="1"/>
    <x v="6"/>
    <s v="OSCAR TEJADA CARDENAS"/>
    <m/>
    <m/>
    <x v="1"/>
    <s v="IBAGUÉ"/>
  </r>
  <r>
    <n v="302"/>
    <s v="CENTRAL 2"/>
    <x v="1"/>
    <x v="6"/>
    <s v="PABLO CACERES"/>
    <s v="SECRETARIA DE PLANEACIÓN"/>
    <m/>
    <x v="2"/>
    <s v="IBAGUÉ"/>
  </r>
  <r>
    <n v="303"/>
    <s v="CENTRAL 2"/>
    <x v="1"/>
    <x v="6"/>
    <s v="PAULA ANDREA MEDINA"/>
    <m/>
    <m/>
    <x v="1"/>
    <s v="IBAGUÉ"/>
  </r>
  <r>
    <n v="304"/>
    <s v="CENTRAL 2"/>
    <x v="1"/>
    <x v="6"/>
    <s v="RAUL MORENO"/>
    <s v="COLEGIO CHAMPAGNAT"/>
    <s v="COLEGIO CHAMPAGNAT"/>
    <x v="2"/>
    <s v="IBAGUÉ"/>
  </r>
  <r>
    <n v="305"/>
    <s v="CENTRAL 2"/>
    <x v="1"/>
    <x v="6"/>
    <s v="RONEY ALEXANDER LOAIZA"/>
    <m/>
    <m/>
    <x v="1"/>
    <s v="IBAGUÉ"/>
  </r>
  <r>
    <n v="306"/>
    <s v="CENTRAL 2"/>
    <x v="1"/>
    <x v="6"/>
    <s v="SANDRA   VARGAS"/>
    <s v="AMUPLOTON"/>
    <s v="PRESIDENTE"/>
    <x v="1"/>
    <s v="IBAGUÉ"/>
  </r>
  <r>
    <n v="307"/>
    <s v="CENTRAL 2"/>
    <x v="1"/>
    <x v="6"/>
    <s v="SARAH SOFIAREYES MENDEZ"/>
    <s v="COLEGIO CISNEROS"/>
    <s v="ESTUDIANTE"/>
    <x v="2"/>
    <s v="IBAGUÉ"/>
  </r>
  <r>
    <n v="308"/>
    <s v="CENTRAL 2"/>
    <x v="1"/>
    <x v="6"/>
    <s v="SONIA  TRONCOSO"/>
    <s v="SECRETARIA DEPARTAMENTAL"/>
    <s v="GESTIÓN"/>
    <x v="2"/>
    <s v="IBAGUÉ"/>
  </r>
  <r>
    <n v="309"/>
    <s v="CENTRAL 2"/>
    <x v="1"/>
    <x v="6"/>
    <s v="STEPHANIE RODRIGUEZ"/>
    <s v="SECRETARIA DE SALUD MUNICIPAL"/>
    <s v="PROFESIONAL"/>
    <x v="0"/>
    <s v="IBAGUÉ"/>
  </r>
  <r>
    <n v="310"/>
    <s v="CENTRAL 2"/>
    <x v="1"/>
    <x v="6"/>
    <s v="Victor ManuelSanchez Lozano"/>
    <s v="UCI"/>
    <s v="LIDER SOCIAL"/>
    <x v="1"/>
    <s v="IBAGUÉ"/>
  </r>
  <r>
    <n v="311"/>
    <s v="CENTRAL 2"/>
    <x v="1"/>
    <x v="6"/>
    <s v="VIRGINIA RAMIREZ MEDINA"/>
    <s v="ALCALDÍA DE PLANADAS DIRECCION LOCAL DE SALUD"/>
    <s v="PROFESIONAL DE SALUD"/>
    <x v="0"/>
    <s v="IBAGUÉ"/>
  </r>
  <r>
    <n v="312"/>
    <s v="CENTRAL 2"/>
    <x v="1"/>
    <x v="6"/>
    <s v="Yasmith De los Rios"/>
    <s v="HOSPITAL FEDERICO LLERAS"/>
    <s v="PROFESIONAL ESPECIALIZADA DE LA SALUD / COORDIANCIÓN DE CALIDAD"/>
    <x v="0"/>
    <s v="IBAGUÉ"/>
  </r>
  <r>
    <n v="313"/>
    <s v="CENTRAL 2"/>
    <x v="1"/>
    <x v="6"/>
    <s v="YHONATAN GARCÍA"/>
    <s v="ASORTOL"/>
    <s v="REPRESNETANTE_DISCAPACIDAD AUDITIVA"/>
    <x v="1"/>
    <s v="IBAGUÉ"/>
  </r>
  <r>
    <n v="314"/>
    <s v="CENTRAL 2"/>
    <x v="1"/>
    <x v="6"/>
    <s v="YULI QUIMBAYO"/>
    <m/>
    <m/>
    <x v="1"/>
    <s v="IBAGUÉ"/>
  </r>
  <r>
    <n v="315"/>
    <s v="CENTRAL 2"/>
    <x v="1"/>
    <x v="6"/>
    <s v="YULY ALEXANDRA LOAIZA MALÁN"/>
    <s v="PROFESIONAL DE APOYO COMUNIDAD ANDIGENA"/>
    <s v="COMUNIDAD INDIGENA"/>
    <x v="1"/>
    <s v="IBAGUÉ"/>
  </r>
  <r>
    <n v="316"/>
    <s v="CENTRAL 2"/>
    <x v="1"/>
    <x v="6"/>
    <s v="Yurani Quimbay"/>
    <s v="ALCALDIA MUNICIAL DE ROVIRA"/>
    <s v="COORDINADORA DE SALUD PUBLICA"/>
    <x v="0"/>
    <s v="ROVIRA"/>
  </r>
  <r>
    <n v="317"/>
    <s v="CENTRAL 2"/>
    <x v="1"/>
    <x v="6"/>
    <s v="Yuri Andrea Moya Albornoz"/>
    <s v="COLEGIO FRANCISCANO JIMENEZ DE CISNEROS"/>
    <s v="ANALISTA DE SEGURIDAD Y SALUD EN EL TRABAJO"/>
    <x v="2"/>
    <s v="IBAGUÉ"/>
  </r>
  <r>
    <n v="318"/>
    <s v="CENTRAL 2"/>
    <x v="1"/>
    <x v="6"/>
    <s v="Yorany A. Ortega"/>
    <s v="SECRETARIA DE SALUD MUNICIPAL"/>
    <s v="PROFESIONAL ESPECIALIZADA DE LA SALUD / COORDIANCIÓN DE CALIDAD"/>
    <x v="0"/>
    <s v="IBAGUÉ"/>
  </r>
  <r>
    <n v="319"/>
    <s v="CENTRAL 2"/>
    <x v="1"/>
    <x v="7"/>
    <s v="ADRIANA MARCELAQUIMBAYO"/>
    <s v="ALCADÍA"/>
    <s v="COORDINADORA DE SALUD PÚBLICA"/>
    <x v="0"/>
    <s v="ALVARADO"/>
  </r>
  <r>
    <n v="320"/>
    <s v="CENTRAL 2"/>
    <x v="1"/>
    <x v="7"/>
    <s v="ANA CAROLINAURBINA"/>
    <s v="ALCALDÍA"/>
    <s v="DIRECTORA DE SALUD"/>
    <x v="0"/>
    <s v="LERIDA"/>
  </r>
  <r>
    <n v="321"/>
    <s v="CENTRAL 2"/>
    <x v="1"/>
    <x v="7"/>
    <s v="ANGIE PAOLALLANES"/>
    <s v="SECRETARIA SALUD"/>
    <s v="COORDINADORA DE SALUD PÚBLICA"/>
    <x v="0"/>
    <s v="VILLAHERMOSA"/>
  </r>
  <r>
    <n v="322"/>
    <s v="CENTRAL 2"/>
    <x v="1"/>
    <x v="7"/>
    <s v="ANNY VALDES VELASQUEZ"/>
    <s v="SECRETARIA DE SALUD DEL TOLIMA"/>
    <s v="PROFESIONAL GRUPO DE PLANEACIÓN"/>
    <x v="2"/>
    <s v="IBAGUE"/>
  </r>
  <r>
    <n v="323"/>
    <s v="CENTRAL 2"/>
    <x v="1"/>
    <x v="7"/>
    <s v="BELISARIOMARRIAGA"/>
    <s v="AFROLERIDA"/>
    <s v="REPRESENTANTE"/>
    <x v="1"/>
    <s v="LERIDA"/>
  </r>
  <r>
    <n v="324"/>
    <s v="CENTRAL 2"/>
    <x v="1"/>
    <x v="7"/>
    <s v="CLARA INESCARDENAS SERVERA"/>
    <s v="FAMILIAS EN ACCIÓN"/>
    <s v="LIDER RURAL"/>
    <x v="1"/>
    <s v="LERIDA"/>
  </r>
  <r>
    <n v="325"/>
    <s v="CENTRAL 2"/>
    <x v="1"/>
    <x v="7"/>
    <s v="Diana Yineth Coy Suarez"/>
    <m/>
    <s v="REPRESENTANTE DE LAS IPS-SANTA ISABEL"/>
    <x v="0"/>
    <s v="SANTA ISABEL"/>
  </r>
  <r>
    <n v="326"/>
    <s v="CENTRAL 2"/>
    <x v="1"/>
    <x v="7"/>
    <s v="DIVAREINOSO"/>
    <s v="RECTORA"/>
    <s v="COLEGIO AMERICANO DE LERIDA"/>
    <x v="2"/>
    <s v="LÉRIDA"/>
  </r>
  <r>
    <n v="327"/>
    <s v="CENTRAL 2"/>
    <x v="1"/>
    <x v="7"/>
    <s v="EDNA SANCHEZ"/>
    <s v="enlace educacion"/>
    <s v="Alcaldia municipa"/>
    <x v="2"/>
    <s v="LERIDA"/>
  </r>
  <r>
    <n v="328"/>
    <s v="CENTRAL 2"/>
    <x v="1"/>
    <x v="7"/>
    <s v="ESNEIDYNAVARRO"/>
    <s v="FAMILIAS EN ACCIÓN"/>
    <s v="LIDER COMUNITARIA"/>
    <x v="1"/>
    <s v="SIERRA"/>
  </r>
  <r>
    <n v="329"/>
    <s v="CENTRAL 2"/>
    <x v="1"/>
    <x v="7"/>
    <s v="FERNANDACUERVO"/>
    <s v="SECRETARIA SALUD"/>
    <s v="PROFESIONAL DE APOYO"/>
    <x v="0"/>
    <s v="FALAN"/>
  </r>
  <r>
    <n v="330"/>
    <s v="CENTRAL 2"/>
    <x v="1"/>
    <x v="7"/>
    <s v="FLOR HERLINDAGARZÓN SUAREZ"/>
    <s v="FUNDACIÓN CRECIENDO CON DIGNIDAD"/>
    <s v="REPRESENTANTE JUNTA DIRECTIVA"/>
    <x v="1"/>
    <s v="LERIDA"/>
  </r>
  <r>
    <n v="331"/>
    <s v="CENTRAL 2"/>
    <x v="1"/>
    <x v="7"/>
    <s v="GLADYS MORENO"/>
    <s v="MESA DE VICTIMAS"/>
    <s v="REPRESENTANTE VICTIMA DE CONFLICTO ARMADO"/>
    <x v="1"/>
    <s v="LÉRIDA"/>
  </r>
  <r>
    <n v="332"/>
    <s v="CENTRAL 2"/>
    <x v="1"/>
    <x v="7"/>
    <s v="JAQUELINEPARRA"/>
    <s v="FUNDACIÍON CRECIENDO CON DIGNIDAD"/>
    <s v="REPRESENTANTE"/>
    <x v="1"/>
    <s v="LERIDA"/>
  </r>
  <r>
    <n v="333"/>
    <s v="CENTRAL 2"/>
    <x v="1"/>
    <x v="7"/>
    <s v="JOAQUIN CIFUENTES"/>
    <s v="ALCALDÍA"/>
    <s v="REPRESENTANTE"/>
    <x v="2"/>
    <s v="SANTA ISABEL"/>
  </r>
  <r>
    <n v="334"/>
    <s v="CENTRAL 2"/>
    <x v="1"/>
    <x v="7"/>
    <s v="JOSE LIBADOMEJÍA"/>
    <s v="FAMILIAS EN ACCIÓN"/>
    <s v="REPRESENTANTE"/>
    <x v="1"/>
    <s v="LÉRIDA"/>
  </r>
  <r>
    <n v="335"/>
    <s v="CENTRAL 2"/>
    <x v="1"/>
    <x v="7"/>
    <s v="JUAN JOSEMURILLO CALDERON"/>
    <s v="DIRECCIÓN LOCAL DE SALUD"/>
    <s v="EPIDEMIOLOGO"/>
    <x v="0"/>
    <s v="ALVARADO"/>
  </r>
  <r>
    <n v="336"/>
    <s v="CENTRAL 2"/>
    <x v="1"/>
    <x v="7"/>
    <s v="JULIETHRODRIGUEZ"/>
    <s v="DIRECCIÓN LOCAL DE SALUD"/>
    <s v="DIRECTORA LOCAL DE SALUD"/>
    <x v="0"/>
    <s v="LERIDA"/>
  </r>
  <r>
    <n v="337"/>
    <s v="CENTRAL 2"/>
    <x v="1"/>
    <x v="7"/>
    <s v="JULIO CESARBERNAL"/>
    <s v="ALCALDÍA"/>
    <s v="APOYO"/>
    <x v="1"/>
    <s v="PIEDRA"/>
  </r>
  <r>
    <n v="338"/>
    <s v="CENTRAL 2"/>
    <x v="1"/>
    <x v="7"/>
    <s v="LEIDY MARCELASANCHEZ"/>
    <s v="ALCALDÍA"/>
    <s v="COORDINADORA DE SALUD PÚBLICA"/>
    <x v="0"/>
    <s v="VENADILLO"/>
  </r>
  <r>
    <n v="339"/>
    <s v="CENTRAL 2"/>
    <x v="1"/>
    <x v="7"/>
    <s v="LEIDY PILARRONDON"/>
    <s v="ALCALDÍA"/>
    <s v="APOYO A LA GESTIÓN"/>
    <x v="1"/>
    <s v="LERIDA"/>
  </r>
  <r>
    <n v="340"/>
    <s v="CENTRAL 2"/>
    <x v="1"/>
    <x v="7"/>
    <s v="LEYLA REYES "/>
    <s v="MESA MUNICIPAL DE VICTIMAS"/>
    <s v="REPRESENTANTE COMUNIDAD INDIGENA"/>
    <x v="1"/>
    <s v="LERIDA"/>
  </r>
  <r>
    <n v="341"/>
    <s v="CENTRAL 2"/>
    <x v="1"/>
    <x v="7"/>
    <s v="LILIANALOPEZ"/>
    <s v="HOSPITAL REINA SOFIA"/>
    <s v="AUXILIAR DE ENFERMERIA"/>
    <x v="0"/>
    <s v="LÉRIDA"/>
  </r>
  <r>
    <n v="342"/>
    <s v="CENTRAL 2"/>
    <x v="1"/>
    <x v="7"/>
    <s v="LORENAORTIZ"/>
    <s v="SECRETARIA SALUD"/>
    <s v="GRUPO DE PLANEACIÓN"/>
    <x v="2"/>
    <s v="TOLIMA"/>
  </r>
  <r>
    <n v="343"/>
    <s v="CENTRAL 2"/>
    <x v="1"/>
    <x v="7"/>
    <s v="LORENASANCHEZ"/>
    <s v="ALCALDÍA"/>
    <s v="DIRECTORA DE PROGRAMAS SOCIALES"/>
    <x v="2"/>
    <s v="PIEDRA"/>
  </r>
  <r>
    <n v="344"/>
    <s v="CENTRAL 2"/>
    <x v="1"/>
    <x v="7"/>
    <s v="LUIS ALBERTODÍAZ"/>
    <s v="MESA DE VICTMAS DE CONFLICTO ARMADO"/>
    <s v="REPRESENTANTE"/>
    <x v="1"/>
    <s v="LÉRIDA"/>
  </r>
  <r>
    <n v="345"/>
    <s v="CENTRAL 2"/>
    <x v="1"/>
    <x v="7"/>
    <s v="LUZ AMPAROBOCANEGRA"/>
    <s v="MESA DE VICTIMAS"/>
    <s v="COORDINADORA DE LA MESA CENTRAL DE VICTIMAS"/>
    <x v="1"/>
    <s v="LERIDA"/>
  </r>
  <r>
    <n v="346"/>
    <s v="CENTRAL 2"/>
    <x v="1"/>
    <x v="7"/>
    <s v="MARIA TERESALABRADOR"/>
    <s v="ALCALDÍA"/>
    <s v="ASESORA"/>
    <x v="2"/>
    <s v="AMBALEMA"/>
  </r>
  <r>
    <n v="347"/>
    <s v="CENTRAL 2"/>
    <x v="1"/>
    <x v="7"/>
    <s v="MAYRABUSTOS"/>
    <s v="ALCALDÍA"/>
    <s v="directora de progrmas sociales"/>
    <x v="2"/>
    <s v="PIEDRA"/>
  </r>
  <r>
    <n v="348"/>
    <s v="CENTRAL 2"/>
    <x v="1"/>
    <x v="7"/>
    <s v="NORMA ARIZA"/>
    <s v="SOPROVIR"/>
    <s v="REPRESENTANTE"/>
    <x v="1"/>
    <s v="VILLAHERMOSA"/>
  </r>
  <r>
    <n v="349"/>
    <s v="CENTRAL 2"/>
    <x v="1"/>
    <x v="7"/>
    <s v="PAOLAMEDINA"/>
    <s v="SECRETARIA SALUD"/>
    <s v="GRUPO DE PLANEACIÓN"/>
    <x v="0"/>
    <s v="TOLIMA"/>
  </r>
  <r>
    <n v="350"/>
    <s v="CENTRAL 2"/>
    <x v="1"/>
    <x v="7"/>
    <s v="PAULA CATHERINEMARRIAGA"/>
    <s v="AFROLERIDA"/>
    <s v="REPRESENTANTE"/>
    <x v="1"/>
    <s v="LÉRIDA"/>
  </r>
  <r>
    <n v="351"/>
    <s v="CENTRAL 2"/>
    <x v="1"/>
    <x v="7"/>
    <s v="SONIATRONCOSO"/>
    <s v="SECRETARIA SALUD"/>
    <s v="SECRETARIA DE SALUD"/>
    <x v="0"/>
    <s v="TOLIMA"/>
  </r>
  <r>
    <n v="352"/>
    <s v="CENTRAL 2"/>
    <x v="1"/>
    <x v="7"/>
    <s v="VANESSAMARTINEZ"/>
    <s v="COLEGIO AMERICANO"/>
    <s v="PERSONERA"/>
    <x v="2"/>
    <s v="LÉRIDA"/>
  </r>
  <r>
    <n v="353"/>
    <s v="CENTRAL 2"/>
    <x v="1"/>
    <x v="7"/>
    <s v="MARIA GIRALDO "/>
    <s v="SOCIEDAD CIVIL"/>
    <s v="REPRESENTATE VICTIMAS DEL CONFLICO"/>
    <x v="1"/>
    <s v="LÉRIDA"/>
  </r>
  <r>
    <n v="354"/>
    <s v="CENTRAL 2"/>
    <x v="1"/>
    <x v="7"/>
    <s v="ALEXANDRA ARIZA"/>
    <s v="INSTITUCIONES PUBLICAS"/>
    <s v="SECRETARIA SALUD"/>
    <x v="0"/>
    <s v="ALVARADO"/>
  </r>
  <r>
    <n v="355"/>
    <s v="CENTRAL 2"/>
    <x v="1"/>
    <x v="7"/>
    <s v="CONSTANZA OCAMPO"/>
    <s v="SOCIEDAD CIVIL"/>
    <s v="FAMILIAS EN ACCION"/>
    <x v="1"/>
    <s v="LÉRIDA"/>
  </r>
  <r>
    <n v="356"/>
    <s v="CENTRAL 2"/>
    <x v="1"/>
    <x v="8"/>
    <s v="ADRIANA RODRIGUEZ"/>
    <s v="SECRETARIA SALUD HONDA"/>
    <s v="SECRETARÍA DE SALUD"/>
    <x v="0"/>
    <s v="HONDA"/>
  </r>
  <r>
    <n v="357"/>
    <s v="CENTRAL 2"/>
    <x v="1"/>
    <x v="8"/>
    <s v="ALIRIO NIAZA BEDOLLA"/>
    <s v="COMUNIDAD INDIGENA BIAMINA (EMBERA)"/>
    <s v="CONSEJERO MAYOR INDIGENA"/>
    <x v="1"/>
    <s v="MARIQUITA"/>
  </r>
  <r>
    <n v="358"/>
    <s v="CENTRAL 2"/>
    <x v="1"/>
    <x v="8"/>
    <s v="ANNY LIZETH VALDES VELASQUEZ"/>
    <s v="SECRETARIA DEPARTAMENTAL DE SALUD"/>
    <s v="PROFESIONAL DE APOYO PLANEACIÓN"/>
    <x v="2"/>
    <s v="TOLIMA"/>
  </r>
  <r>
    <n v="359"/>
    <s v="CENTRAL 2"/>
    <x v="1"/>
    <x v="8"/>
    <s v="BLEDIS VASQUEZ"/>
    <s v="VICTIMAS DE CONFLICTO ARMADO REMUVIMAR"/>
    <s v="REPRESENTANTE"/>
    <x v="1"/>
    <s v="MARIQUITA"/>
  </r>
  <r>
    <n v="360"/>
    <s v="CENTRAL 2"/>
    <x v="1"/>
    <x v="8"/>
    <s v="CAMILO ANDRESGALLEGO"/>
    <s v="SECRETARIA DEPARTAMENTAL DE SALUD"/>
    <s v="PROFESIONAL DE APOYO PLANEACIÓN"/>
    <x v="2"/>
    <s v="TOLIMA"/>
  </r>
  <r>
    <n v="361"/>
    <s v="CENTRAL 2"/>
    <x v="1"/>
    <x v="8"/>
    <s v="CARLOSLOPEZ"/>
    <s v="ALCALDÍA"/>
    <s v="REPRESENTANTE VICTIMAS"/>
    <x v="1"/>
    <s v="MARIQUITA"/>
  </r>
  <r>
    <n v="362"/>
    <s v="CENTRAL 2"/>
    <x v="1"/>
    <x v="8"/>
    <s v="CARLOS JAVIER OSPINA PARRA"/>
    <s v="SECRETARIA DE SALUD"/>
    <s v="REPRESENTANTE"/>
    <x v="0"/>
    <s v="MARIQUITA"/>
  </r>
  <r>
    <n v="363"/>
    <s v="CENTRAL 2"/>
    <x v="1"/>
    <x v="8"/>
    <s v="DANIEL VALDERRAMA"/>
    <s v="HOSPITAL DE SAN JUAN DE DIOS"/>
    <s v="REPRESENTANTE"/>
    <x v="0"/>
    <s v="HONDA"/>
  </r>
  <r>
    <n v="364"/>
    <s v="CENTRAL 2"/>
    <x v="1"/>
    <x v="8"/>
    <s v="DENZELMENDEZ"/>
    <s v="HOSPITAL SAN JOSE"/>
    <s v="PLANEACIÓN"/>
    <x v="0"/>
    <s v="MARIQUITA"/>
  </r>
  <r>
    <n v="365"/>
    <s v="CENTRAL 2"/>
    <x v="1"/>
    <x v="8"/>
    <s v="DIANANIETO"/>
    <s v="ALCALDÍA DE MARIQUITA"/>
    <s v="REPRESENTANTE"/>
    <x v="2"/>
    <s v="MARIQUITA"/>
  </r>
  <r>
    <n v="366"/>
    <s v="CENTRAL 2"/>
    <x v="1"/>
    <x v="8"/>
    <s v="DIANARICAUTE"/>
    <s v="CORPORACIÓN MI TIERRA"/>
    <s v="REPRESNETANTE"/>
    <x v="1"/>
    <s v="MARIQUITA"/>
  </r>
  <r>
    <n v="367"/>
    <s v="CENTRAL 2"/>
    <x v="1"/>
    <x v="8"/>
    <s v="DIEGO FERNANDOLOPEZ SANCHEZ"/>
    <s v="IE MORENO Y ESCANDON"/>
    <s v="DOCENTE"/>
    <x v="2"/>
    <s v="MARIQUITA"/>
  </r>
  <r>
    <n v="368"/>
    <s v="CENTRAL 2"/>
    <x v="1"/>
    <x v="8"/>
    <s v="EDINSON CRUZ CALDERÓN"/>
    <s v="COLEGIO GONZALO JIMENEZ DE QUESADA"/>
    <s v="DOCENTE"/>
    <x v="2"/>
    <s v="MARIQUITA"/>
  </r>
  <r>
    <n v="369"/>
    <s v="CENTRAL 2"/>
    <x v="1"/>
    <x v="8"/>
    <s v="ELENAMENDEZ"/>
    <s v="SECRETARIA DEPARTAMENTAL DE SALUD"/>
    <s v="PROFESIONAL"/>
    <x v="0"/>
    <s v="TOLIMA"/>
  </r>
  <r>
    <n v="370"/>
    <s v="CENTRAL 2"/>
    <x v="1"/>
    <x v="8"/>
    <s v="ESTEFANYCARDENAS"/>
    <s v="HOSPITAL SAN JOSE"/>
    <s v="PSICOLOGA"/>
    <x v="0"/>
    <s v="MARIQUITA"/>
  </r>
  <r>
    <n v="371"/>
    <s v="CENTRAL 2"/>
    <x v="1"/>
    <x v="8"/>
    <s v="GENER MAURICIOLOPEZ RINCÓN"/>
    <s v="viCTIMAS REMUVIMAR"/>
    <s v="REPRESENTANTE"/>
    <x v="1"/>
    <s v="MARIQUITA"/>
  </r>
  <r>
    <n v="372"/>
    <s v="CENTRAL 2"/>
    <x v="1"/>
    <x v="8"/>
    <s v="GERMAN CARDOZO"/>
    <s v="ALCALDIA"/>
    <s v="REPRESNETANTE"/>
    <x v="2"/>
    <s v="PALOCABILDO"/>
  </r>
  <r>
    <n v="373"/>
    <s v="CENTRAL 2"/>
    <x v="1"/>
    <x v="8"/>
    <s v="HECTOR ANIBALTOVAR"/>
    <s v="VICTIMAS COVIPAZ"/>
    <s v="REPRESENTANTE"/>
    <x v="1"/>
    <s v="MARIQUITA"/>
  </r>
  <r>
    <n v="374"/>
    <s v="CENTRAL 2"/>
    <x v="1"/>
    <x v="8"/>
    <s v="JOHANNA BARBOSA"/>
    <s v="ALCALDÍA HONDA"/>
    <s v="SALUD"/>
    <x v="0"/>
    <s v="HONDA"/>
  </r>
  <r>
    <n v="375"/>
    <s v="CENTRAL 2"/>
    <x v="1"/>
    <x v="8"/>
    <s v="JUAN CARLOSLOPEZ JIMENEZ"/>
    <s v="VICTIMAS REMUVIMAR"/>
    <s v="REPRESENTANTE"/>
    <x v="1"/>
    <s v="MARIQUITA"/>
  </r>
  <r>
    <n v="376"/>
    <s v="CENTRAL 2"/>
    <x v="1"/>
    <x v="8"/>
    <s v="DOLLYVARGAS"/>
    <s v="REPRESENTANTE DE VICTIMAS"/>
    <s v="REPRESENTANTE DE VICTIMAS"/>
    <x v="1"/>
    <s v="MARIQUITA"/>
  </r>
  <r>
    <n v="377"/>
    <s v="CENTRAL 2"/>
    <x v="1"/>
    <x v="8"/>
    <s v="ANNY BERNAL JARAMILLO"/>
    <s v="LGBTIQ"/>
    <s v="REPRESNETANTE"/>
    <x v="1"/>
    <s v="MARIQUITA"/>
  </r>
  <r>
    <n v="378"/>
    <s v="CENTRAL 2"/>
    <x v="1"/>
    <x v="8"/>
    <s v="JUAN JOSEMARTINEZ VASQUEZ"/>
    <s v="PLATAFORMA DE JUVENTUDES"/>
    <s v="SECRETARIO"/>
    <x v="1"/>
    <s v="MARIQUITA"/>
  </r>
  <r>
    <n v="379"/>
    <s v="CENTRAL 2"/>
    <x v="1"/>
    <x v="8"/>
    <s v="KAREN DANIELAROMERO GUTIERREZ"/>
    <s v="ALCALDIA DE MARIQUITA"/>
    <s v="ING CIVIL"/>
    <x v="2"/>
    <s v="MARIQUITA"/>
  </r>
  <r>
    <n v="380"/>
    <s v="CENTRAL 2"/>
    <x v="1"/>
    <x v="8"/>
    <s v="LAUDIDHOYOS"/>
    <s v="DIRECCIÓN LOCAL DE SALUD"/>
    <s v="REPRESENTANTE"/>
    <x v="0"/>
    <s v="MARIQUITA"/>
  </r>
  <r>
    <n v="381"/>
    <s v="CENTRAL 2"/>
    <x v="1"/>
    <x v="8"/>
    <s v="LAURABUSTOS "/>
    <s v="INSTITUCIÓN EDUCATIVA LAS CAMELIAS"/>
    <s v="DOCENTE"/>
    <x v="2"/>
    <s v="MARIQUITA"/>
  </r>
  <r>
    <n v="382"/>
    <s v="CENTRAL 2"/>
    <x v="1"/>
    <x v="8"/>
    <s v="SONIATRONCOSO"/>
    <s v="SECRETARIA DEPARTAMENTAL DE SALUD"/>
    <s v="PROFESIOANL PLAN TERRITORIAL DE SALUD"/>
    <x v="0"/>
    <s v="MARIQUITA"/>
  </r>
  <r>
    <n v="383"/>
    <s v="CENTRAL 2"/>
    <x v="1"/>
    <x v="8"/>
    <s v="ANGIE LORENACALDERON"/>
    <s v="ASOCIACIÓN DE PADRES_HOGAR INFANTIL ANGEL GUARDIÁN"/>
    <s v="REPRESENTANTE"/>
    <x v="1"/>
    <s v="MARIQUITA"/>
  </r>
  <r>
    <n v="384"/>
    <s v="CENTRAL 2"/>
    <x v="1"/>
    <x v="8"/>
    <s v="LAURA VALENTINAHERNANDEZ FETECUA"/>
    <s v="COLEGIO FRANCISCO NUÑEZ"/>
    <s v="REPRESENTANTE DE ESTUDIANTES"/>
    <x v="2"/>
    <s v="MARIQUITA"/>
  </r>
  <r>
    <n v="385"/>
    <s v="CENTRAL 2"/>
    <x v="1"/>
    <x v="8"/>
    <s v="LEIDYMELO"/>
    <s v="LIDER SOCIAL"/>
    <s v="LIDER SOCIAL"/>
    <x v="1"/>
    <s v="CASABIANCA"/>
  </r>
  <r>
    <n v="386"/>
    <s v="CENTRAL 2"/>
    <x v="1"/>
    <x v="8"/>
    <s v="LORENAORTIZ"/>
    <s v="SECRETARIA DEPARTAMENTAL DE SALUD"/>
    <s v="represnetante"/>
    <x v="0"/>
    <s v="TOLIMA"/>
  </r>
  <r>
    <n v="387"/>
    <s v="CENTRAL 2"/>
    <x v="1"/>
    <x v="8"/>
    <s v="MARTHA CECILIA JIMENEZ "/>
    <s v="USUARIOS"/>
    <s v="REPRESNETANTE DE USUARIOS"/>
    <x v="1"/>
    <s v="ARMERO GUAYABAL"/>
  </r>
  <r>
    <n v="388"/>
    <s v="CENTRAL 2"/>
    <x v="1"/>
    <x v="8"/>
    <s v="LUIS ANGELYAGARI IBARRA"/>
    <s v="COMUNIDAD INDIGENA EMBERA CHAMY"/>
    <s v="FISCAL INDIGENA"/>
    <x v="1"/>
    <s v="TABLAZO"/>
  </r>
  <r>
    <n v="389"/>
    <s v="CENTRAL 2"/>
    <x v="1"/>
    <x v="8"/>
    <s v="LUIS MANUELCELY"/>
    <s v="REPRESENTANTE D ELOS ESTUDIANTES"/>
    <m/>
    <x v="1"/>
    <s v="MARIQUITA"/>
  </r>
  <r>
    <n v="390"/>
    <s v="CENTRAL 2"/>
    <x v="1"/>
    <x v="8"/>
    <s v="LUISA FERNANDABORRAEZ"/>
    <s v="PLANECAIÓN ALCALDÍA"/>
    <s v="JURIDICA"/>
    <x v="2"/>
    <s v="MARIQUITA"/>
  </r>
  <r>
    <n v="391"/>
    <s v="CENTRAL 2"/>
    <x v="1"/>
    <x v="8"/>
    <s v="LUZ AYDE REYES ALZATE"/>
    <s v="OFICINA DE SALUD PÚBLICA"/>
    <s v="PSICOLOGA DE GESTIÓN"/>
    <x v="0"/>
    <s v="MARIQUITA"/>
  </r>
  <r>
    <n v="392"/>
    <s v="CENTRAL 2"/>
    <x v="1"/>
    <x v="8"/>
    <s v="MAGNOLIAMontoya carvajal"/>
    <s v="CONSEJO MUNICIPAL DE MUJERES"/>
    <s v="REPRESENTANTE"/>
    <x v="1"/>
    <s v="CASABIANCA"/>
  </r>
  <r>
    <n v="393"/>
    <s v="CENTRAL 2"/>
    <x v="1"/>
    <x v="8"/>
    <s v="MARÍA DERLYREYES ALVAREZ"/>
    <s v="SECRETARIA DEPARTAMENTAL DE SALUD"/>
    <s v="PROFESIONAL "/>
    <x v="0"/>
    <s v="TOLIMA"/>
  </r>
  <r>
    <n v="394"/>
    <s v="CENTRAL 2"/>
    <x v="1"/>
    <x v="8"/>
    <s v="MARIA EDITHMONROY"/>
    <s v="SECRETARIA DE SESARROLLO"/>
    <s v="REPRESNETANTE"/>
    <x v="2"/>
    <s v="MARIQUITA"/>
  </r>
  <r>
    <n v="395"/>
    <s v="CENTRAL 2"/>
    <x v="1"/>
    <x v="8"/>
    <s v="MARIA VIRGINIAVARGAS LOPEZ"/>
    <s v="MESA MUNICIPAL DE VICTIMAS"/>
    <s v="INTEGRANTE DE LA MESA MPAL DE VICTIMAS"/>
    <x v="1"/>
    <s v="MARIQUITA"/>
  </r>
  <r>
    <n v="396"/>
    <s v="CENTRAL 2"/>
    <x v="1"/>
    <x v="8"/>
    <s v="MONICARODRIGUEZ ALVAREZ"/>
    <s v="CONSEJO MUNICIPAL DE LA MUJER "/>
    <s v="SECRETARIA"/>
    <x v="1"/>
    <s v="MARIQUITA"/>
  </r>
  <r>
    <n v="397"/>
    <s v="CENTRAL 2"/>
    <x v="1"/>
    <x v="8"/>
    <s v="MONICACARDONA"/>
    <s v="HOSPITAL SANTO DOMINGO"/>
    <s v="REPRENSENTANTE"/>
    <x v="0"/>
    <s v="CASBIANCA"/>
  </r>
  <r>
    <n v="398"/>
    <s v="CENTRAL 2"/>
    <x v="1"/>
    <x v="8"/>
    <s v="MONICA ANDREACRUZ "/>
    <s v="ALCALDÍA"/>
    <s v="REPRESENTANTE"/>
    <x v="2"/>
    <s v="HONDA"/>
  </r>
  <r>
    <n v="399"/>
    <s v="CENTRAL 2"/>
    <x v="1"/>
    <x v="8"/>
    <s v="PAOLAMEDINA"/>
    <s v="SECRETARIA DEPARTAMENTAL DE SALUD"/>
    <m/>
    <x v="0"/>
    <s v="TOLIMA"/>
  </r>
  <r>
    <n v="400"/>
    <s v="CENTRAL 2"/>
    <x v="1"/>
    <x v="8"/>
    <s v="RHONANGER NIAZA TAMANIZA"/>
    <s v="COMUNIDAD INDIGENA EMBERA CHAMY"/>
    <m/>
    <x v="1"/>
    <s v="RODEO"/>
  </r>
  <r>
    <n v="401"/>
    <s v="CENTRAL 2"/>
    <x v="1"/>
    <x v="8"/>
    <s v="RICARDOSANCHEZ"/>
    <s v="ALCALDÍA"/>
    <s v="REPRESENTANTE AMBIENTE"/>
    <x v="2"/>
    <s v="MARIQUITA"/>
  </r>
  <r>
    <n v="402"/>
    <s v="CENTRAL 2"/>
    <x v="1"/>
    <x v="8"/>
    <s v="JOSE ALIRIORÍOS"/>
    <s v="INSTUTUCIÓN EDUCATIVA FRANCISCO NUÑEZ"/>
    <m/>
    <x v="2"/>
    <s v="MARIQUITA"/>
  </r>
  <r>
    <n v="403"/>
    <s v="CENTRAL 2"/>
    <x v="1"/>
    <x v="8"/>
    <s v="RONEY ALEXANDERLOAIZA"/>
    <s v="SECRETARIA DEPARTAMENTAL DE SALUD"/>
    <s v="REPRESNETANTE"/>
    <x v="0"/>
    <s v="TOLIMA"/>
  </r>
  <r>
    <n v="404"/>
    <s v="CENTRAL 2"/>
    <x v="1"/>
    <x v="8"/>
    <s v="SAMANDA INDIRA AVILA MEDINA"/>
    <s v="HOSPITAL SAN JOSE E.S.E. MUNICIPIO DE MARIQUITA"/>
    <s v="GERENTE"/>
    <x v="0"/>
    <s v="MARIQUITA"/>
  </r>
  <r>
    <n v="405"/>
    <s v="CENTRAL 2"/>
    <x v="1"/>
    <x v="8"/>
    <s v="SONIALOPEZ"/>
    <s v="HOSPITAL SAN VICENTE DE PAUL EMPRESA SOCIAL DEL ESTADO MUNICIPIO DE FRESNO"/>
    <s v="REPRESENTANTE"/>
    <x v="0"/>
    <s v="FRESNO"/>
  </r>
  <r>
    <n v="406"/>
    <s v="CENTRAL 2"/>
    <x v="1"/>
    <x v="8"/>
    <s v="SUNNY RAGA"/>
    <s v="SECRETARIA DE DESARROLLO"/>
    <s v="REPRESENTANTE"/>
    <x v="2"/>
    <s v="MARIQUITA"/>
  </r>
  <r>
    <n v="407"/>
    <s v="CENTRAL 2"/>
    <x v="1"/>
    <x v="8"/>
    <s v="TATIANA STEFANIAMONTES TELLEZ"/>
    <s v="CORPORACIÓN MI TIERRA"/>
    <s v="PSICOLOGA"/>
    <x v="1"/>
    <s v="MARIQUITA"/>
  </r>
  <r>
    <n v="408"/>
    <s v="CENTRAL 2"/>
    <x v="1"/>
    <x v="8"/>
    <s v="XIMENANIETO"/>
    <s v="INSTITUCIÓN EDUCATIVA SANTA ANA"/>
    <s v="DOCENTE ORIENTADORA"/>
    <x v="2"/>
    <s v="MARIQUITA"/>
  </r>
  <r>
    <n v="409"/>
    <s v="CENTRAL 2"/>
    <x v="1"/>
    <x v="8"/>
    <s v="YOLANDAFALLA GARCÍA"/>
    <s v="ICBF COPORACIÓN MI TIERRA"/>
    <s v="REPRESENTANTE"/>
    <x v="2"/>
    <s v="MARIQUITA"/>
  </r>
  <r>
    <n v="410"/>
    <s v="CENTRAL 2"/>
    <x v="1"/>
    <x v="8"/>
    <s v="Martha Cecilia Jimenez Gordillo "/>
    <s v="REPRESENTANTE DE LAS ALIANZAS O ASOCIACIONES DE USUARIOS ARMERO GUAYABAL"/>
    <m/>
    <x v="1"/>
    <s v="GUAYABAL"/>
  </r>
  <r>
    <n v="411"/>
    <s v="CENTRAL 2"/>
    <x v="1"/>
    <x v="8"/>
    <s v="YULYLOAIZA"/>
    <s v="SECRETARÍA DE SALUD"/>
    <s v="REPRESENTANTE"/>
    <x v="0"/>
    <s v="MARIQUITA"/>
  </r>
  <r>
    <n v="412"/>
    <s v="CENTRAL 2"/>
    <x v="1"/>
    <x v="8"/>
    <s v="JASBLEIDY ARIAS"/>
    <s v="SECRETARIA DE SALUD"/>
    <s v="PROFESIONAL"/>
    <x v="0"/>
    <s v="IBAGUÉ"/>
  </r>
  <r>
    <n v="413"/>
    <s v="CENTRAL 2"/>
    <x v="1"/>
    <x v="9"/>
    <s v="ALVARO VANEGAS MARTINEZ"/>
    <s v="Representante Discapacidad Fisica"/>
    <m/>
    <x v="1"/>
    <s v="SUAREZ"/>
  </r>
  <r>
    <n v="414"/>
    <s v="CENTRAL 2"/>
    <x v="1"/>
    <x v="9"/>
    <s v="ANNY VALDES VELAZQUEZ"/>
    <s v="sec salud tolima"/>
    <s v="profesional pts"/>
    <x v="0"/>
    <s v="tolima"/>
  </r>
  <r>
    <n v="415"/>
    <s v="CENTRAL 2"/>
    <x v="1"/>
    <x v="9"/>
    <s v="BERNARDO RODRÍGUEZ"/>
    <m/>
    <m/>
    <x v="1"/>
    <s v="Melgar"/>
  </r>
  <r>
    <n v="416"/>
    <s v="CENTRAL 2"/>
    <x v="1"/>
    <x v="9"/>
    <s v="BLANCA NIEVES PABON. CE"/>
    <s v="Representante Del Comité Municipal de adulto mayor"/>
    <m/>
    <x v="1"/>
    <s v="MELGAR"/>
  </r>
  <r>
    <n v="417"/>
    <s v="CENTRAL 2"/>
    <x v="1"/>
    <x v="9"/>
    <s v="camilo andresgallego bohorquez"/>
    <s v="sec salud tolima"/>
    <s v="profesional pts"/>
    <x v="0"/>
    <s v="tolima"/>
  </r>
  <r>
    <n v="418"/>
    <s v="CENTRAL 2"/>
    <x v="1"/>
    <x v="9"/>
    <s v="CARMEN PATRICIA HENAO M"/>
    <s v="Hospital San Rafael - Empresa Social del Estado MUNICIPIO DE ESPINAL"/>
    <m/>
    <x v="0"/>
    <s v="ESPINAL"/>
  </r>
  <r>
    <n v="419"/>
    <s v="CENTRAL 2"/>
    <x v="1"/>
    <x v="9"/>
    <s v="CAROLINA MURILLO"/>
    <s v="HOSPITAL NUESTRA SEÑORA DEL CARMEN EMPRESA SOCIAL DEL ESTADO DEL MUNICIPIO DE CARMEN DE APICALA"/>
    <m/>
    <x v="0"/>
    <s v="CARMEN DE APICALA"/>
  </r>
  <r>
    <n v="420"/>
    <s v="CENTRAL 2"/>
    <x v="1"/>
    <x v="9"/>
    <s v="Cesar Augusto Guzman Le"/>
    <s v="SECRETARIO DE SALUD MUNICIPAL O QUIEN HAGA SUS VECES"/>
    <m/>
    <x v="0"/>
    <s v="VILLARICA"/>
  </r>
  <r>
    <n v="421"/>
    <s v="CENTRAL 2"/>
    <x v="1"/>
    <x v="9"/>
    <s v="Dr. Luis Fernando Tautiva C.-"/>
    <s v="SECRETARIO DE HACIENDA MELGAR"/>
    <m/>
    <x v="2"/>
    <s v="MELGAR"/>
  </r>
  <r>
    <n v="422"/>
    <s v="CENTRAL 2"/>
    <x v="1"/>
    <x v="9"/>
    <s v="EDGARROJAS"/>
    <s v="Representante Discapacidad Fisica"/>
    <s v="Representante Discapacidad Fisica"/>
    <x v="1"/>
    <s v="ESPINAL"/>
  </r>
  <r>
    <n v="423"/>
    <s v="CENTRAL 2"/>
    <x v="1"/>
    <x v="9"/>
    <s v="Esmeralda Pantoja"/>
    <s v="PROFESIONAL SEC SALUD MELGAR"/>
    <m/>
    <x v="0"/>
    <s v="ESPINAL"/>
  </r>
  <r>
    <n v="424"/>
    <s v="CENTRAL 2"/>
    <x v="1"/>
    <x v="9"/>
    <s v="Esperanza SUAREZ"/>
    <s v="SECRETARIA DE SALUD MELGAR"/>
    <s v="PROFESIONAL "/>
    <x v="0"/>
    <s v="MELGAR"/>
  </r>
  <r>
    <n v="425"/>
    <s v="CENTRAL 2"/>
    <x v="1"/>
    <x v="9"/>
    <s v="GERMANMOGOLLON DONOSO"/>
    <s v="ALCALDE CARMEN DE APICALA"/>
    <m/>
    <x v="2"/>
    <s v="CARMEN DE APICALA"/>
  </r>
  <r>
    <n v="426"/>
    <s v="CENTRAL 2"/>
    <x v="1"/>
    <x v="9"/>
    <s v="HECTOR ORLANDO QUINTANA"/>
    <s v="Representante Discapacidad Fisica"/>
    <m/>
    <x v="1"/>
    <s v="SUAREZ"/>
  </r>
  <r>
    <n v="427"/>
    <s v="CENTRAL 2"/>
    <x v="1"/>
    <x v="9"/>
    <s v="Hugo Rodríguez Donoso"/>
    <s v="REPRESENTANTE DE LAS IPS-ESPINAL"/>
    <m/>
    <x v="0"/>
    <s v="ESPINAL"/>
  </r>
  <r>
    <n v="428"/>
    <s v="CENTRAL 2"/>
    <x v="1"/>
    <x v="9"/>
    <s v="ISAAC ARROYO"/>
    <s v="sociedad civil "/>
    <s v="REPREsentante"/>
    <x v="1"/>
    <s v="Melgar"/>
  </r>
  <r>
    <n v="429"/>
    <s v="CENTRAL 2"/>
    <x v="1"/>
    <x v="9"/>
    <s v="JABSLEIDYARIAS"/>
    <s v="GOBERNACIÓN DEL TOLIMA"/>
    <s v="PROFESIONAL "/>
    <x v="2"/>
    <s v="IBAGUÉ"/>
  </r>
  <r>
    <n v="430"/>
    <s v="CENTRAL 2"/>
    <x v="1"/>
    <x v="9"/>
    <s v="Jefe Yudy Guerra (Salud Total)-"/>
    <s v="REPRESENTANTE DE LAS EPS MELGAR"/>
    <m/>
    <x v="0"/>
    <s v="GIRARDOT"/>
  </r>
  <r>
    <n v="431"/>
    <s v="CENTRAL 2"/>
    <x v="1"/>
    <x v="9"/>
    <s v="JOHANAGUITIERREZ"/>
    <s v="FAMISANAR"/>
    <s v="EJECUTIVO COMERCIAL"/>
    <x v="0"/>
    <s v="Melgar"/>
  </r>
  <r>
    <n v="432"/>
    <s v="CENTRAL 2"/>
    <x v="1"/>
    <x v="9"/>
    <s v="JOSE  LUISGARCIA"/>
    <s v="ALCALDIA MELGAR"/>
    <m/>
    <x v="2"/>
    <s v="Melgar"/>
  </r>
  <r>
    <n v="433"/>
    <s v="CENTRAL 2"/>
    <x v="1"/>
    <x v="9"/>
    <s v="JOVANATORRES"/>
    <s v="sociedad civil "/>
    <s v="representante artesanos Melga"/>
    <x v="1"/>
    <s v="Melgar"/>
  </r>
  <r>
    <n v="434"/>
    <s v="CENTRAL 2"/>
    <x v="1"/>
    <x v="9"/>
    <s v="Juan Carlos Perilla Cobos"/>
    <s v="REPRESENTANTE DE LOS EMPLEADORES (PEQUEÑA Y MEDIANA EMPRESA)- MELGAR"/>
    <m/>
    <x v="1"/>
    <s v="Melgar"/>
  </r>
  <r>
    <n v="435"/>
    <s v="CENTRAL 2"/>
    <x v="1"/>
    <x v="9"/>
    <s v="JUAN CARLOS TAMAYO SALAS -"/>
    <s v="ALCALDE ESPINAL"/>
    <m/>
    <x v="2"/>
    <s v="ESPINAL"/>
  </r>
  <r>
    <n v="436"/>
    <s v="CENTRAL 2"/>
    <x v="1"/>
    <x v="9"/>
    <s v="JUAN PABLO DUQUE"/>
    <s v="Representante Discapacidad Fisica"/>
    <m/>
    <x v="1"/>
    <s v="SUAREZ"/>
  </r>
  <r>
    <n v="437"/>
    <s v="CENTRAL 2"/>
    <x v="1"/>
    <x v="9"/>
    <s v="Katerine Prieto"/>
    <s v="PROFESIONAL SEC SALUD MELGAR"/>
    <m/>
    <x v="0"/>
    <s v="MELGAR"/>
  </r>
  <r>
    <n v="438"/>
    <s v="CENTRAL 2"/>
    <x v="1"/>
    <x v="9"/>
    <s v="LADY PAOLA VILLAMIL GOM"/>
    <s v="SECRETARIO DE SALUD MUNICIPAL ICONONZO O QUIEN HAGA SUS VECES"/>
    <m/>
    <x v="0"/>
    <s v="ICONONZO"/>
  </r>
  <r>
    <n v="439"/>
    <s v="CENTRAL 2"/>
    <x v="1"/>
    <x v="9"/>
    <s v="LEANDRO ANTONIO CORDOBA"/>
    <s v="REPRESENTANTE DE LAS IPS"/>
    <m/>
    <x v="0"/>
    <s v="SUAREZ"/>
  </r>
  <r>
    <n v="440"/>
    <s v="CENTRAL 2"/>
    <x v="1"/>
    <x v="9"/>
    <s v="MARIAGOMEZ ORJUELA"/>
    <s v="ESE LOUIS PASTEUR"/>
    <m/>
    <x v="0"/>
    <s v="MELGAR"/>
  </r>
  <r>
    <n v="441"/>
    <s v="CENTRAL 2"/>
    <x v="1"/>
    <x v="9"/>
    <s v="maria derlyreyes "/>
    <s v="sec salud tolima"/>
    <s v="profesional pts"/>
    <x v="0"/>
    <s v="tolima"/>
  </r>
  <r>
    <n v="442"/>
    <s v="CENTRAL 2"/>
    <x v="1"/>
    <x v="9"/>
    <s v="maribelmartinez"/>
    <s v="hospital carmen de apicala"/>
    <s v="aux adm"/>
    <x v="0"/>
    <s v="carmen de apicala"/>
  </r>
  <r>
    <n v="443"/>
    <s v="CENTRAL 2"/>
    <x v="1"/>
    <x v="9"/>
    <s v="MICHAELVILLAMIL"/>
    <s v="ALCALDÍA DEL ESPINAL"/>
    <m/>
    <x v="0"/>
    <s v="ESPINAL"/>
  </r>
  <r>
    <n v="444"/>
    <s v="CENTRAL 2"/>
    <x v="1"/>
    <x v="9"/>
    <s v="MIGUEL URUEÑA"/>
    <s v="alcaldia carmen de apicala"/>
    <s v="coordinador de salud p+ublica"/>
    <x v="0"/>
    <s v="CARMEN DE APICALA"/>
  </r>
  <r>
    <n v="445"/>
    <s v="CENTRAL 2"/>
    <x v="1"/>
    <x v="9"/>
    <s v="MIKEHAMER"/>
    <s v="hospital villa rica"/>
    <s v="aux adm"/>
    <x v="0"/>
    <s v="villa rica"/>
  </r>
  <r>
    <n v="446"/>
    <s v="CENTRAL 2"/>
    <x v="1"/>
    <x v="9"/>
    <s v="MONICACRUZ"/>
    <s v="SECRETARÍA DE SALUD CARMEN DE APICALÁ"/>
    <s v="PSICÓLOGA DE SALUD PÚBLICA"/>
    <x v="0"/>
    <s v="CARMEN DE APICALA"/>
  </r>
  <r>
    <n v="447"/>
    <s v="CENTRAL 2"/>
    <x v="1"/>
    <x v="9"/>
    <s v="OSCAR BALLESTEROS "/>
    <s v="publciidad"/>
    <s v="publicidad"/>
    <x v="1"/>
    <s v="Melgar"/>
  </r>
  <r>
    <n v="448"/>
    <s v="CENTRAL 2"/>
    <x v="1"/>
    <x v="9"/>
    <s v="PAOLAMEDINA"/>
    <s v="sec salud tolima"/>
    <s v="profesional pts"/>
    <x v="0"/>
    <s v="tolima"/>
  </r>
  <r>
    <n v="449"/>
    <s v="CENTRAL 2"/>
    <x v="1"/>
    <x v="9"/>
    <s v="presidente de asociacion de usuarios, REYNALDO AYALA-"/>
    <s v="REPRESENTANTE DE LAS IPS-ESPINAL"/>
    <m/>
    <x v="0"/>
    <s v="ESPINAL"/>
  </r>
  <r>
    <n v="450"/>
    <s v="CENTRAL 2"/>
    <x v="1"/>
    <x v="9"/>
    <s v="ROSMIRA STEPHANI RODRIGUEZ"/>
    <s v="ALCALDÍA DE SUAREZ"/>
    <m/>
    <x v="2"/>
    <s v="SUAREZ"/>
  </r>
  <r>
    <n v="451"/>
    <s v="CENTRAL 2"/>
    <x v="1"/>
    <x v="9"/>
    <s v="Sr. Carlos Yesquen. (representante Veesalum Melgar)-"/>
    <s v="REPRESENTANTE DE LOS EMPLEADORES (OTRAS FORMAS ASOCIATIVAS)- MELGAR"/>
    <m/>
    <x v="1"/>
    <s v="MELGAR"/>
  </r>
  <r>
    <n v="452"/>
    <s v="CENTRAL 2"/>
    <x v="1"/>
    <x v="9"/>
    <s v="Sra. Himelda Mesa (Asociación Destino Melgar)-"/>
    <s v="REPRESENTANTE DE LOS EMPLEADORES (PEQUEÑA Y MEDIANA EMPRESA)- MELGAR"/>
    <m/>
    <x v="1"/>
    <s v="MELGAR"/>
  </r>
  <r>
    <n v="453"/>
    <s v="CENTRAL 2"/>
    <x v="1"/>
    <x v="9"/>
    <s v="Stiven Bolívar"/>
    <s v="PROFESIONAL SEC SALUD MELGAR"/>
    <m/>
    <x v="0"/>
    <s v="MELGAR"/>
  </r>
  <r>
    <n v="454"/>
    <s v="CENTRAL 2"/>
    <x v="1"/>
    <x v="9"/>
    <s v="THOMAS ALEJANDRO MORENO"/>
    <s v="E.S.E. Hospital Pasteur Melgar Tolima."/>
    <m/>
    <x v="0"/>
    <s v="Tolima."/>
  </r>
  <r>
    <n v="455"/>
    <s v="CENTRAL 2"/>
    <x v="1"/>
    <x v="9"/>
    <s v="Yenifer Allin Minotta"/>
    <s v="1. Profesional de apoyo componente NARP SST"/>
    <m/>
    <x v="0"/>
    <s v="SUAREZ"/>
  </r>
  <r>
    <n v="456"/>
    <s v="CENTRAL 2"/>
    <x v="1"/>
    <x v="9"/>
    <s v="YOLIBELINERO"/>
    <s v="HOTEL LA GRAN MANSION"/>
    <s v="GERENTE"/>
    <x v="1"/>
    <s v="Melgar"/>
  </r>
  <r>
    <n v="457"/>
    <s v="CENTRAL 2"/>
    <x v="1"/>
    <x v="9"/>
    <s v="YURI FLOREZ"/>
    <s v="ADMINISTRADOR SIVIGILA"/>
    <m/>
    <x v="0"/>
    <s v="ICONONZO"/>
  </r>
  <r>
    <n v="458"/>
    <s v="CENTRAL 2"/>
    <x v="1"/>
    <x v="9"/>
    <s v="ZAIRA KARINA CORDOBA BA"/>
    <s v="SECRETARIO DE SALUD MUNICIPAL O QUIEN HAGA SUS VECES"/>
    <m/>
    <x v="0"/>
    <s v="SUAREZ"/>
  </r>
  <r>
    <n v="459"/>
    <s v="CENTRAL 2"/>
    <x v="1"/>
    <x v="10"/>
    <s v="ANIBAL SOLANO VIDAL"/>
    <s v="REPRESENTANTE DE LOS EMPLEADORES (OTRAS FORMAS ASOCIATIVAS)-PURIFICACION"/>
    <s v="PURIFICACIÓN"/>
    <x v="1"/>
    <s v="PURIFICACIÓN"/>
  </r>
  <r>
    <n v="460"/>
    <s v="CENTRAL 2"/>
    <x v="1"/>
    <x v="10"/>
    <s v="Anngie Paola Ardila "/>
    <s v="Profesional de apoyo componente gitana"/>
    <m/>
    <x v="1"/>
    <s v="IBAGUÉ"/>
  </r>
  <r>
    <n v="461"/>
    <s v="CENTRAL 2"/>
    <x v="1"/>
    <x v="10"/>
    <s v="ANTONIO MARIA HERNÁNDEZ MENESES"/>
    <s v="REPRESENTANTE DE LAS ALIANZAS O ASOCIACIONES DE USUARIOS GUAMO"/>
    <s v="GUAMO"/>
    <x v="1"/>
    <s v="GUAMO"/>
  </r>
  <r>
    <n v="462"/>
    <s v="CENTRAL 2"/>
    <x v="1"/>
    <x v="10"/>
    <s v="ARLEY ANDRES RUIZ LEAL "/>
    <s v="SECRETARIO DE SALUD MUNICIPAL SALDAÑA O QUIEN HAGA SUS VECES"/>
    <s v="SALDAÑA"/>
    <x v="0"/>
    <s v="SALDAÑA"/>
  </r>
  <r>
    <n v="463"/>
    <s v="CENTRAL 2"/>
    <x v="1"/>
    <x v="10"/>
    <s v="CARLOS GARZON SANCHEZ "/>
    <s v="REPRESENTANTE DE LAS ALIANZAS O ASOCIACIONES DE USUARIOS NATAGAIMA"/>
    <s v="NATAGAIMA"/>
    <x v="1"/>
    <s v="NATAGAIMA"/>
  </r>
  <r>
    <n v="464"/>
    <s v="CENTRAL 2"/>
    <x v="1"/>
    <x v="10"/>
    <s v="CARLOS LEAL"/>
    <s v="COMUNIDAD INDIGENA LULUMOY"/>
    <m/>
    <x v="1"/>
    <s v="SALDAÑA"/>
  </r>
  <r>
    <n v="465"/>
    <s v="CENTRAL 2"/>
    <x v="1"/>
    <x v="10"/>
    <s v="CLAUDIA LASSO"/>
    <s v="HOSPITAL SAN ANTONIO DE NATAGAIMA"/>
    <m/>
    <x v="0"/>
    <s v="NATAGAIMA"/>
  </r>
  <r>
    <n v="466"/>
    <s v="CENTRAL 2"/>
    <x v="1"/>
    <x v="10"/>
    <s v="DANIELA VARÓN MEJIA"/>
    <s v="SECRETARÍA DE SALUD MUNICIPALPRADO"/>
    <s v="PRADO"/>
    <x v="0"/>
    <s v="PRADO"/>
  </r>
  <r>
    <n v="467"/>
    <s v="CENTRAL 2"/>
    <x v="1"/>
    <x v="10"/>
    <s v="DIANA CAROLINA ATEHORTUA"/>
    <s v="COMUNIDAD INDIGENA ARENOSA"/>
    <m/>
    <x v="1"/>
    <s v="PURIFICACION"/>
  </r>
  <r>
    <n v="468"/>
    <s v="CENTRAL 2"/>
    <x v="1"/>
    <x v="10"/>
    <s v="ELIZABETH OBREGÓN "/>
    <s v="Representante discapacidad física"/>
    <m/>
    <x v="1"/>
    <s v="PURIFICACIÓN"/>
  </r>
  <r>
    <n v="469"/>
    <s v="CENTRAL 2"/>
    <x v="1"/>
    <x v="10"/>
    <s v="GERMAN PUENTES"/>
    <s v="ALCALDÍA DE PURIFICACIÓN"/>
    <m/>
    <x v="2"/>
    <s v="PURIFICACION"/>
  </r>
  <r>
    <n v="470"/>
    <s v="CENTRAL 2"/>
    <x v="1"/>
    <x v="10"/>
    <s v="Higinia Lozano"/>
    <s v="SECRETARÍA DE SALUD MUNICIPAL PURIFICACION"/>
    <s v="PURIFICACIÓN"/>
    <x v="0"/>
    <s v="PURIFICACIÓN"/>
  </r>
  <r>
    <n v="471"/>
    <s v="CENTRAL 2"/>
    <x v="1"/>
    <x v="10"/>
    <s v="ISABELLA MOUTHON"/>
    <s v="COMUNIDAD INDIGENA LULUMOY"/>
    <m/>
    <x v="1"/>
    <s v="SALDAÑA"/>
  </r>
  <r>
    <n v="472"/>
    <s v="CENTRAL 2"/>
    <x v="1"/>
    <x v="10"/>
    <s v="IVAN DAVID HERNANDEZ"/>
    <s v="COORDINADOR MEDICO HOSPITAL PURIFICACIÓN "/>
    <m/>
    <x v="0"/>
    <s v="PURIFICACION"/>
  </r>
  <r>
    <n v="473"/>
    <s v="CENTRAL 2"/>
    <x v="1"/>
    <x v="10"/>
    <s v="JACKSON CAPERA "/>
    <s v="REPRESENTANTE DE LOS PROFESIONALES DEL AREA DE LA SALUD SALDAÑA"/>
    <s v="SALDAÑA"/>
    <x v="0"/>
    <s v="SALDAÑA"/>
  </r>
  <r>
    <n v="474"/>
    <s v="CENTRAL 2"/>
    <x v="1"/>
    <x v="10"/>
    <s v="JOSE MARCELINO DEVIA QUINTERO"/>
    <s v="REPRESENTANTE DE LAS ALIANZAS O ASOCIACIONES DE USUARIOS GUAMO"/>
    <m/>
    <x v="1"/>
    <s v="GUAMO"/>
  </r>
  <r>
    <n v="475"/>
    <s v="CENTRAL 2"/>
    <x v="1"/>
    <x v="10"/>
    <s v="Juan Carlos Gutierrez"/>
    <s v="SECRETARÍA DE SALUD MUNICIPAL PURIFICACION"/>
    <s v="PURIFICACIÓN"/>
    <x v="0"/>
    <s v="PURIFICACIÓN"/>
  </r>
  <r>
    <n v="476"/>
    <s v="CENTRAL 2"/>
    <x v="1"/>
    <x v="10"/>
    <s v="KATY MAYERLY ORTIZ"/>
    <s v="AUX ATENCIÓN USUARIO"/>
    <m/>
    <x v="0"/>
    <s v="COYAIMA"/>
  </r>
  <r>
    <n v="477"/>
    <s v="CENTRAL 2"/>
    <x v="1"/>
    <x v="10"/>
    <s v="LEYDA MONTEALEGRE ACOSTA "/>
    <s v="REPRESENTANTE DE LAS EPS. NATAGAIMA"/>
    <s v="NATAGAIMA"/>
    <x v="0"/>
    <s v="NATAGAIMA"/>
  </r>
  <r>
    <n v="478"/>
    <s v="CENTRAL 2"/>
    <x v="1"/>
    <x v="10"/>
    <s v="LIZ DANIELA BARRETO CABEZAS "/>
    <s v="SECRETARÍA DE SALUD MUNICIPAL GUAMO"/>
    <s v="GUAMO"/>
    <x v="0"/>
    <s v="GUAMO"/>
  </r>
  <r>
    <n v="479"/>
    <s v="CENTRAL 2"/>
    <x v="1"/>
    <x v="10"/>
    <s v="LORENA ORTIZ BARRERA"/>
    <s v="SECRETARIA SALUD DEPARTAMENTAL"/>
    <m/>
    <x v="0"/>
    <s v="IBAGUÉ"/>
  </r>
  <r>
    <n v="480"/>
    <s v="CENTRAL 2"/>
    <x v="1"/>
    <x v="10"/>
    <s v="MARIA DERLY REYES"/>
    <s v="SECRETARIA SALUD DEPARTAMENTAL"/>
    <m/>
    <x v="0"/>
    <s v="IBAGUE"/>
  </r>
  <r>
    <n v="481"/>
    <s v="CENTRAL 2"/>
    <x v="1"/>
    <x v="10"/>
    <s v="MARIA FERNANDA LAMPREA VARON"/>
    <s v="SECRETARIO DE SALUD MUNICIPAL GUAMOO QUIEN HAGA SUS VECES"/>
    <s v="GUAMO"/>
    <x v="0"/>
    <s v="GUAMO"/>
  </r>
  <r>
    <n v="482"/>
    <s v="CENTRAL 2"/>
    <x v="1"/>
    <x v="10"/>
    <s v="MARTHA VIVIANA "/>
    <s v="COORDINADORA DE SALUD MUNICIPIO DOLORES"/>
    <m/>
    <x v="0"/>
    <s v="DOLORES"/>
  </r>
  <r>
    <n v="483"/>
    <s v="CENTRAL 2"/>
    <x v="1"/>
    <x v="10"/>
    <s v="MAYERLY GALINDO"/>
    <s v="COMUNIDAD INDIGENA BRISAS DEL CHICALÁ PRADO"/>
    <m/>
    <x v="1"/>
    <s v="PRADO"/>
  </r>
  <r>
    <n v="484"/>
    <s v="CENTRAL 2"/>
    <x v="1"/>
    <x v="10"/>
    <s v="NILSON ALBERTO RIVERA GARCÍA"/>
    <s v="SECRETARÍA DE SALUD MUNICIPAL GUAMO"/>
    <s v="GUAMO"/>
    <x v="0"/>
    <s v="GUAMO"/>
  </r>
  <r>
    <n v="485"/>
    <s v="CENTRAL 2"/>
    <x v="1"/>
    <x v="10"/>
    <s v="NOHORA ALDANA"/>
    <s v="SECRETARIO DE SALUD MUNICIPAL PURIFICACION"/>
    <s v="PURIFICACIÓN"/>
    <x v="0"/>
    <s v="PURIFICACIÓN"/>
  </r>
  <r>
    <n v="486"/>
    <s v="CENTRAL 2"/>
    <x v="1"/>
    <x v="10"/>
    <s v="NOLBERTO SAAVEDRA LOZANO "/>
    <s v="REPRESENTANTE DE LOS TRABAJADORES (PENSIONADOS) GUAMO"/>
    <s v="GUAMO"/>
    <x v="1"/>
    <s v="GUAMO"/>
  </r>
  <r>
    <n v="487"/>
    <s v="CENTRAL 2"/>
    <x v="1"/>
    <x v="10"/>
    <s v="NORMA CONDE"/>
    <s v="ALCALDÍA DE PURIFICACIÓN"/>
    <m/>
    <x v="2"/>
    <s v="PURIFICACION"/>
  </r>
  <r>
    <n v="488"/>
    <s v="CENTRAL 2"/>
    <x v="1"/>
    <x v="10"/>
    <s v="NORMA CONSTANZA PORTELA YARA"/>
    <s v="SECRETARÍA DE SALUD MUNICIPALPRADO"/>
    <s v="PRADO"/>
    <x v="0"/>
    <s v="PRADO"/>
  </r>
  <r>
    <n v="489"/>
    <s v="CENTRAL 2"/>
    <x v="1"/>
    <x v="10"/>
    <s v="Patricia Garcia"/>
    <s v="SECRETARÍA DE SALUD MUNICIPAL PURIFICACION"/>
    <s v="PURIFICACIÓN"/>
    <x v="0"/>
    <s v="PURIFICACIÓN"/>
  </r>
  <r>
    <n v="490"/>
    <s v="CENTRAL 2"/>
    <x v="1"/>
    <x v="10"/>
    <s v="SALIN ORLANDO IMBOL"/>
    <s v="SECRETARIO DE HACIENDA -ES DE USUARIOS- ALPUJARRA"/>
    <s v="ALPUJARRA"/>
    <x v="2"/>
    <s v="ALPUJARRA"/>
  </r>
  <r>
    <n v="491"/>
    <s v="CENTRAL 2"/>
    <x v="1"/>
    <x v="10"/>
    <s v="Sally Lorena Useche LozanO"/>
    <s v="Presidente de plataforma municipal de juventud, lider social juvenil del municipio"/>
    <m/>
    <x v="1"/>
    <s v="IBAGUÉ"/>
  </r>
  <r>
    <n v="492"/>
    <s v="CENTRAL 2"/>
    <x v="1"/>
    <x v="10"/>
    <s v="WILLIAM ALFONSO RAMIREZ"/>
    <s v="GOBERNADOR COMUNIDAD INDIGENA COYAIMA PURIFICACIÓN"/>
    <m/>
    <x v="1"/>
    <s v="COYAIMA Y PURIFICACION"/>
  </r>
  <r>
    <n v="493"/>
    <s v="CENTRAL 2"/>
    <x v="1"/>
    <x v="10"/>
    <s v="XIOMARA ALEXANDRA PORTELLA VILLARAGA"/>
    <s v="ALCALDÍA MUNICIPAL DE PURIFICACIÓN TOLIMA"/>
    <m/>
    <x v="2"/>
    <s v="PURIFICACION"/>
  </r>
  <r>
    <n v="494"/>
    <s v="CENTRAL 2"/>
    <x v="1"/>
    <x v="10"/>
    <s v="YEIMY LIMA MAHECHA "/>
    <s v="REPRESENTANTE DE LAS COMUNIDADES INDIGENAS.-PRADO"/>
    <s v="PRADO"/>
    <x v="1"/>
    <s v="PRADO"/>
  </r>
  <r>
    <n v="495"/>
    <s v="CENTRAL 2"/>
    <x v="1"/>
    <x v="10"/>
    <s v="YUCETH CUMBE DUSSAN"/>
    <s v="NUEVO HOSPITAL LA CANDELARIA"/>
    <m/>
    <x v="0"/>
    <s v="PURIFICACION "/>
  </r>
  <r>
    <n v="496"/>
    <s v="CENTRAL 2"/>
    <x v="1"/>
    <x v="10"/>
    <s v="Yuly Loaiza "/>
    <s v="Profesional de apoyo componente indígena SST"/>
    <m/>
    <x v="1"/>
    <s v="IBAGUÉ"/>
  </r>
  <r>
    <n v="497"/>
    <s v="CENTRAL 2"/>
    <x v="1"/>
    <x v="10"/>
    <s v="KATERINE HERNANDEZ"/>
    <s v="HOSPITAL SAN RAFAEL DOLORES"/>
    <m/>
    <x v="0"/>
    <s v="DOLORES"/>
  </r>
  <r>
    <n v="498"/>
    <s v="CENTRAL 2"/>
    <x v="1"/>
    <x v="10"/>
    <s v="NELSON LEAL LUNA"/>
    <s v="COMUNIDAD INDIGENA"/>
    <m/>
    <x v="1"/>
    <s v="COYEIMA"/>
  </r>
  <r>
    <n v="499"/>
    <s v="CENTRAL 2"/>
    <x v="1"/>
    <x v="4"/>
    <s v="Lucia Peña Daza"/>
    <s v="Secretaria de salud departamental Tolima"/>
    <s v="Directora"/>
    <x v="0"/>
    <s v="Tolima"/>
  </r>
  <r>
    <n v="500"/>
    <s v="CENTRAL 2"/>
    <x v="1"/>
    <x v="4"/>
    <s v="Mike Fernandez"/>
    <s v="Hospital La Milagrosa"/>
    <s v="Auxiliar"/>
    <x v="0"/>
    <s v="Villa Rica"/>
  </r>
  <r>
    <n v="501"/>
    <s v="CENTRAL 2"/>
    <x v="1"/>
    <x v="4"/>
    <s v=" Diva Andrade participará"/>
    <s v="ORQUIDEAS DEL TOLIMA"/>
    <s v="Adiministradora"/>
    <x v="1"/>
    <s v="Ibague"/>
  </r>
  <r>
    <n v="502"/>
    <s v="CENTRAL 2"/>
    <x v="1"/>
    <x v="4"/>
    <s v="Diana Carolina atehortua"/>
    <s v="ASOPIJAOS"/>
    <s v="Representante"/>
    <x v="1"/>
    <s v="Coyaima"/>
  </r>
  <r>
    <n v="503"/>
    <s v="CENTRAL 2"/>
    <x v="1"/>
    <x v="4"/>
    <s v="Nelson leal"/>
    <s v="asoPIJAOS"/>
    <s v="Presidente Asopijaus"/>
    <x v="1"/>
    <s v="coyaima"/>
  </r>
  <r>
    <n v="504"/>
    <s v="CENTRAL 2"/>
    <x v="1"/>
    <x v="4"/>
    <s v="Guillermo Rojas"/>
    <s v="Secretaria de salud municipal Purificación"/>
    <s v="Epidiomologo"/>
    <x v="0"/>
    <s v="Purificación"/>
  </r>
  <r>
    <n v="505"/>
    <s v="CENTRAL 2"/>
    <x v="1"/>
    <x v="4"/>
    <s v="Manuel Vargas"/>
    <s v="Secretaria de Salud"/>
    <s v="Director"/>
    <x v="0"/>
    <s v="Ibagué"/>
  </r>
  <r>
    <n v="506"/>
    <s v="CENTRAL 2"/>
    <x v="1"/>
    <x v="4"/>
    <s v="Marcela villamizar"/>
    <s v="Gobernación Tolima"/>
    <s v="Enlace libertad religosa"/>
    <x v="2"/>
    <s v="IBAGUÉ"/>
  </r>
  <r>
    <n v="507"/>
    <s v="CENTRAL 2"/>
    <x v="1"/>
    <x v="4"/>
    <s v="Ruby Lugo"/>
    <s v="Alcaldía"/>
    <s v="Coordinadora Salud"/>
    <x v="0"/>
    <s v="Coyaima"/>
  </r>
  <r>
    <n v="508"/>
    <s v="CENTRAL 2"/>
    <x v="1"/>
    <x v="4"/>
    <s v="Edith Santiago"/>
    <s v="Secretaria de Eduación"/>
    <s v="Salud ocupacional"/>
    <x v="2"/>
    <s v="Ubagué"/>
  </r>
  <r>
    <n v="509"/>
    <s v="CENTRAL 2"/>
    <x v="1"/>
    <x v="4"/>
    <s v="Diego Rodriguez"/>
    <s v="Camra de comercio"/>
    <s v="Manager Salud"/>
    <x v="2"/>
    <s v="Ibagué"/>
  </r>
  <r>
    <n v="510"/>
    <s v="CENTRAL 2"/>
    <x v="1"/>
    <x v="4"/>
    <s v="María Nelcy Mosquera"/>
    <s v="Secretaria de Eduación"/>
    <s v="Profesional"/>
    <x v="2"/>
    <s v="IBAGUÉ"/>
  </r>
  <r>
    <n v="511"/>
    <s v="CENTRAL 2"/>
    <x v="1"/>
    <x v="4"/>
    <s v="Lucía Rincón"/>
    <s v="Secretaria de Salud"/>
    <s v="Directora"/>
    <x v="0"/>
    <s v="Ibagué"/>
  </r>
  <r>
    <n v="512"/>
    <s v="CENTRAL 2"/>
    <x v="1"/>
    <x v="4"/>
    <s v="Edgar Uriel Otavo"/>
    <s v="Pijaos Salud"/>
    <s v="Coordinador"/>
    <x v="0"/>
    <s v="Ibagué"/>
  </r>
  <r>
    <n v="513"/>
    <s v="CENTRAL 2"/>
    <x v="1"/>
    <x v="4"/>
    <s v="Maria Teresa Florez"/>
    <s v="Consejo departamental de cancer infantil"/>
    <s v="Representante de los padres de familia"/>
    <x v="1"/>
    <s v="Tolima"/>
  </r>
  <r>
    <n v="514"/>
    <s v="CENTRAL 2"/>
    <x v="1"/>
    <x v="4"/>
    <s v="Ingrid Bermudez"/>
    <s v="Pijaos Salud"/>
    <s v="Enfernera"/>
    <x v="0"/>
    <s v="Ibagué"/>
  </r>
  <r>
    <n v="515"/>
    <s v="CENTRAL 2"/>
    <x v="1"/>
    <x v="4"/>
    <s v="Norma Edith Ariza"/>
    <s v="Lider Social"/>
    <s v="Lideresa"/>
    <x v="1"/>
    <s v="Villa Hermosa"/>
  </r>
  <r>
    <n v="516"/>
    <s v="CENTRAL 2"/>
    <x v="1"/>
    <x v="4"/>
    <s v="María Medina"/>
    <s v="Gestora de red de mujeres"/>
    <s v="Gestora"/>
    <x v="1"/>
    <s v="Ibagué"/>
  </r>
  <r>
    <n v="517"/>
    <s v="CENTRAL 2"/>
    <x v="1"/>
    <x v="4"/>
    <s v="Olga Hernandez"/>
    <s v="Secretaría de inclusion social"/>
    <s v="Psicologa"/>
    <x v="2"/>
    <s v="Ibagué"/>
  </r>
  <r>
    <n v="518"/>
    <s v="CENTRAL 2"/>
    <x v="1"/>
    <x v="4"/>
    <s v="Dalis Molina"/>
    <s v="Secretaria de Cultura"/>
    <s v="Auxiliar"/>
    <x v="2"/>
    <s v="Ibagué"/>
  </r>
  <r>
    <n v="519"/>
    <s v="CENTRAL 2"/>
    <x v="1"/>
    <x v="4"/>
    <s v="Liliana Mora"/>
    <s v="Hospital Santa Lucia"/>
    <s v="Profesional"/>
    <x v="0"/>
    <s v="Ibagué"/>
  </r>
  <r>
    <n v="520"/>
    <s v="CENTRAL 2"/>
    <x v="1"/>
    <x v="4"/>
    <s v="Yenifer Minota"/>
    <s v="Representante Afro"/>
    <s v="Representante LEGAL C"/>
    <x v="1"/>
    <s v="Ibagué"/>
  </r>
  <r>
    <n v="521"/>
    <s v="CENTRAL 2"/>
    <x v="1"/>
    <x v="4"/>
    <s v="Daniel Naranjo"/>
    <s v="Alcaldía"/>
    <s v="Asesor"/>
    <x v="2"/>
    <s v="Ibagué"/>
  </r>
  <r>
    <n v="522"/>
    <s v="CENTRAL 2"/>
    <x v="1"/>
    <x v="4"/>
    <s v="Jennifer Lopez"/>
    <s v="Piajos Salud EPS"/>
    <s v="Enfernera"/>
    <x v="0"/>
    <s v="Ibagué"/>
  </r>
  <r>
    <n v="523"/>
    <s v="CENTRAL 2"/>
    <x v="1"/>
    <x v="4"/>
    <s v="Juan Davis Gomez"/>
    <s v="Surcos"/>
    <s v="Sociologo"/>
    <x v="1"/>
    <s v="Ibagué"/>
  </r>
  <r>
    <n v="524"/>
    <s v="CENTRAL 2"/>
    <x v="1"/>
    <x v="4"/>
    <s v="Elsy Rubiano"/>
    <s v="Coorporación Surcos"/>
    <s v="Directora"/>
    <x v="1"/>
    <s v="Ibagué"/>
  </r>
  <r>
    <n v="525"/>
    <s v="CENTRAL 2"/>
    <x v="1"/>
    <x v="4"/>
    <s v="Luz Elena Botas"/>
    <s v="Secretaria de Salud"/>
    <s v="Profesional"/>
    <x v="0"/>
    <s v="Ibagué"/>
  </r>
  <r>
    <n v="526"/>
    <s v="CENTRAL 2"/>
    <x v="1"/>
    <x v="4"/>
    <s v="Ingrid Cardozo"/>
    <s v="Secretaria desarrollo"/>
    <s v="Contratista"/>
    <x v="2"/>
    <s v="Ibagué"/>
  </r>
  <r>
    <n v="527"/>
    <s v="CENTRAL 2"/>
    <x v="1"/>
    <x v="4"/>
    <s v="Ulises Gonzalez"/>
    <s v="Secretaria de eduacion"/>
    <s v="Asesor"/>
    <x v="2"/>
    <s v="Ibagué"/>
  </r>
  <r>
    <n v="528"/>
    <s v="CENTRAL 2"/>
    <x v="1"/>
    <x v="4"/>
    <s v="JAIME ALBERTO CASTAÑEDA/GERMAN PEÑA"/>
    <s v="ASMET SALUD EPS"/>
    <s v="REPRESENTANTE LEGAL C"/>
    <x v="0"/>
    <s v="IBAGUÉ"/>
  </r>
  <r>
    <n v="529"/>
    <s v="CENTRAL 2"/>
    <x v="1"/>
    <x v="4"/>
    <s v="Carlos Sanchez"/>
    <s v="Coordinador VCA"/>
    <s v="Coordinador"/>
    <x v="1"/>
    <s v="Natagaia"/>
  </r>
  <r>
    <n v="530"/>
    <s v="CENTRAL 2"/>
    <x v="1"/>
    <x v="4"/>
    <s v="Miguel Angel Mora"/>
    <s v="Comunidad LGTBI"/>
    <s v="Integrante"/>
    <x v="1"/>
    <s v="Chaparral"/>
  </r>
  <r>
    <n v="531"/>
    <s v="CENTRAL 2"/>
    <x v="1"/>
    <x v="4"/>
    <s v="Mabel Gomez"/>
    <s v="Universidad del tolima"/>
    <s v="Jefe Salus Publica"/>
    <x v="2"/>
    <s v="Ibagué"/>
  </r>
  <r>
    <n v="532"/>
    <s v="CENTRAL 2"/>
    <x v="1"/>
    <x v="4"/>
    <s v="Miguel Andres Celis"/>
    <s v="Asuntos religiosos"/>
    <s v="Representante"/>
    <x v="2"/>
    <s v="Flandes"/>
  </r>
  <r>
    <n v="533"/>
    <s v="CENTRAL 2"/>
    <x v="1"/>
    <x v="4"/>
    <s v="Samanda Avila"/>
    <s v="Hospital San Jose de Mariquita"/>
    <s v="Gerente"/>
    <x v="0"/>
    <s v="Mariquita"/>
  </r>
  <r>
    <n v="534"/>
    <s v="CENTRAL 2"/>
    <x v="1"/>
    <x v="4"/>
    <s v="Denzel Mendez"/>
    <s v="Hospital San Jose de Mariquita"/>
    <s v="Planeación"/>
    <x v="0"/>
    <s v="Mariquita"/>
  </r>
  <r>
    <n v="535"/>
    <s v="CENTRAL 2"/>
    <x v="1"/>
    <x v="4"/>
    <s v="Diana María Tabares"/>
    <s v="Hospital Fresno"/>
    <s v="Gerente"/>
    <x v="0"/>
    <s v="Fresno"/>
  </r>
  <r>
    <n v="536"/>
    <s v="CENTRAL 2"/>
    <x v="1"/>
    <x v="4"/>
    <s v="Sonia Lopez"/>
    <s v="Alcaldía de Fresno"/>
    <s v="Coordinadora de Salud"/>
    <x v="0"/>
    <s v="Fresno"/>
  </r>
  <r>
    <n v="537"/>
    <s v="CENTRAL 2"/>
    <x v="1"/>
    <x v="4"/>
    <s v="Stefany Rodriguez"/>
    <s v="Secretaría de Salud de Ibagué"/>
    <s v="Trabajadora Social"/>
    <x v="0"/>
    <s v="Ibagué"/>
  </r>
  <r>
    <n v="538"/>
    <s v="CENTRAL 2"/>
    <x v="1"/>
    <x v="4"/>
    <s v="Yolanda Chinchilla"/>
    <s v="Gobernación Tolima"/>
    <s v="Profesional"/>
    <x v="2"/>
    <s v="Tolima"/>
  </r>
  <r>
    <n v="539"/>
    <s v="CENTRAL 2"/>
    <x v="1"/>
    <x v="4"/>
    <s v="Ricardo Rodriguez"/>
    <s v="ARN Agencia Reincorporación Nacional"/>
    <s v="Profesional en Salud"/>
    <x v="0"/>
    <s v="Ibagué"/>
  </r>
  <r>
    <n v="540"/>
    <s v="CENTRAL 2"/>
    <x v="1"/>
    <x v="4"/>
    <s v="Nini Johanna Herrera"/>
    <s v="Secretaria de Eduación Municipal"/>
    <s v="Profesional de apoyo"/>
    <x v="2"/>
    <s v="Ibagué"/>
  </r>
  <r>
    <n v="541"/>
    <s v="CENTRAL 2"/>
    <x v="1"/>
    <x v="4"/>
    <s v="Martha Ligia Medina Mercado"/>
    <s v="Red de Mujeres de Ibagué y del Tolima"/>
    <s v="Psicóloga - Gestora"/>
    <x v="1"/>
    <s v="Ibagué"/>
  </r>
  <r>
    <n v="542"/>
    <s v="CENTRAL 2"/>
    <x v="1"/>
    <x v="4"/>
    <s v="German Medina"/>
    <s v="TolimaTur"/>
    <s v="Gerente"/>
    <x v="1"/>
    <s v="Ibagué"/>
  </r>
  <r>
    <n v="543"/>
    <s v="CENTRAL 2"/>
    <x v="1"/>
    <x v="4"/>
    <s v="Yenny Zabala"/>
    <s v="Pijaos Salud"/>
    <s v="Referente en salud pública"/>
    <x v="0"/>
    <s v="Ibagué"/>
  </r>
  <r>
    <n v="544"/>
    <s v="CENTRAL 2"/>
    <x v="1"/>
    <x v="4"/>
    <s v="Elena Mendez"/>
    <s v="Secretaria dept."/>
    <s v="Profesional"/>
    <x v="2"/>
    <s v="Tolima"/>
  </r>
  <r>
    <n v="545"/>
    <s v="CENTRAL 2"/>
    <x v="1"/>
    <x v="4"/>
    <s v="Yenni Ortega"/>
    <s v="Secretaría de Salud del Tolima"/>
    <s v="Profesional Universitario"/>
    <x v="0"/>
    <s v="Tolima"/>
  </r>
  <r>
    <n v="546"/>
    <s v="CENTRAL 2"/>
    <x v="1"/>
    <x v="4"/>
    <s v="Andres Camilo Paramo"/>
    <s v="Deportes Tolima"/>
    <s v="Gestor Departamental Programa Habitos y estilos de vida saludable"/>
    <x v="2"/>
    <s v="Tolima"/>
  </r>
  <r>
    <n v="547"/>
    <s v="CENTRAL 2"/>
    <x v="1"/>
    <x v="4"/>
    <s v="Josefina Contreras"/>
    <s v="IE Fundación "/>
    <s v="Directora"/>
    <x v="2"/>
    <s v="Ibagué"/>
  </r>
  <r>
    <n v="548"/>
    <s v="CENTRAL 2"/>
    <x v="1"/>
    <x v="4"/>
    <s v="Gelga Marroquin"/>
    <s v="Agencia Renovación de territorio"/>
    <s v="Sectrialista salud"/>
    <x v="0"/>
    <s v="Tolima"/>
  </r>
  <r>
    <n v="549"/>
    <s v="CENTRAL 2"/>
    <x v="1"/>
    <x v="4"/>
    <s v="Juan Carlos López"/>
    <s v="Red Muvimar"/>
    <s v="Coordinador de víctimas"/>
    <x v="1"/>
    <s v="San Sebastian de Mariquita"/>
  </r>
  <r>
    <n v="550"/>
    <s v="CENTRAL 2"/>
    <x v="1"/>
    <x v="4"/>
    <s v="Natalia Quintero"/>
    <s v="Hospital Federico Lleras Acosta"/>
    <s v="Profesional especializaa area de la salud"/>
    <x v="0"/>
    <s v="Ibagué"/>
  </r>
  <r>
    <n v="551"/>
    <s v="CENTRAL 2"/>
    <x v="1"/>
    <x v="4"/>
    <s v="Hernan Moreno"/>
    <s v="Hospital Federico Lleras Acosta"/>
    <s v="Subgerente científico"/>
    <x v="0"/>
    <s v="Ibagué"/>
  </r>
  <r>
    <n v="552"/>
    <s v="CENTRAL 2"/>
    <x v="1"/>
    <x v="4"/>
    <s v="Nora Aldana"/>
    <s v="Secretaria Salud Purificación"/>
    <s v="Secretaria de Salud"/>
    <x v="0"/>
    <s v="Purificación"/>
  </r>
  <r>
    <n v="553"/>
    <s v="CENTRAL 2"/>
    <x v="1"/>
    <x v="4"/>
    <s v="Norby Florido"/>
    <s v="Alcaldia de Ibagué"/>
    <s v="Contratista"/>
    <x v="2"/>
    <s v="Ibagué"/>
  </r>
  <r>
    <n v="554"/>
    <s v="CENTRAL 2"/>
    <x v="1"/>
    <x v="4"/>
    <s v="DOLLY VARGAS"/>
    <s v="REPRESENTANTE DE VICTIMAS"/>
    <s v="sector civil"/>
    <x v="1"/>
    <s v="MARIQUITA"/>
  </r>
  <r>
    <n v="555"/>
    <s v="CENTRAL 2"/>
    <x v="1"/>
    <x v="4"/>
    <s v="LUIS MANUEL CELY"/>
    <s v="REPRESENTANTE D ELOS ESTUDIANTES"/>
    <s v="sociedad CIVIL"/>
    <x v="1"/>
    <s v="MARIQUITA"/>
  </r>
  <r>
    <n v="556"/>
    <s v="CENTRAL 2"/>
    <x v="1"/>
    <x v="4"/>
    <s v=" PAOLA MEDINA"/>
    <s v="SECRETARIA DEPARTAMENTAL DE SALUD"/>
    <s v="sector público"/>
    <x v="0"/>
    <s v="IBAGUÉ"/>
  </r>
  <r>
    <n v="557"/>
    <s v="CENTRAL 2"/>
    <x v="1"/>
    <x v="4"/>
    <s v="ADRIANA  RODRIGUEZ"/>
    <s v="SECRETARIA SALUD HONDA"/>
    <s v="sector público"/>
    <x v="0"/>
    <s v="HONDA"/>
  </r>
  <r>
    <n v="558"/>
    <s v="CENTRAL 2"/>
    <x v="1"/>
    <x v="4"/>
    <s v="MAGNOLIA MONTOYA CARVAJAL"/>
    <s v="CONSEJO MUNICIPAL DE MUJERES"/>
    <s v="CONSEJO MUNICIPAL DE MUJERES"/>
    <x v="1"/>
    <s v="CASABIANCA"/>
  </r>
  <r>
    <n v="559"/>
    <s v="CENTRAL 2"/>
    <x v="1"/>
    <x v="4"/>
    <s v="GERMAN CARDOSO"/>
    <s v="ALCALDIA"/>
    <s v="sector público"/>
    <x v="2"/>
    <s v="PALOCABILDO"/>
  </r>
  <r>
    <n v="560"/>
    <s v="CENTRAL 2"/>
    <x v="1"/>
    <x v="4"/>
    <s v="LUIS ALBERTO DIAZ"/>
    <s v="REPRESENTANTE"/>
    <s v="MESA DE VICTMAS DE CONFLICTO ARMADO"/>
    <x v="1"/>
    <s v="LÉRIDA"/>
  </r>
  <r>
    <n v="561"/>
    <s v="CENTRAL 2"/>
    <x v="1"/>
    <x v="4"/>
    <s v="ESNEIDY NAVARRO"/>
    <s v="LIDER COMUNITARIA"/>
    <s v="FAMILIAS EN ACCIÓN"/>
    <x v="1"/>
    <s v="SIERRA"/>
  </r>
  <r>
    <n v="562"/>
    <s v="CENTRAL 2"/>
    <x v="1"/>
    <x v="4"/>
    <s v="JOSE LIBADO MEJÍA "/>
    <s v="REPRESENTANTE"/>
    <s v="FAMILIAS EN ACCIÓN"/>
    <x v="1"/>
    <s v="LÉRIDA"/>
  </r>
  <r>
    <n v="563"/>
    <s v="CENTRAL 2"/>
    <x v="2"/>
    <x v="11"/>
    <s v="Alba Mosquera"/>
    <s v="Casa de la Mujer Magadela centro "/>
    <s v="Vocal  Junta directiva"/>
    <x v="1"/>
    <s v="La Dorada"/>
  </r>
  <r>
    <n v="564"/>
    <s v="CENTRAL 2"/>
    <x v="2"/>
    <x v="11"/>
    <s v="Alexander Marroquin "/>
    <s v="Alcaldía de la Dorada "/>
    <s v="Representante de la Discapacidad"/>
    <x v="0"/>
    <s v="La Dorada"/>
  </r>
  <r>
    <n v="565"/>
    <s v="CENTRAL 2"/>
    <x v="2"/>
    <x v="11"/>
    <s v="Alvaro Enrique Chavarro"/>
    <s v="Secretaría de salud"/>
    <s v="Tecnico área de la salud"/>
    <x v="0"/>
    <s v="NORCASIA"/>
  </r>
  <r>
    <n v="566"/>
    <s v="CENTRAL 2"/>
    <x v="2"/>
    <x v="11"/>
    <s v="Amparo Ibarra"/>
    <s v="Junta de Accion Comunal"/>
    <s v="Vicepresidente"/>
    <x v="1"/>
    <m/>
  </r>
  <r>
    <n v="567"/>
    <s v="CENTRAL 2"/>
    <x v="2"/>
    <x v="11"/>
    <s v="Ana María Ríos Ballesteros"/>
    <s v="JAC"/>
    <s v="Presidenta de la JAC Villa esperanza"/>
    <x v="1"/>
    <s v="LA DORADA"/>
  </r>
  <r>
    <n v="568"/>
    <s v="CENTRAL 2"/>
    <x v="2"/>
    <x v="11"/>
    <s v="Ancisar Soto"/>
    <s v="J.A Las Pavas"/>
    <s v="Presidente"/>
    <x v="1"/>
    <s v="Norcasia"/>
  </r>
  <r>
    <n v="569"/>
    <s v="CENTRAL 2"/>
    <x v="2"/>
    <x v="11"/>
    <s v="Andrea Paola Diaz Galvis"/>
    <s v="Asmet salud EPS"/>
    <s v="Coordinadora de atención al usuario ASMET salud EPS"/>
    <x v="0"/>
    <s v="LA DORADA"/>
  </r>
  <r>
    <n v="570"/>
    <s v="CENTRAL 2"/>
    <x v="2"/>
    <x v="11"/>
    <s v="Andres Felipe Patiño Gonzalez"/>
    <s v="Fundación de atención al niño discapacitado"/>
    <s v="Representante Legal."/>
    <x v="1"/>
    <s v="La dorada"/>
  </r>
  <r>
    <n v="571"/>
    <s v="CENTRAL 2"/>
    <x v="2"/>
    <x v="11"/>
    <s v="Carlos De Dios Montilla Rincón"/>
    <s v="Alcaldía de la Dorada"/>
    <s v="Enlace Municipal de SPA"/>
    <x v="0"/>
    <s v="La Dorada"/>
  </r>
  <r>
    <n v="572"/>
    <s v="CENTRAL 2"/>
    <x v="2"/>
    <x v="11"/>
    <s v="Carlos Guillen"/>
    <s v="AGASAD-leche"/>
    <s v="Representante San Diego"/>
    <x v="1"/>
    <s v="SAMANÁ"/>
  </r>
  <r>
    <n v="573"/>
    <s v="CENTRAL 2"/>
    <x v="2"/>
    <x v="11"/>
    <s v="Carlos Hernandez"/>
    <s v="Veedurias"/>
    <s v="Veedor"/>
    <x v="1"/>
    <s v="La Dorada"/>
  </r>
  <r>
    <n v="574"/>
    <s v="CENTRAL 2"/>
    <x v="2"/>
    <x v="11"/>
    <s v="Carlos Ruiz Villamin"/>
    <s v="Veeduria"/>
    <s v="Veedor"/>
    <x v="1"/>
    <s v="La Dorada"/>
  </r>
  <r>
    <n v="575"/>
    <s v="CENTRAL 2"/>
    <x v="2"/>
    <x v="11"/>
    <s v="Claudia Anselma Montoya"/>
    <s v="Consejo Territorial de Seguridad en Salud CTSSS:"/>
    <s v="Representante"/>
    <x v="0"/>
    <s v="Norcasia"/>
  </r>
  <r>
    <n v="576"/>
    <s v="CENTRAL 2"/>
    <x v="2"/>
    <x v="11"/>
    <s v="Darío Manrique"/>
    <s v="Pertenece a la comunidad"/>
    <s v="Veedor de victimas"/>
    <x v="1"/>
    <s v="NORCASIA"/>
  </r>
  <r>
    <n v="577"/>
    <s v="CENTRAL 2"/>
    <x v="2"/>
    <x v="11"/>
    <s v="Faber Alberto Ospina Florez"/>
    <s v="Personería Norcasia"/>
    <s v="Personero"/>
    <x v="2"/>
    <s v="Norcasia"/>
  </r>
  <r>
    <n v="578"/>
    <s v="CENTRAL 2"/>
    <x v="2"/>
    <x v="11"/>
    <s v="German Reyes"/>
    <s v="Victimas"/>
    <s v="Veedor de victimas"/>
    <x v="1"/>
    <s v="VICTORIA"/>
  </r>
  <r>
    <n v="579"/>
    <s v="CENTRAL 2"/>
    <x v="2"/>
    <x v="11"/>
    <s v="Gloria Edith Bojaca Mira"/>
    <s v="NUEVA EPS"/>
    <s v="Veedora en salud asociación de usuarios "/>
    <x v="0"/>
    <s v="LA DORADA"/>
  </r>
  <r>
    <n v="580"/>
    <s v="CENTRAL 2"/>
    <x v="2"/>
    <x v="11"/>
    <s v="Gloria Patricia Quiroz"/>
    <s v="Central de abastos"/>
    <s v="Administradora central de abastos"/>
    <x v="1"/>
    <s v="La Dorada"/>
  </r>
  <r>
    <n v="581"/>
    <s v="CENTRAL 2"/>
    <x v="2"/>
    <x v="11"/>
    <s v="Harvy Galvis"/>
    <s v="Secretaría de salud"/>
    <s v="Director administrativo de Salud Pública"/>
    <x v="0"/>
    <s v="La Dorada"/>
  </r>
  <r>
    <n v="582"/>
    <s v="CENTRAL 2"/>
    <x v="2"/>
    <x v="11"/>
    <s v="Hernan Echeverri Quintero"/>
    <s v="ASOCIACION DE PRODUCTORES DE CAFÉ ESPECIAL DE SAMANA-ASPROCAFÉ"/>
    <s v="Representante Legal."/>
    <x v="1"/>
    <s v="SAMANÁ"/>
  </r>
  <r>
    <n v="583"/>
    <s v="CENTRAL 2"/>
    <x v="2"/>
    <x v="11"/>
    <s v="Irma García"/>
    <s v="Veeduria de salud"/>
    <s v="Integrante de la veeduria"/>
    <x v="1"/>
    <s v="NORCASIA"/>
  </r>
  <r>
    <n v="584"/>
    <s v="CENTRAL 2"/>
    <x v="2"/>
    <x v="11"/>
    <s v="Jennifer Cruz"/>
    <s v="Jovenes en Condicion de Discapacidad"/>
    <s v="Representante"/>
    <x v="1"/>
    <s v="La Dorada"/>
  </r>
  <r>
    <n v="585"/>
    <s v="CENTRAL 2"/>
    <x v="2"/>
    <x v="11"/>
    <s v="Jesús Manuel Delgado Arcila"/>
    <s v="Grupo Emprendimiento Samaná Cabecera."/>
    <s v="Lider"/>
    <x v="1"/>
    <s v="Samaná"/>
  </r>
  <r>
    <n v="586"/>
    <s v="CENTRAL 2"/>
    <x v="2"/>
    <x v="11"/>
    <s v="Jhoan Sebastian Garzón Ospina"/>
    <s v="Consejo juventud"/>
    <s v="Lider "/>
    <x v="1"/>
    <s v="Victoria"/>
  </r>
  <r>
    <n v="587"/>
    <s v="CENTRAL 2"/>
    <x v="2"/>
    <x v="11"/>
    <s v="Jhon Jairo Aristizabal Hurtado"/>
    <s v="ASO CAMPO"/>
    <s v="Delegado"/>
    <x v="1"/>
    <s v="SAMANÁ"/>
  </r>
  <r>
    <n v="588"/>
    <s v="CENTRAL 2"/>
    <x v="2"/>
    <x v="11"/>
    <s v="Jhon Sebastian Giraldo Gómez "/>
    <s v="Bosque Campista Palenques Samaná Caldas."/>
    <s v="Lider"/>
    <x v="1"/>
    <s v="Samaná"/>
  </r>
  <r>
    <n v="589"/>
    <s v="CENTRAL 2"/>
    <x v="2"/>
    <x v="11"/>
    <s v="Jorge Eliecer  Carmona Lopez"/>
    <s v="Veeduria"/>
    <s v="Presidente de las veeudrias de salud"/>
    <x v="1"/>
    <s v="La Dorada"/>
  </r>
  <r>
    <n v="590"/>
    <s v="CENTRAL 2"/>
    <x v="2"/>
    <x v="11"/>
    <s v="Jose Berly Mosquera"/>
    <s v="Bienestar Social"/>
    <s v="Enlace de Victimas"/>
    <x v="1"/>
    <s v="La Dorada"/>
  </r>
  <r>
    <n v="591"/>
    <s v="CENTRAL 2"/>
    <x v="2"/>
    <x v="11"/>
    <s v="Jose Daniel Hernandez Torres"/>
    <s v="empoderamiento"/>
    <m/>
    <x v="1"/>
    <s v="LA DORADA"/>
  </r>
  <r>
    <n v="592"/>
    <s v="CENTRAL 2"/>
    <x v="2"/>
    <x v="11"/>
    <s v="Jose Darío Cardona"/>
    <s v="JAC"/>
    <s v="Fiscal"/>
    <x v="1"/>
    <s v="NORCASIA"/>
  </r>
  <r>
    <n v="593"/>
    <s v="CENTRAL 2"/>
    <x v="2"/>
    <x v="11"/>
    <s v="Jose Israel Lopez Correa"/>
    <s v="JAC"/>
    <s v="Presidente"/>
    <x v="1"/>
    <s v="NORCASIA"/>
  </r>
  <r>
    <n v="594"/>
    <s v="CENTRAL 2"/>
    <x v="2"/>
    <x v="11"/>
    <s v="Julio Caro"/>
    <s v="Secretaria de salud"/>
    <s v="Contratista de proyectos"/>
    <x v="0"/>
    <s v="La Dorada"/>
  </r>
  <r>
    <n v="595"/>
    <s v="CENTRAL 2"/>
    <x v="2"/>
    <x v="11"/>
    <s v="Katerine Lizarazo"/>
    <s v="Secretaria de salud"/>
    <s v="Director de Aseguramiento"/>
    <x v="0"/>
    <s v="La Dorada"/>
  </r>
  <r>
    <n v="596"/>
    <s v="CENTRAL 2"/>
    <x v="2"/>
    <x v="11"/>
    <s v="Liliana Garcia Aviles"/>
    <s v="Centro Zonal Oriente ICBF"/>
    <s v="Coordinador centro zonal"/>
    <x v="2"/>
    <s v="La dorada"/>
  </r>
  <r>
    <n v="597"/>
    <s v="CENTRAL 2"/>
    <x v="2"/>
    <x v="11"/>
    <s v="Luis Cometa"/>
    <s v="Derecho Humanos"/>
    <s v="Represeentante"/>
    <x v="1"/>
    <s v="La Dorada"/>
  </r>
  <r>
    <n v="598"/>
    <s v="CENTRAL 2"/>
    <x v="2"/>
    <x v="11"/>
    <s v="Luisa Fernanda Ruiz Betancur"/>
    <s v="Comunidad LGBTIQ."/>
    <s v="Representante"/>
    <x v="1"/>
    <s v="VICTORIA"/>
  </r>
  <r>
    <n v="599"/>
    <s v="CENTRAL 2"/>
    <x v="2"/>
    <x v="11"/>
    <s v="Marcela Maya"/>
    <s v="Defensa Civil"/>
    <s v="Presidenta de la JAC Villa esperanza"/>
    <x v="1"/>
    <s v="La Dorada"/>
  </r>
  <r>
    <n v="600"/>
    <s v="CENTRAL 2"/>
    <x v="2"/>
    <x v="11"/>
    <s v="María De Los Ángeles Acosta"/>
    <s v="Colpensiones"/>
    <s v="pensionada"/>
    <x v="2"/>
    <s v="La dorada"/>
  </r>
  <r>
    <n v="601"/>
    <s v="CENTRAL 2"/>
    <x v="2"/>
    <x v="11"/>
    <s v="Maria Elizabeth Sanchez"/>
    <s v="SECRETARIA VEEDURIA CIUDADANA"/>
    <s v="Veedor"/>
    <x v="1"/>
    <s v="LA DORADA"/>
  </r>
  <r>
    <n v="602"/>
    <s v="CENTRAL 2"/>
    <x v="2"/>
    <x v="11"/>
    <s v="María Isabel Londoño Correa"/>
    <s v="DTSC"/>
    <s v="Referente línea SPA "/>
    <x v="0"/>
    <s v="Manizales"/>
  </r>
  <r>
    <n v="603"/>
    <s v="CENTRAL 2"/>
    <x v="2"/>
    <x v="11"/>
    <s v="Marina Roriguez Ramos "/>
    <s v="JAC"/>
    <s v="Vicepresidente"/>
    <x v="1"/>
    <s v="Norcasia"/>
  </r>
  <r>
    <n v="604"/>
    <s v="CENTRAL 2"/>
    <x v="2"/>
    <x v="11"/>
    <s v="Marisol Ruiz Garcia"/>
    <s v="Corporacion integral Desarrollo Social"/>
    <s v="Representante Legal."/>
    <x v="2"/>
    <s v="La DORADA"/>
  </r>
  <r>
    <n v="605"/>
    <s v="CENTRAL 2"/>
    <x v="2"/>
    <x v="11"/>
    <s v="Marta Lucia Padilla Villamil"/>
    <s v="JAC"/>
    <s v="Coodinadora comité ambiental"/>
    <x v="1"/>
    <s v="NORCASIA"/>
  </r>
  <r>
    <n v="606"/>
    <s v="CENTRAL 2"/>
    <x v="2"/>
    <x v="11"/>
    <s v="Nidia Molina"/>
    <s v="PSE Salud Dorada"/>
    <s v="Lider de Calidad"/>
    <x v="0"/>
    <s v="La Dorada"/>
  </r>
  <r>
    <n v="607"/>
    <s v="CENTRAL 2"/>
    <x v="2"/>
    <x v="11"/>
    <s v="Rubiela Mirella Diaz"/>
    <s v="Manejo de la Liga de Usuario de la EAPB"/>
    <s v="Integrante de asociación de Usuarios ASMET"/>
    <x v="1"/>
    <s v="NORCASIA"/>
  </r>
  <r>
    <n v="608"/>
    <s v="CENTRAL 2"/>
    <x v="2"/>
    <x v="11"/>
    <s v="William Ríos Ramírez."/>
    <s v="Bosque Campista Palenques Samaná Caldas."/>
    <s v="Lider"/>
    <x v="1"/>
    <s v="Samaná"/>
  </r>
  <r>
    <n v="609"/>
    <s v="CENTRAL 2"/>
    <x v="2"/>
    <x v="11"/>
    <s v="Yeimy Arango Cabrera"/>
    <s v="ASOCIACION DE MUJERES CAMPESINAS EL PRODIGIO -ASODMUCAP-"/>
    <s v="Representante Legal."/>
    <x v="1"/>
    <s v="LA DORADA"/>
  </r>
  <r>
    <n v="610"/>
    <s v="CENTRAL 2"/>
    <x v="2"/>
    <x v="11"/>
    <s v="Yohana Gomez"/>
    <s v="Junta de Accion Comunal"/>
    <s v="Vicepresidente"/>
    <x v="1"/>
    <s v="La Dorada"/>
  </r>
  <r>
    <n v="611"/>
    <s v="CENTRAL 2"/>
    <x v="2"/>
    <x v="12"/>
    <s v="Alejandra Rincon Correa"/>
    <s v="PROGRAMA CAMPAMENTOS JUVENILES"/>
    <m/>
    <x v="1"/>
    <s v="NEIRA"/>
  </r>
  <r>
    <n v="612"/>
    <s v="CENTRAL 2"/>
    <x v="2"/>
    <x v="12"/>
    <s v="Alejandro L.B"/>
    <s v="Direccion Territorial"/>
    <s v="Comunicaciones"/>
    <x v="1"/>
    <s v="MANIZALES"/>
  </r>
  <r>
    <n v="613"/>
    <s v="CENTRAL 2"/>
    <x v="2"/>
    <x v="12"/>
    <s v="Amparo Cárdenas Salazar"/>
    <s v="Veeduría / Asociación de usuarios"/>
    <s v="Representa de asociaciones"/>
    <x v="1"/>
    <s v="VILLAMARÍA"/>
  </r>
  <r>
    <n v="614"/>
    <s v="CENTRAL 2"/>
    <x v="2"/>
    <x v="12"/>
    <s v="Ana Graciela Henao Henao"/>
    <s v="Secretaria de Desarrollo Social"/>
    <s v="Contratista SAC"/>
    <x v="0"/>
    <s v="CHINCHINÁ"/>
  </r>
  <r>
    <n v="615"/>
    <s v="CENTRAL 2"/>
    <x v="2"/>
    <x v="12"/>
    <s v="Ana Patricia Marin"/>
    <s v="Secretaria de salud"/>
    <s v="Coordinadora"/>
    <x v="0"/>
    <s v="MANIZALES"/>
  </r>
  <r>
    <n v="616"/>
    <s v="CENTRAL 2"/>
    <x v="2"/>
    <x v="12"/>
    <s v="Anyela Maria Garcia"/>
    <s v="SES Huc"/>
    <s v="Enfermera ses"/>
    <x v="0"/>
    <s v="MANIZALES"/>
  </r>
  <r>
    <n v="617"/>
    <s v="CENTRAL 2"/>
    <x v="2"/>
    <x v="12"/>
    <s v="Carlos Alberto Cifuentes Buriticá"/>
    <s v="Universidad de Caldas"/>
    <s v="Representante de la Facultad de Ciencias Jurídicas y Sociales"/>
    <x v="2"/>
    <s v="Manizales"/>
  </r>
  <r>
    <n v="618"/>
    <s v="CENTRAL 2"/>
    <x v="2"/>
    <x v="12"/>
    <s v="Carolina Rendon"/>
    <s v="Secretaria de salud"/>
    <s v="Jefe de Oficina"/>
    <x v="0"/>
    <s v="MANIZALES"/>
  </r>
  <r>
    <n v="619"/>
    <s v="CENTRAL 2"/>
    <x v="2"/>
    <x v="12"/>
    <s v="Clara Inés Peláez Marin"/>
    <s v="Veeduría ciudadana en salud"/>
    <s v="JD Veeduría VECISMA VECINEDU "/>
    <x v="1"/>
    <s v="MANIZALES"/>
  </r>
  <r>
    <n v="620"/>
    <s v="CENTRAL 2"/>
    <x v="2"/>
    <x v="12"/>
    <s v="Claudia Patricia  Valencia Giraldo"/>
    <s v="Assbasalud"/>
    <s v="Profesional universitario "/>
    <x v="1"/>
    <s v="Manizales"/>
  </r>
  <r>
    <n v="621"/>
    <s v="CENTRAL 2"/>
    <x v="2"/>
    <x v="12"/>
    <s v="Claudia Patricia Alvárez"/>
    <s v="Alcaldia Villamaria"/>
    <s v="Apoyo Gestion"/>
    <x v="2"/>
    <s v="MANIZALES"/>
  </r>
  <r>
    <n v="622"/>
    <s v="CENTRAL 2"/>
    <x v="2"/>
    <x v="12"/>
    <s v="Cristian Camilo Giraldo"/>
    <s v="Asociacion Colombiana"/>
    <s v="Presidentel"/>
    <x v="1"/>
    <s v="MANIZALES"/>
  </r>
  <r>
    <n v="623"/>
    <s v="CENTRAL 2"/>
    <x v="2"/>
    <x v="12"/>
    <s v="Diana Caterine Montoya Vargas"/>
    <s v="Alcaldia Neira"/>
    <s v="Coordinadora CD"/>
    <x v="2"/>
    <s v="Neira"/>
  </r>
  <r>
    <n v="624"/>
    <s v="CENTRAL 2"/>
    <x v="2"/>
    <x v="12"/>
    <s v="Diany Paola Angulo Bonilla "/>
    <s v="Universidad de Caldas"/>
    <s v="Semillero desarrollo familiar"/>
    <x v="2"/>
    <s v="Manizales"/>
  </r>
  <r>
    <n v="625"/>
    <s v="CENTRAL 2"/>
    <x v="2"/>
    <x v="12"/>
    <s v="Edga de jesús Taborda"/>
    <s v="Asociación de Usuarios Nueva EPS"/>
    <s v="Secretario"/>
    <x v="1"/>
    <s v="Manizales"/>
  </r>
  <r>
    <n v="626"/>
    <s v="CENTRAL 2"/>
    <x v="2"/>
    <x v="12"/>
    <s v="Elsa Rivera de Bejarano"/>
    <s v="Veeduria de Salud"/>
    <s v="Veedora"/>
    <x v="1"/>
    <s v="Manizales"/>
  </r>
  <r>
    <n v="627"/>
    <s v="CENTRAL 2"/>
    <x v="2"/>
    <x v="12"/>
    <s v="Fabio Alvares"/>
    <s v="Albasalud"/>
    <s v="Veedor"/>
    <x v="1"/>
    <s v="MANIZALES"/>
  </r>
  <r>
    <n v="628"/>
    <s v="CENTRAL 2"/>
    <x v="2"/>
    <x v="12"/>
    <s v="Fernando Toro Sánchez"/>
    <s v="Veeduria ciudadana en salud de manizales"/>
    <s v="Presidente de la veeduría ciudadana en salud"/>
    <x v="1"/>
    <s v="MANIZALES"/>
  </r>
  <r>
    <n v="629"/>
    <s v="CENTRAL 2"/>
    <x v="2"/>
    <x v="12"/>
    <s v="Francia Luz Henao"/>
    <m/>
    <s v="Enlace Territorial"/>
    <x v="2"/>
    <s v="MANIZALES"/>
  </r>
  <r>
    <n v="630"/>
    <s v="CENTRAL 2"/>
    <x v="2"/>
    <x v="12"/>
    <s v="Francisco Javier Henao"/>
    <s v="Veeduria ciudadana en salud de manizales"/>
    <s v="Veedor"/>
    <x v="1"/>
    <s v="MANIZALES"/>
  </r>
  <r>
    <n v="631"/>
    <s v="CENTRAL 2"/>
    <x v="2"/>
    <x v="12"/>
    <s v="Francisco Mario Valenzuela"/>
    <s v="Veeduria Nueva Eps"/>
    <s v="Vicepresidente"/>
    <x v="0"/>
    <s v="MANIZALES"/>
  </r>
  <r>
    <n v="632"/>
    <s v="CENTRAL 2"/>
    <x v="2"/>
    <x v="12"/>
    <s v="Gabriel Palacio"/>
    <s v="Asociación de Usuarios Nueva EPS"/>
    <s v="Presidente"/>
    <x v="1"/>
    <s v="MANIZALES"/>
  </r>
  <r>
    <n v="633"/>
    <s v="CENTRAL 2"/>
    <x v="2"/>
    <x v="12"/>
    <s v="Genaro Martín Marquez"/>
    <s v="Veeduria vecisma"/>
    <s v="Secretario"/>
    <x v="1"/>
    <s v="MANIZALES"/>
  </r>
  <r>
    <n v="634"/>
    <s v="CENTRAL 2"/>
    <x v="2"/>
    <x v="12"/>
    <s v="Gloria Stella Sánchez Manrique"/>
    <s v="Comité estratificación 2021 - 2022"/>
    <s v="Veedora en salud de caldas/ presidenta de junta de acción comunal"/>
    <x v="1"/>
    <s v="Manizales"/>
  </r>
  <r>
    <n v="635"/>
    <s v="CENTRAL 2"/>
    <x v="2"/>
    <x v="12"/>
    <s v="Hernando Gomez"/>
    <s v="Universidad de Caldas"/>
    <s v="Representante"/>
    <x v="2"/>
    <s v="MANIZALES"/>
  </r>
  <r>
    <n v="636"/>
    <s v="CENTRAL 2"/>
    <x v="2"/>
    <x v="12"/>
    <s v="Jaime Castaño Alvarez"/>
    <s v="SURA Veeduria"/>
    <s v="Presidente"/>
    <x v="0"/>
    <s v="MANIZALES"/>
  </r>
  <r>
    <n v="637"/>
    <s v="CENTRAL 2"/>
    <x v="2"/>
    <x v="12"/>
    <s v="Jorge Castro "/>
    <s v="Representante legal"/>
    <s v="Cooperativa De Productores Agropecuarios De Las Veredas La Guayana Y S"/>
    <x v="1"/>
    <s v="VILLAMARÍA"/>
  </r>
  <r>
    <n v="638"/>
    <s v="CENTRAL 2"/>
    <x v="2"/>
    <x v="12"/>
    <s v="Jorge Eliecer Tamayo"/>
    <s v="Asociación de Usuarios Sanitas sede Manizales"/>
    <s v="Representante para manizales"/>
    <x v="1"/>
    <s v="MANIZALES"/>
  </r>
  <r>
    <n v="639"/>
    <s v="CENTRAL 2"/>
    <x v="2"/>
    <x v="12"/>
    <s v="Jose Ortiz "/>
    <s v="ASOCIACION DE PANELEROS Y PRODUCTORES DE CAÑA DE FILADELFIA"/>
    <s v="Coordinador Académico"/>
    <x v="1"/>
    <s v="Filadelfia"/>
  </r>
  <r>
    <n v="640"/>
    <s v="CENTRAL 2"/>
    <x v="2"/>
    <x v="12"/>
    <s v="José Wiliam Ocampo López"/>
    <s v="COMISION SALUD"/>
    <s v="Presidente de la Comisión Municipal de Salud"/>
    <x v="0"/>
    <s v="CHINCHINÁ"/>
  </r>
  <r>
    <n v="641"/>
    <s v="CENTRAL 2"/>
    <x v="2"/>
    <x v="12"/>
    <s v="Juan pablo Osorio"/>
    <s v="Personeria Filadelfia"/>
    <s v="personero"/>
    <x v="2"/>
    <s v="MANIZALES"/>
  </r>
  <r>
    <n v="642"/>
    <s v="CENTRAL 2"/>
    <x v="2"/>
    <x v="12"/>
    <s v="Leidy Gomez"/>
    <s v="Hogar Infatil el Carmen"/>
    <s v="Enfermera"/>
    <x v="0"/>
    <s v="MANIZALES"/>
  </r>
  <r>
    <n v="643"/>
    <s v="CENTRAL 2"/>
    <x v="2"/>
    <x v="12"/>
    <s v="LEIDY YOHANNA QUINTERO ARIAS"/>
    <s v="Asociacion De Padres De Familia Del Hogar Infantil El Carmen,"/>
    <s v="Auxiliar de Enfermeria"/>
    <x v="1"/>
    <s v="MANIZALES"/>
  </r>
  <r>
    <n v="644"/>
    <s v="CENTRAL 2"/>
    <x v="2"/>
    <x v="12"/>
    <s v="Luis Eduardo Arboleda Montoya"/>
    <s v="Veeduria en salud"/>
    <s v="Veedor"/>
    <x v="1"/>
    <s v="MANIZALES"/>
  </r>
  <r>
    <n v="645"/>
    <s v="CENTRAL 2"/>
    <x v="2"/>
    <x v="12"/>
    <s v="Luis Jairo Díaz Bemjumea"/>
    <s v="Veeduria en salud"/>
    <s v="Veedor"/>
    <x v="1"/>
    <s v="MANIZALES"/>
  </r>
  <r>
    <n v="646"/>
    <s v="CENTRAL 2"/>
    <x v="2"/>
    <x v="12"/>
    <s v="Luis Jorge Acero"/>
    <s v="Veeduria en salud"/>
    <s v="Veedor"/>
    <x v="1"/>
    <s v="MANIZALES"/>
  </r>
  <r>
    <n v="647"/>
    <s v="CENTRAL 2"/>
    <x v="2"/>
    <x v="12"/>
    <s v="Luz dary Bedoya"/>
    <s v="Servicios publicos domicilairos "/>
    <s v="Subdirectoctra de "/>
    <x v="1"/>
    <s v="Manizales"/>
  </r>
  <r>
    <n v="648"/>
    <s v="CENTRAL 2"/>
    <x v="2"/>
    <x v="12"/>
    <s v="Luz Marina Castaño Loaiza"/>
    <s v="Asociaon de usuarios de Santa Sofia"/>
    <s v="Consejera"/>
    <x v="1"/>
    <s v="Manizales"/>
  </r>
  <r>
    <n v="649"/>
    <s v="CENTRAL 2"/>
    <x v="2"/>
    <x v="12"/>
    <s v="Luz Mary Cardona Parra"/>
    <s v="Veeduria en salud"/>
    <s v="Veedor"/>
    <x v="1"/>
    <s v="MANIZALES"/>
  </r>
  <r>
    <n v="650"/>
    <s v="CENTRAL 2"/>
    <x v="2"/>
    <x v="12"/>
    <s v="MARIA ANTONIA LONDOÑO VELEZ"/>
    <s v="Asociacion De Padres De Familia Del Hogar Infantil El Carmen,"/>
    <s v="Auxiliar de Enfermeria"/>
    <x v="1"/>
    <s v="MANIZALES"/>
  </r>
  <r>
    <n v="651"/>
    <s v="CENTRAL 2"/>
    <x v="2"/>
    <x v="12"/>
    <s v="Maria Cristina Londoño Hernandez"/>
    <s v="ESE HOSPITAL DEPARTAMENTAL UNIVERSITARIO SANTA SOFIA DE CALDAS"/>
    <s v="Coordinadora Oficina de Gestión de atención al usuario"/>
    <x v="0"/>
    <s v="MANIZALES"/>
  </r>
  <r>
    <n v="652"/>
    <s v="CENTRAL 2"/>
    <x v="2"/>
    <x v="12"/>
    <s v="Maria Isabel Pelaez"/>
    <s v="Veeduria de Salud"/>
    <s v="Integrante"/>
    <x v="1"/>
    <s v="MANIZALES"/>
  </r>
  <r>
    <n v="653"/>
    <s v="CENTRAL 2"/>
    <x v="2"/>
    <x v="12"/>
    <s v="Martha Helena Velasquez"/>
    <s v="Veeduria en salud"/>
    <s v="Veedor"/>
    <x v="1"/>
    <s v="MANIZALES"/>
  </r>
  <r>
    <n v="654"/>
    <s v="CENTRAL 2"/>
    <x v="2"/>
    <x v="12"/>
    <s v="Olga Lucia Aristizábal Rodríguez"/>
    <s v="Asociación de usuarios Medimas"/>
    <s v="Presidenta de la asociación de MEDIMÁS"/>
    <x v="1"/>
    <s v="MANIZALES"/>
  </r>
  <r>
    <n v="655"/>
    <s v="CENTRAL 2"/>
    <x v="2"/>
    <x v="12"/>
    <s v="Orlando Marulanda Ramirez"/>
    <s v="Veeduría en Salud"/>
    <s v="Presidente Red"/>
    <x v="1"/>
    <s v="CHINCHINÁ"/>
  </r>
  <r>
    <n v="656"/>
    <s v="CENTRAL 2"/>
    <x v="2"/>
    <x v="12"/>
    <s v="PAOLA FERNANDA SERRANO"/>
    <s v="Asociacion De Padres De Familia Del Hogar Infantil El Carmen,"/>
    <s v="Enfermera"/>
    <x v="1"/>
    <s v="MANIZALES"/>
  </r>
  <r>
    <n v="657"/>
    <s v="CENTRAL 2"/>
    <x v="2"/>
    <x v="12"/>
    <s v="Paula Andrea Quintero Vargas"/>
    <s v="Asociación de usuarios de sanitas"/>
    <s v="Representante de la asociación de usuarios EPS sanitas  ante el comté de ética"/>
    <x v="1"/>
    <s v="MANIZALES"/>
  </r>
  <r>
    <n v="658"/>
    <s v="CENTRAL 2"/>
    <x v="2"/>
    <x v="12"/>
    <s v="Piedad Cardenas"/>
    <s v="Veeduria vecisma"/>
    <s v="Integral"/>
    <x v="1"/>
    <s v="MANIZALES"/>
  </r>
  <r>
    <n v="659"/>
    <s v="CENTRAL 2"/>
    <x v="2"/>
    <x v="12"/>
    <s v="Rodrigo Tamayo"/>
    <s v="Junta de accion comuna Vereda A guayana"/>
    <s v="Lider comunal"/>
    <x v="1"/>
    <s v="Villamaría"/>
  </r>
  <r>
    <n v="660"/>
    <s v="CENTRAL 2"/>
    <x v="2"/>
    <x v="12"/>
    <s v="Rosemberg Salazar Cardenas"/>
    <s v="Presidente juntas de acción comunal neira"/>
    <m/>
    <x v="1"/>
    <s v="NEIRA"/>
  </r>
  <r>
    <n v="661"/>
    <s v="CENTRAL 2"/>
    <x v="2"/>
    <x v="12"/>
    <s v="Sandra Alvarez"/>
    <s v="Fundacion fesco"/>
    <s v="Nutricionista"/>
    <x v="1"/>
    <s v="MANIZALES"/>
  </r>
  <r>
    <n v="662"/>
    <s v="CENTRAL 2"/>
    <x v="2"/>
    <x v="12"/>
    <s v="Sandra Milena Valencia"/>
    <s v="Universidad de Caldas"/>
    <s v="Docente"/>
    <x v="2"/>
    <s v="Manizales"/>
  </r>
  <r>
    <n v="663"/>
    <s v="CENTRAL 2"/>
    <x v="2"/>
    <x v="12"/>
    <s v="Santiago Duque Morales"/>
    <s v="Fundación con Estilo Humano"/>
    <s v="Representate ds"/>
    <x v="1"/>
    <s v="MANIZALES"/>
  </r>
  <r>
    <n v="664"/>
    <s v="CENTRAL 2"/>
    <x v="2"/>
    <x v="12"/>
    <s v="Sara Angel Vera Giraldo"/>
    <s v="Corporación Armario Abierto"/>
    <s v="Presidenta Armario Abierto"/>
    <x v="1"/>
    <s v="Villa María"/>
  </r>
  <r>
    <n v="665"/>
    <s v="CENTRAL 2"/>
    <x v="2"/>
    <x v="12"/>
    <s v="Sergio Cardenas Opsina"/>
    <s v="Estrategia Caps"/>
    <s v="Miembro"/>
    <x v="1"/>
    <s v="MANIZALES"/>
  </r>
  <r>
    <n v="666"/>
    <s v="CENTRAL 2"/>
    <x v="2"/>
    <x v="12"/>
    <s v="Silvio Ocampo Arango"/>
    <s v="Nueva EPS"/>
    <s v="Presidenre veeduria Nueva EPS"/>
    <x v="0"/>
    <s v="MANIZALES"/>
  </r>
  <r>
    <n v="667"/>
    <s v="CENTRAL 2"/>
    <x v="2"/>
    <x v="12"/>
    <s v="Tatiana Loaiza"/>
    <s v="clinicaavidanti"/>
    <s v="Coordinadora"/>
    <x v="0"/>
    <s v="MANIZALES"/>
  </r>
  <r>
    <n v="668"/>
    <s v="CENTRAL 2"/>
    <x v="2"/>
    <x v="12"/>
    <s v="Veronica Arboleda Hernandez"/>
    <s v="Dirección Local de Salud"/>
    <s v="Apoyo Gestion Salud Publica"/>
    <x v="0"/>
    <s v="VILLAMARÍA"/>
  </r>
  <r>
    <n v="669"/>
    <s v="CENTRAL 2"/>
    <x v="2"/>
    <x v="12"/>
    <s v="Viviana Rojas"/>
    <s v="IPS mediintegrada"/>
    <s v="Coordinadora "/>
    <x v="0"/>
    <s v="MANIZALES"/>
  </r>
  <r>
    <n v="670"/>
    <s v="CENTRAL 2"/>
    <x v="2"/>
    <x v="12"/>
    <s v="Wilmar Jaime Chica Mejia"/>
    <s v="Dirección local de salud alcaldpia de Villa María"/>
    <s v="COORDINADOR MUNICIPAL SAC(SERVICIO DE ATENCIÓN A LA COMUNIDAD EN SALUD, ENCARGADO PARTICIPACIÓN SOCIAL"/>
    <x v="0"/>
    <s v="VILLAMARÍA"/>
  </r>
  <r>
    <n v="671"/>
    <s v="CENTRAL 2"/>
    <x v="2"/>
    <x v="12"/>
    <s v="Wilson Cardenas"/>
    <s v="Medintegral"/>
    <s v="Coordinador Medico"/>
    <x v="0"/>
    <s v="MANIZALES"/>
  </r>
  <r>
    <n v="672"/>
    <s v="CENTRAL 2"/>
    <x v="2"/>
    <x v="12"/>
    <s v="Ximena Gonzalez"/>
    <s v="Corporación Armario Abierto"/>
    <s v="Lider activista"/>
    <x v="1"/>
    <s v="Manizales"/>
  </r>
  <r>
    <n v="673"/>
    <s v="CENTRAL 2"/>
    <x v="2"/>
    <x v="12"/>
    <s v="Yankarla Sanchez"/>
    <s v="sds Manizales"/>
    <s v="Contratista"/>
    <x v="0"/>
    <s v="MANIZALES"/>
  </r>
  <r>
    <n v="674"/>
    <s v="CENTRAL 2"/>
    <x v="2"/>
    <x v="13"/>
    <s v="ALEANDRA MARIA HERNANDEZ RAMIREZ"/>
    <s v="ALCALDÍA MUNICIPAL-SECRETARÍA DE SALUD"/>
    <s v="Profesional De Vigilancia salud  Publica (PVSP)"/>
    <x v="0"/>
    <s v="PENSILVANIA"/>
  </r>
  <r>
    <n v="675"/>
    <s v="CENTRAL 2"/>
    <x v="2"/>
    <x v="13"/>
    <s v="Anderson Jesús Vivas Trinitario"/>
    <s v="Independiente"/>
    <s v="Representante Migrante"/>
    <x v="1"/>
    <s v="Manzanares"/>
  </r>
  <r>
    <n v="676"/>
    <s v="CENTRAL 2"/>
    <x v="2"/>
    <x v="13"/>
    <s v="Chaquip Numa Hernández"/>
    <s v="Consejo Territorial de Seguridad Social en Salud"/>
    <s v="Representante"/>
    <x v="1"/>
    <s v="Manzanares"/>
  </r>
  <r>
    <n v="677"/>
    <s v="CENTRAL 2"/>
    <x v="2"/>
    <x v="13"/>
    <s v="CLAUDIA MUÑOZ DUQUE"/>
    <s v="ESE HOSPITAL DEPARTAMENTAL SAN CAYETANO DE MARQUETALIA"/>
    <s v="Coordinadora Siau"/>
    <x v="0"/>
    <s v="Marquetalia"/>
  </r>
  <r>
    <n v="678"/>
    <s v="CENTRAL 2"/>
    <x v="2"/>
    <x v="13"/>
    <s v="Daniela Marin Gallego"/>
    <s v="Administración Municipal , Dirección Local de salud"/>
    <s v="Profesional De Vigilancia salud  Publica (PVSP)"/>
    <x v="0"/>
    <s v="Manzanares"/>
  </r>
  <r>
    <n v="679"/>
    <s v="CENTRAL 2"/>
    <x v="2"/>
    <x v="13"/>
    <s v="Daniela Montoya Zuluaga"/>
    <s v="Hospital san Cayetano"/>
    <s v="Jefe de enfermería"/>
    <x v="0"/>
    <s v="Marquetalia"/>
  </r>
  <r>
    <n v="680"/>
    <s v="CENTRAL 2"/>
    <x v="2"/>
    <x v="13"/>
    <s v="FANNY MARCELA CELIS BERNAL"/>
    <s v="PERSONERÍA MUNICIPAL"/>
    <s v="Personera"/>
    <x v="1"/>
    <s v="PENSILVANIA"/>
  </r>
  <r>
    <n v="681"/>
    <s v="CENTRAL 2"/>
    <x v="2"/>
    <x v="13"/>
    <s v="GEDNY LIBETH HÉRNANDEZ MONTOY"/>
    <s v="Consejo municipal"/>
    <s v="Presidenta"/>
    <x v="1"/>
    <s v="Manzanares"/>
  </r>
  <r>
    <n v="682"/>
    <s v="CENTRAL 2"/>
    <x v="2"/>
    <x v="13"/>
    <s v="Gilvert Rivera Mejia"/>
    <s v="Lider Comunal"/>
    <s v="Lider juvenil"/>
    <x v="1"/>
    <s v="Manzanares"/>
  </r>
  <r>
    <n v="683"/>
    <s v="CENTRAL 2"/>
    <x v="2"/>
    <x v="13"/>
    <s v="Jhon Fredy Grisales Arias"/>
    <s v="Alcaldía Manzanares."/>
    <s v="Enlace Adulto Mayor"/>
    <x v="2"/>
    <s v="Manzanares"/>
  </r>
  <r>
    <n v="684"/>
    <s v="CENTRAL 2"/>
    <x v="2"/>
    <x v="13"/>
    <s v="JULIAN BERNARDO MORENO RIOS"/>
    <s v="REPRESENTANTE DE LOS TRABAJADORES"/>
    <s v="Coordinador de salud y seguridad en el trabajo"/>
    <x v="1"/>
    <s v="PENSILVANIA"/>
  </r>
  <r>
    <n v="685"/>
    <s v="CENTRAL 2"/>
    <x v="2"/>
    <x v="13"/>
    <s v="LEIDY JOHANNA VELASQUEZ MONTES"/>
    <s v="PERSONERÍA MARQUETALIA"/>
    <s v="Personera"/>
    <x v="2"/>
    <s v="Marquetalia"/>
  </r>
  <r>
    <n v="686"/>
    <s v="CENTRAL 2"/>
    <x v="2"/>
    <x v="13"/>
    <s v="LILIANA PATRICIA HENAO FLOREZ"/>
    <s v="Hospital Local San Juan de Dios de Pensilvania"/>
    <s v="Coordinadora de SIAU "/>
    <x v="0"/>
    <s v="PENSILVANIA"/>
  </r>
  <r>
    <n v="687"/>
    <s v="CENTRAL 2"/>
    <x v="2"/>
    <x v="13"/>
    <s v="LUCELIDA ARIAS BUITRAGO"/>
    <s v="COMITÉ DE ÉTICA HOSPITALARIA"/>
    <s v="Representante de la Asociación de usuarios"/>
    <x v="0"/>
    <s v="PENSILVANIA"/>
  </r>
  <r>
    <n v="688"/>
    <s v="CENTRAL 2"/>
    <x v="2"/>
    <x v="13"/>
    <s v="LUISA FERNANDA CALDERÓN CASTAÑO"/>
    <s v="ALCALDÍA MUNICIPAL"/>
    <s v="Referente aps, observatorio social, y PSS"/>
    <x v="2"/>
    <s v="PENSILVANIA"/>
  </r>
  <r>
    <n v="689"/>
    <s v="CENTRAL 2"/>
    <x v="2"/>
    <x v="13"/>
    <s v="LUISA FERNANDA CASTAÑO VARGAS"/>
    <s v="Alcaldia"/>
    <s v="Profesional de apoyo en salud Pública"/>
    <x v="0"/>
    <s v="Marquetalia"/>
  </r>
  <r>
    <n v="690"/>
    <s v="CENTRAL 2"/>
    <x v="2"/>
    <x v="13"/>
    <s v="LUZ MARINA NIETO MEJÍA"/>
    <s v="REPRESENTANTE VICTIMAS DEL CONFLICTO ARMADO"/>
    <s v="Independiente"/>
    <x v="1"/>
    <s v="PENSILVANIA"/>
  </r>
  <r>
    <n v="691"/>
    <s v="CENTRAL 2"/>
    <x v="2"/>
    <x v="13"/>
    <s v="Mari Luz Cardona Escobar"/>
    <s v="Ciudadania participante del Plan de Intervenciones Colectivas."/>
    <s v="Líder comunitaria"/>
    <x v="1"/>
    <s v="Corregimiento Los Planes"/>
  </r>
  <r>
    <n v="692"/>
    <s v="CENTRAL 2"/>
    <x v="2"/>
    <x v="13"/>
    <s v="María Claudia Arias Orozco"/>
    <s v="EPS Medimas."/>
    <s v="Gestora Municipal"/>
    <x v="0"/>
    <s v="Manzanares"/>
  </r>
  <r>
    <n v="693"/>
    <s v="CENTRAL 2"/>
    <x v="2"/>
    <x v="13"/>
    <s v="María del Rocio Quiceno"/>
    <s v="Familias en acción"/>
    <s v="Integrante Familias en acción "/>
    <x v="1"/>
    <s v="Verededa San Juan Guarino"/>
  </r>
  <r>
    <n v="694"/>
    <s v="CENTRAL 2"/>
    <x v="2"/>
    <x v="13"/>
    <s v="María Dolly Ospina Torres"/>
    <s v="Alcaldía Manzanares."/>
    <s v="Coordinadora Salud Publica"/>
    <x v="0"/>
    <s v="Manzanares"/>
  </r>
  <r>
    <n v="695"/>
    <s v="CENTRAL 2"/>
    <x v="2"/>
    <x v="13"/>
    <s v="MARIA MELVA JIMENEZ ZULUAGA"/>
    <s v="ASOCIACIÓN DE USUARIOS"/>
    <s v="Vicepresidente"/>
    <x v="1"/>
    <s v="Marquetalia"/>
  </r>
  <r>
    <n v="696"/>
    <s v="CENTRAL 2"/>
    <x v="2"/>
    <x v="13"/>
    <s v="MIGUEL EDUARDO JARAMILLO VILLA "/>
    <s v="Secretaria de salud "/>
    <s v="Secretario de salud, encargado."/>
    <x v="0"/>
    <s v="Manzanares"/>
  </r>
  <r>
    <n v="697"/>
    <s v="CENTRAL 2"/>
    <x v="2"/>
    <x v="13"/>
    <s v="Myriam Tangarife Castaño "/>
    <s v="Alcaldía municipal"/>
    <s v="Funcionaria comisaria de familia - Psicóloga"/>
    <x v="2"/>
    <s v="Manzanares"/>
  </r>
  <r>
    <n v="698"/>
    <s v="CENTRAL 2"/>
    <x v="2"/>
    <x v="13"/>
    <s v="Neidy Velasquez "/>
    <s v="Municipio"/>
    <s v="Madre líder municipal"/>
    <x v="1"/>
    <s v="Manzanares"/>
  </r>
  <r>
    <n v="699"/>
    <s v="CENTRAL 2"/>
    <x v="2"/>
    <x v="13"/>
    <s v="ODOCTORLINA MARULANDA DE CASTAÑO "/>
    <s v="ASOCIACIÓN DE MUJERES CAMPESINAS DEL MUNICIPIO DE MANZANARES"/>
    <s v="Presidenta"/>
    <x v="1"/>
    <s v="MANZANARES"/>
  </r>
  <r>
    <n v="700"/>
    <s v="CENTRAL 2"/>
    <x v="2"/>
    <x v="13"/>
    <s v="Rubicela González Duque"/>
    <s v="Municipio"/>
    <s v="Lider comerciante"/>
    <x v="1"/>
    <s v="Manzanares"/>
  </r>
  <r>
    <n v="701"/>
    <s v="CENTRAL 2"/>
    <x v="2"/>
    <x v="13"/>
    <s v="SANDRA ISABEL ALZATE CARDONA"/>
    <s v="Secretaria de Salud de Pensilvania"/>
    <s v="Enlace de envejecimiento y vejez"/>
    <x v="0"/>
    <s v="PENSILVANIA"/>
  </r>
  <r>
    <n v="702"/>
    <s v="CENTRAL 2"/>
    <x v="2"/>
    <x v="13"/>
    <s v="SERGIO DAVID COVALEDA CEDIEL "/>
    <s v="I.E Gregorio Gutierrez"/>
    <s v="Orientador"/>
    <x v="2"/>
    <s v="Manzanares"/>
  </r>
  <r>
    <n v="703"/>
    <s v="CENTRAL 2"/>
    <x v="2"/>
    <x v="13"/>
    <s v="Victor Alfonso Castro "/>
    <s v="Bombero Voluntario"/>
    <s v="Bombero"/>
    <x v="2"/>
    <s v="Manzanares"/>
  </r>
  <r>
    <n v="704"/>
    <s v="CENTRAL 2"/>
    <x v="2"/>
    <x v="13"/>
    <s v="Willian Montes López."/>
    <s v="Policia Nacional."/>
    <s v="Pensionado"/>
    <x v="2"/>
    <s v="Manzanares"/>
  </r>
  <r>
    <n v="705"/>
    <s v="CENTRAL 2"/>
    <x v="2"/>
    <x v="13"/>
    <s v="Jose Eberardo Rojas"/>
    <s v="I.E Jose Antoni Galan"/>
    <s v="Coordinador"/>
    <x v="2"/>
    <s v="Manzanares"/>
  </r>
  <r>
    <n v="706"/>
    <s v="CENTRAL 2"/>
    <x v="2"/>
    <x v="13"/>
    <s v="Jose Duvan Quinceno"/>
    <s v="HOSPITAL SAN ANTONIO"/>
    <s v="Coordinador Administrativo"/>
    <x v="0"/>
    <s v="Manzanares"/>
  </r>
  <r>
    <n v="707"/>
    <s v="CENTRAL 2"/>
    <x v="2"/>
    <x v="13"/>
    <s v="Mariadiela Gallego Quintero"/>
    <s v="I.E. la quiebra"/>
    <s v="Rectora"/>
    <x v="2"/>
    <s v="Marquetalia"/>
  </r>
  <r>
    <n v="708"/>
    <s v="CENTRAL 2"/>
    <x v="2"/>
    <x v="13"/>
    <s v="Monica Alejandra Arenas"/>
    <s v="Medimas"/>
    <s v="Gestora Municipal"/>
    <x v="0"/>
    <s v="Marquetalia"/>
  </r>
  <r>
    <n v="709"/>
    <s v="CENTRAL 2"/>
    <x v="2"/>
    <x v="13"/>
    <s v="Olga Lucia Montes"/>
    <s v="Asoforma"/>
    <s v="Auxilia Administrativo"/>
    <x v="1"/>
    <s v="Manzanares"/>
  </r>
  <r>
    <n v="710"/>
    <s v="CENTRAL 2"/>
    <x v="2"/>
    <x v="13"/>
    <s v="Andry Serpa"/>
    <s v="Alcaldia"/>
    <s v="Corregidora"/>
    <x v="2"/>
    <s v="Manzanares"/>
  </r>
  <r>
    <n v="711"/>
    <s v="CENTRAL 2"/>
    <x v="2"/>
    <x v="13"/>
    <s v="Valeria Arango"/>
    <s v="I.E.pensilvania"/>
    <s v="Estudiante"/>
    <x v="2"/>
    <s v="PENSILVANIA"/>
  </r>
  <r>
    <n v="712"/>
    <s v="CENTRAL 2"/>
    <x v="2"/>
    <x v="13"/>
    <s v="Nataly Pulgarin"/>
    <s v="DTSC"/>
    <s v="Enfermera"/>
    <x v="0"/>
    <s v="Manizales"/>
  </r>
  <r>
    <n v="713"/>
    <s v="CENTRAL 2"/>
    <x v="2"/>
    <x v="13"/>
    <s v="Patricia Tovar"/>
    <s v="DTSC"/>
    <s v="Profesional Universitario"/>
    <x v="0"/>
    <s v="Manizales"/>
  </r>
  <r>
    <n v="714"/>
    <s v="CENTRAL 2"/>
    <x v="2"/>
    <x v="13"/>
    <s v="Alejandro Londoño"/>
    <s v="DTSC"/>
    <s v="Contratista de Comunicaciones"/>
    <x v="0"/>
    <s v="Manizales"/>
  </r>
  <r>
    <n v="715"/>
    <s v="CENTRAL 2"/>
    <x v="2"/>
    <x v="13"/>
    <s v="Diana Milena Montenegro"/>
    <s v="Alcaldia"/>
    <s v="Primera Gestora"/>
    <x v="0"/>
    <s v="Manzanares"/>
  </r>
  <r>
    <n v="716"/>
    <s v="CENTRAL 2"/>
    <x v="2"/>
    <x v="13"/>
    <s v="Omar Rodriguez"/>
    <s v="Comité de Salud"/>
    <s v="Auxilia Administrativo"/>
    <x v="0"/>
    <s v="Manzanares"/>
  </r>
  <r>
    <n v="717"/>
    <s v="CENTRAL 2"/>
    <x v="2"/>
    <x v="14"/>
    <s v="Adriana Bueno Diaz"/>
    <s v="Resguardo San Lorenzo"/>
    <s v="Coordinadora de salud"/>
    <x v="0"/>
    <s v="Riosucio"/>
  </r>
  <r>
    <n v="718"/>
    <s v="CENTRAL 2"/>
    <x v="2"/>
    <x v="14"/>
    <s v="Ana María Foronda Duvaltier"/>
    <s v="Salud Pública"/>
    <s v="Profesional de Vigiliancia en Salud Pública"/>
    <x v="0"/>
    <s v="San José"/>
  </r>
  <r>
    <n v="719"/>
    <s v="CENTRAL 2"/>
    <x v="2"/>
    <x v="14"/>
    <s v="Andrés Carvajal"/>
    <s v="Participacion Social"/>
    <s v="Contratista Profesional de apoyo"/>
    <x v="2"/>
    <s v="Manizales"/>
  </r>
  <r>
    <n v="720"/>
    <s v="CENTRAL 2"/>
    <x v="2"/>
    <x v="14"/>
    <s v="Angie Manuela Quirama Tonuzco"/>
    <s v="Secretaria de Salud"/>
    <s v="Apoyo a la gestión de la Salud pública"/>
    <x v="0"/>
    <s v="Anserma"/>
  </r>
  <r>
    <n v="721"/>
    <s v="CENTRAL 2"/>
    <x v="2"/>
    <x v="14"/>
    <s v="Carlos Arturo Hoyos"/>
    <s v="Asotromon"/>
    <s v="Asistente Tecnico"/>
    <x v="1"/>
    <s v="Riosucio"/>
  </r>
  <r>
    <n v="722"/>
    <s v="CENTRAL 2"/>
    <x v="2"/>
    <x v="14"/>
    <s v="Carlos Mario Castañeda"/>
    <s v="Barrio el Jardín"/>
    <s v="Lider comunitario"/>
    <x v="1"/>
    <s v="Belalcazar"/>
  </r>
  <r>
    <n v="723"/>
    <s v="CENTRAL 2"/>
    <x v="2"/>
    <x v="14"/>
    <s v="Carol Dayana Jurado Castaño"/>
    <s v="Alcaldía municipal"/>
    <s v="Profesional de Apoyo - Psicóloga"/>
    <x v="2"/>
    <s v="Riosucio"/>
  </r>
  <r>
    <n v="724"/>
    <s v="CENTRAL 2"/>
    <x v="2"/>
    <x v="14"/>
    <s v="Carolina Moreno Moreno"/>
    <s v="ASOCIACIÓN DE MUJERES AFRODESCENDIENTE DE GUAMAL - AMAFROG"/>
    <s v="Represante legal"/>
    <x v="1"/>
    <s v="Supia"/>
  </r>
  <r>
    <n v="725"/>
    <s v="CENTRAL 2"/>
    <x v="2"/>
    <x v="14"/>
    <s v="Daniel Santiago Alonso Escobar"/>
    <s v="San José"/>
    <s v="Lider comunal"/>
    <x v="1"/>
    <s v="San José"/>
  </r>
  <r>
    <n v="726"/>
    <s v="CENTRAL 2"/>
    <x v="2"/>
    <x v="14"/>
    <s v="Diego Armando Yepes Sanchez"/>
    <s v="Banda Sinfonica Anserma"/>
    <s v="Musico"/>
    <x v="2"/>
    <s v="Anserma"/>
  </r>
  <r>
    <n v="727"/>
    <s v="CENTRAL 2"/>
    <x v="2"/>
    <x v="14"/>
    <s v="Duver Leandro Castañeda"/>
    <s v="Musica (RAP)"/>
    <s v="Intengrante"/>
    <x v="1"/>
    <s v="Anserma"/>
  </r>
  <r>
    <n v="728"/>
    <s v="CENTRAL 2"/>
    <x v="2"/>
    <x v="14"/>
    <s v="Edinson Andrés Romero "/>
    <s v="DTSC"/>
    <s v="Psicólogo de la Dimensión Social y salud mental de la subdirerciónde salud Pública. "/>
    <x v="0"/>
    <s v="Manizales "/>
  </r>
  <r>
    <n v="729"/>
    <s v="CENTRAL 2"/>
    <x v="2"/>
    <x v="14"/>
    <s v="Faizury Yinneth Salazar Alarcón"/>
    <s v="COOPERATIVA MULTIACTIVA DE EXPENDEDORES DE CARNE DE RIOSUCIO -COOEXCARI-"/>
    <s v="Gerente representante legal"/>
    <x v="1"/>
    <s v="Riosucio"/>
  </r>
  <r>
    <n v="730"/>
    <s v="CENTRAL 2"/>
    <x v="2"/>
    <x v="14"/>
    <s v="Gloria Amaparo Montes Palacios"/>
    <s v="Barrio La unión"/>
    <s v="Lider comunal"/>
    <x v="1"/>
    <s v="San José"/>
  </r>
  <r>
    <n v="731"/>
    <s v="CENTRAL 2"/>
    <x v="2"/>
    <x v="14"/>
    <s v="Gustavo Colorado"/>
    <s v="Asociacion de usuarios ANUC"/>
    <s v="Medico"/>
    <x v="1"/>
    <s v="Riosucio"/>
  </r>
  <r>
    <n v="732"/>
    <s v="CENTRAL 2"/>
    <x v="2"/>
    <x v="14"/>
    <s v="Jhon Abraham Cardona"/>
    <s v="Resgurado indigena  Totumal"/>
    <s v="Secretario"/>
    <x v="1"/>
    <s v="Belalcazar"/>
  </r>
  <r>
    <n v="733"/>
    <s v="CENTRAL 2"/>
    <x v="2"/>
    <x v="14"/>
    <s v="Johan Stiben Rojas"/>
    <s v="Veeduria en Salud"/>
    <s v="Secretario"/>
    <x v="1"/>
    <s v="Anserma"/>
  </r>
  <r>
    <n v="734"/>
    <s v="CENTRAL 2"/>
    <x v="2"/>
    <x v="14"/>
    <s v="Juan Pablo Taborda Guapacha"/>
    <s v="resguardo indígena nuestra señora candelaria de la montaña"/>
    <s v="Secretario de Salud"/>
    <x v="0"/>
    <s v="Riosucio"/>
  </r>
  <r>
    <n v="735"/>
    <s v="CENTRAL 2"/>
    <x v="2"/>
    <x v="14"/>
    <s v="Kelly Johana Trujillo Yepes"/>
    <s v="Secretaría de Salud - Apoyo a la Gestión de Salud Pública en Poblaciones Vulnerables."/>
    <s v="Apoyo a la gestión de la Salud pública"/>
    <x v="0"/>
    <s v="Anserma"/>
  </r>
  <r>
    <n v="736"/>
    <s v="CENTRAL 2"/>
    <x v="2"/>
    <x v="14"/>
    <s v="Laura Valentina Guerrero"/>
    <s v="Afrodescendiente"/>
    <s v="Representante juvenil"/>
    <x v="1"/>
    <s v="Anserma"/>
  </r>
  <r>
    <n v="737"/>
    <s v="CENTRAL 2"/>
    <x v="2"/>
    <x v="14"/>
    <s v="Leonel Cruz Gallego"/>
    <s v="LGBT"/>
    <s v="Enalce municipal de equidad de género y Diversidad sexual"/>
    <x v="1"/>
    <s v="Riosucio"/>
  </r>
  <r>
    <n v="738"/>
    <s v="CENTRAL 2"/>
    <x v="2"/>
    <x v="14"/>
    <s v="Luis Enrique Castaño Ospina"/>
    <s v="Asociacion de Usuarios Hopital"/>
    <s v="Veedor"/>
    <x v="1"/>
    <s v="Anserma"/>
  </r>
  <r>
    <n v="739"/>
    <s v="CENTRAL 2"/>
    <x v="2"/>
    <x v="14"/>
    <s v="Luisa Fernanda García "/>
    <m/>
    <s v="Enfermera"/>
    <x v="0"/>
    <s v="San José"/>
  </r>
  <r>
    <n v="740"/>
    <s v="CENTRAL 2"/>
    <x v="2"/>
    <x v="14"/>
    <s v="María Elizabeth Taba Motato"/>
    <s v="EPSI AIC"/>
    <s v="Coordinadora regional"/>
    <x v="0"/>
    <s v="Riosucio"/>
  </r>
  <r>
    <n v="741"/>
    <s v="CENTRAL 2"/>
    <x v="2"/>
    <x v="14"/>
    <s v="Maria Isabel Largo"/>
    <s v="Resguardo Escopetera Pirza"/>
    <s v="Coordinadora"/>
    <x v="1"/>
    <s v="Riosucio"/>
  </r>
  <r>
    <n v="742"/>
    <s v="CENTRAL 2"/>
    <x v="2"/>
    <x v="14"/>
    <s v="Omar Alexander Castellanos"/>
    <s v="PERSONERÍA MUNICIPAL SAN JOSÉ CALDAS"/>
    <s v="Personero"/>
    <x v="2"/>
    <s v="San José"/>
  </r>
  <r>
    <n v="743"/>
    <s v="CENTRAL 2"/>
    <x v="2"/>
    <x v="14"/>
    <s v="Paula Andrea Alvarez"/>
    <s v="Compañía Minera"/>
    <s v="Secretaria"/>
    <x v="1"/>
    <s v="Marmato"/>
  </r>
  <r>
    <n v="744"/>
    <s v="CENTRAL 2"/>
    <x v="2"/>
    <x v="14"/>
    <s v="Rubiela Díaz Melan"/>
    <s v="Veedora en salud"/>
    <m/>
    <x v="1"/>
    <s v="Marmato"/>
  </r>
  <r>
    <n v="745"/>
    <s v="CENTRAL 2"/>
    <x v="2"/>
    <x v="14"/>
    <s v="Santiago Pineda "/>
    <s v="Lgtbi"/>
    <s v="Lider  social"/>
    <x v="1"/>
    <s v="Belalcazar"/>
  </r>
  <r>
    <n v="746"/>
    <s v="CENTRAL 2"/>
    <x v="2"/>
    <x v="14"/>
    <s v="Yurani Echeverri"/>
    <s v="Alcaldía municipal"/>
    <s v="Directora Local de Salud"/>
    <x v="0"/>
    <s v="Riosucio"/>
  </r>
  <r>
    <n v="747"/>
    <s v="CENTRAL 2"/>
    <x v="2"/>
    <x v="14"/>
    <s v="Yasmin escobar"/>
    <s v="Alcaldía municipal"/>
    <s v="Apoyo a Profesional de Vigilancia"/>
    <x v="0"/>
    <s v="Marmato"/>
  </r>
  <r>
    <n v="748"/>
    <s v="CENTRAL 2"/>
    <x v="2"/>
    <x v="14"/>
    <s v="Chyntiia Quintero"/>
    <s v="Alcaldía municipal"/>
    <s v="Jefe Oficina de Salud"/>
    <x v="0"/>
    <s v="Risaralda"/>
  </r>
  <r>
    <n v="749"/>
    <s v="CENTRAL 2"/>
    <x v="2"/>
    <x v="14"/>
    <s v="Manuela Hoyos"/>
    <s v="Alcaldía municipal"/>
    <s v="Profesional de Vigiliancia en Salud Pública"/>
    <x v="0"/>
    <s v="Risaralda"/>
  </r>
  <r>
    <n v="750"/>
    <s v="CENTRAL 2"/>
    <x v="2"/>
    <x v="14"/>
    <s v="Gladys saiz"/>
    <s v="Direccion Territorial"/>
    <s v="Profesional PS"/>
    <x v="0"/>
    <s v="Manizales"/>
  </r>
  <r>
    <n v="751"/>
    <s v="CENTRAL 2"/>
    <x v="2"/>
    <x v="14"/>
    <s v="Leidy Canaval"/>
    <s v="Secretaria de Salud"/>
    <s v="Auditoria de aseguramiento"/>
    <x v="0"/>
    <s v="Supia"/>
  </r>
  <r>
    <n v="752"/>
    <s v="CENTRAL 2"/>
    <x v="2"/>
    <x v="14"/>
    <s v="Luis Antonio Naranjo"/>
    <s v="Asocomunal"/>
    <s v="Presidente asociacion Campesina"/>
    <x v="1"/>
    <s v="Riosucio"/>
  </r>
  <r>
    <n v="753"/>
    <s v="CENTRAL 2"/>
    <x v="2"/>
    <x v="14"/>
    <s v="Monica Hernandez"/>
    <s v="ESE Hospital"/>
    <s v="Coodinadora SIAU"/>
    <x v="0"/>
    <s v="Anserma"/>
  </r>
  <r>
    <n v="754"/>
    <s v="CENTRAL 2"/>
    <x v="2"/>
    <x v="14"/>
    <s v="Daneth Ramirez"/>
    <s v="Hospital Anserma"/>
    <s v="Gerente"/>
    <x v="0"/>
    <s v="Anserma"/>
  </r>
  <r>
    <n v="755"/>
    <s v="CENTRAL 2"/>
    <x v="2"/>
    <x v="14"/>
    <s v="Sara Gonzalez"/>
    <s v="Afrosandeca"/>
    <s v="Integrante Afrodesendiente"/>
    <x v="1"/>
    <s v="Aserma"/>
  </r>
  <r>
    <n v="756"/>
    <s v="CENTRAL 2"/>
    <x v="2"/>
    <x v="14"/>
    <s v="Yuly Cañas Guerrero"/>
    <s v="Resguardo Indigena cañamomo"/>
    <s v="Enfermeria Indigena"/>
    <x v="1"/>
    <s v="Riosucio"/>
  </r>
  <r>
    <n v="757"/>
    <s v="CENTRAL 2"/>
    <x v="2"/>
    <x v="14"/>
    <s v="Luz Otagri"/>
    <s v="Parcialidad la trina"/>
    <s v="Medico"/>
    <x v="1"/>
    <s v="Supia"/>
  </r>
  <r>
    <n v="758"/>
    <s v="CENTRAL 2"/>
    <x v="2"/>
    <x v="14"/>
    <s v="Gloria Ines Escobar"/>
    <s v="Asociacion de Comerciantes"/>
    <s v="Lider"/>
    <x v="1"/>
    <s v="San José"/>
  </r>
  <r>
    <n v="759"/>
    <s v="CENTRAL 2"/>
    <x v="2"/>
    <x v="14"/>
    <s v="Vanesa Guapacha"/>
    <s v="Plataforma Miniciopal de juventudes"/>
    <s v="Presidente"/>
    <x v="1"/>
    <s v="Riosucio"/>
  </r>
  <r>
    <n v="760"/>
    <s v="CENTRAL 2"/>
    <x v="2"/>
    <x v="14"/>
    <s v="Alexander Rodriguez"/>
    <s v="Verda la antioqueña"/>
    <s v="Lider Veedor"/>
    <x v="1"/>
    <s v="Riosucio"/>
  </r>
  <r>
    <n v="761"/>
    <s v="CENTRAL 2"/>
    <x v="2"/>
    <x v="14"/>
    <s v="Maria Eugenia Bañol"/>
    <s v="Direccion local de Salud"/>
    <s v="Auxiliar "/>
    <x v="0"/>
    <s v="Riosucio"/>
  </r>
  <r>
    <n v="762"/>
    <s v="CENTRAL 2"/>
    <x v="2"/>
    <x v="14"/>
    <s v="Susana Morales"/>
    <s v="Direccion Territorial"/>
    <s v="Antropologa"/>
    <x v="1"/>
    <s v="Manizales"/>
  </r>
  <r>
    <n v="763"/>
    <s v="CENTRAL 2"/>
    <x v="2"/>
    <x v="14"/>
    <s v="Martha Jaramillo"/>
    <s v="Resguardo Indigena Sanlorenzo"/>
    <s v="Coodinador plan de Vida"/>
    <x v="1"/>
    <s v="Riosucio"/>
  </r>
  <r>
    <n v="764"/>
    <s v="CENTRAL 2"/>
    <x v="2"/>
    <x v="14"/>
    <s v="Nancy Castro"/>
    <s v="Alcaldía municipal"/>
    <s v="Participacion Social"/>
    <x v="2"/>
    <s v="Riosucio"/>
  </r>
  <r>
    <n v="765"/>
    <s v="CENTRAL 2"/>
    <x v="2"/>
    <x v="14"/>
    <s v="Victor Giraldo"/>
    <s v="Policia"/>
    <s v="Comandante Estacion"/>
    <x v="2"/>
    <s v="Riosucio"/>
  </r>
  <r>
    <n v="766"/>
    <s v="CENTRAL 2"/>
    <x v="2"/>
    <x v="14"/>
    <s v="Lorena Vargas"/>
    <s v="CRIOEC"/>
    <s v="Apoyo Tecnico"/>
    <x v="1"/>
    <s v="Riosucio"/>
  </r>
  <r>
    <n v="767"/>
    <s v="CENTRAL 2"/>
    <x v="2"/>
    <x v="14"/>
    <s v="Luis Eduardo Ramos"/>
    <s v="Musica (RAP)"/>
    <s v="Integrante"/>
    <x v="1"/>
    <s v="Anserma"/>
  </r>
  <r>
    <n v="768"/>
    <s v="CENTRAL 2"/>
    <x v="2"/>
    <x v="15"/>
    <s v="Alba Lucía Tabares"/>
    <s v="Hospital Felipe Suarez"/>
    <s v="Secretaria Asociación de Usuarios del Hospital"/>
    <x v="0"/>
    <s v="Salamina"/>
  </r>
  <r>
    <n v="769"/>
    <s v="CENTRAL 2"/>
    <x v="2"/>
    <x v="15"/>
    <s v="Aldemar Ríos Ríos"/>
    <s v="Representante victimas del conflicto armado"/>
    <m/>
    <x v="1"/>
    <s v="PÁCORA"/>
  </r>
  <r>
    <n v="770"/>
    <s v="CENTRAL 2"/>
    <x v="2"/>
    <x v="15"/>
    <s v="Amparo Rios"/>
    <s v="Representante de Victimas"/>
    <m/>
    <x v="1"/>
    <s v="AGUADAS"/>
  </r>
  <r>
    <n v="771"/>
    <s v="CENTRAL 2"/>
    <x v="2"/>
    <x v="15"/>
    <s v="Ana María López"/>
    <m/>
    <s v="Representante de asuntos religiosos"/>
    <x v="2"/>
    <s v="Salamina"/>
  </r>
  <r>
    <n v="772"/>
    <s v="CENTRAL 2"/>
    <x v="2"/>
    <x v="15"/>
    <s v="Andrea Catalina López Largo"/>
    <s v="Alcaldía Municipal de La Merced"/>
    <s v="Profesional en vigilancia de salud pública"/>
    <x v="0"/>
    <s v="LA MERCED"/>
  </r>
  <r>
    <n v="773"/>
    <s v="CENTRAL 2"/>
    <x v="2"/>
    <x v="15"/>
    <s v="Anedt Sainz Castillo"/>
    <m/>
    <m/>
    <x v="1"/>
    <s v="Salamina"/>
  </r>
  <r>
    <n v="774"/>
    <s v="CENTRAL 2"/>
    <x v="2"/>
    <x v="15"/>
    <s v="Carlos  Acosta "/>
    <s v="COMITÉ DE GANADEROS DE ARANZAZU"/>
    <s v="Tesorero "/>
    <x v="1"/>
    <s v="ARANZAZU"/>
  </r>
  <r>
    <n v="775"/>
    <s v="CENTRAL 2"/>
    <x v="2"/>
    <x v="15"/>
    <s v="Carlos Andrés Valencia Garcés"/>
    <s v="ESE Hospital San Jose"/>
    <s v="Enfermeeo profesional referente de aps"/>
    <x v="0"/>
    <s v="AGUADAS"/>
  </r>
  <r>
    <n v="776"/>
    <s v="CENTRAL 2"/>
    <x v="2"/>
    <x v="15"/>
    <s v="Claudia Milena Aguirre Gómez"/>
    <s v="Veedruría Hospital de Aranzazu"/>
    <s v="Comerciante"/>
    <x v="1"/>
    <s v="ARANZAZU"/>
  </r>
  <r>
    <n v="777"/>
    <s v="CENTRAL 2"/>
    <x v="2"/>
    <x v="15"/>
    <s v="David Escudero Maya"/>
    <s v="Plataforma juventudes"/>
    <s v="Veedor Zona norte"/>
    <x v="1"/>
    <s v="PáCORA"/>
  </r>
  <r>
    <n v="778"/>
    <s v="CENTRAL 2"/>
    <x v="2"/>
    <x v="15"/>
    <s v="Diana Bedoya Marín"/>
    <s v="Dirección Local de Salud"/>
    <s v="Referente de Discapacidad"/>
    <x v="0"/>
    <s v="Salamina"/>
  </r>
  <r>
    <n v="779"/>
    <s v="CENTRAL 2"/>
    <x v="2"/>
    <x v="15"/>
    <s v="Diana Carolina Manzano Arias"/>
    <s v="Dirección Local de Salud"/>
    <s v="Profesional de apoyo en participación social"/>
    <x v="0"/>
    <s v="AGUADAS"/>
  </r>
  <r>
    <n v="780"/>
    <s v="CENTRAL 2"/>
    <x v="2"/>
    <x v="15"/>
    <s v="Dinny Stefania Gonzales Rivera"/>
    <m/>
    <s v="integrante"/>
    <x v="1"/>
    <s v="Aranzazu"/>
  </r>
  <r>
    <n v="781"/>
    <s v="CENTRAL 2"/>
    <x v="2"/>
    <x v="15"/>
    <s v="Eliana García Ramírez"/>
    <s v="Representante IPS"/>
    <s v="Coordinadora de Partipación Social"/>
    <x v="0"/>
    <s v="PÁCORA"/>
  </r>
  <r>
    <n v="782"/>
    <s v="CENTRAL 2"/>
    <x v="2"/>
    <x v="15"/>
    <s v="Elva Lucia Gonzales Ruiz"/>
    <s v="Asociación de usuarios"/>
    <m/>
    <x v="1"/>
    <s v="PÁCORA"/>
  </r>
  <r>
    <n v="783"/>
    <s v="CENTRAL 2"/>
    <x v="2"/>
    <x v="15"/>
    <s v="Evelio Gutierrez Arias"/>
    <m/>
    <s v="Presidente Junta de accion comunal Barrio Palenque "/>
    <x v="1"/>
    <s v="Salamina"/>
  </r>
  <r>
    <n v="784"/>
    <s v="CENTRAL 2"/>
    <x v="2"/>
    <x v="15"/>
    <s v="Fabio Restrepo Pinzon"/>
    <s v="Veeduría en Salud y Revescal"/>
    <s v="Presidente del consejo; sede participacoón social."/>
    <x v="1"/>
    <s v="PÁCORA"/>
  </r>
  <r>
    <n v="785"/>
    <s v="CENTRAL 2"/>
    <x v="2"/>
    <x v="15"/>
    <s v="Jorge Eduardo Hernandez Gomez"/>
    <s v="Alcaldía de Aranzazu"/>
    <s v="Coordinador de Cultur"/>
    <x v="2"/>
    <s v="Aranzazu"/>
  </r>
  <r>
    <n v="786"/>
    <s v="CENTRAL 2"/>
    <x v="2"/>
    <x v="15"/>
    <s v="José Camilo Torres Corrales"/>
    <s v="Ciudadanía general interesada en participar"/>
    <m/>
    <x v="1"/>
    <s v="AGUADAS"/>
  </r>
  <r>
    <n v="787"/>
    <s v="CENTRAL 2"/>
    <x v="2"/>
    <x v="15"/>
    <s v="Jose Giver Alzate Giraldo"/>
    <s v="comite de discapacidad"/>
    <m/>
    <x v="1"/>
    <s v="SALAMINA"/>
  </r>
  <r>
    <n v="788"/>
    <s v="CENTRAL 2"/>
    <x v="2"/>
    <x v="15"/>
    <s v="Julio Enrique Salazar"/>
    <s v="auditor de salud"/>
    <m/>
    <x v="0"/>
    <s v="SALAMINA"/>
  </r>
  <r>
    <n v="789"/>
    <s v="CENTRAL 2"/>
    <x v="2"/>
    <x v="15"/>
    <s v="Lina Maria Gutierrez Muñoz"/>
    <s v="ALCALDIA DE SALAMINA"/>
    <s v="Profesional de apoyo a la  gestión de Salud Pública"/>
    <x v="0"/>
    <s v="SALAMINA"/>
  </r>
  <r>
    <n v="790"/>
    <s v="CENTRAL 2"/>
    <x v="2"/>
    <x v="15"/>
    <s v="Luis Eduardo Rios"/>
    <s v="Hospital Felipe Suarez"/>
    <m/>
    <x v="0"/>
    <s v="SALAMINA"/>
  </r>
  <r>
    <n v="791"/>
    <s v="CENTRAL 2"/>
    <x v="2"/>
    <x v="15"/>
    <s v="Lukas Muñoz Salgado"/>
    <s v="PERSONERIA MUNICIPAL SALAMINA"/>
    <s v="Personero municipal&lt;&lt;&lt;"/>
    <x v="2"/>
    <s v="SALAMINA"/>
  </r>
  <r>
    <n v="792"/>
    <s v="CENTRAL 2"/>
    <x v="2"/>
    <x v="15"/>
    <s v="Maria Alejandra Osorio Sánchez "/>
    <s v="Alcaldía Municipal"/>
    <s v="Enlace victimas"/>
    <x v="2"/>
    <s v="Salamina"/>
  </r>
  <r>
    <n v="793"/>
    <s v="CENTRAL 2"/>
    <x v="2"/>
    <x v="15"/>
    <s v="María Camila Muñoz Bedoya"/>
    <s v="Alcaldía de Pácora"/>
    <m/>
    <x v="2"/>
    <s v="PÁCORA"/>
  </r>
  <r>
    <n v="794"/>
    <s v="CENTRAL 2"/>
    <x v="2"/>
    <x v="15"/>
    <s v="Maria Efigenia Ballesteros"/>
    <s v="Alcaldía Salamina"/>
    <s v="Enlace muncicipal  Familias en acción"/>
    <x v="2"/>
    <s v="Salamina"/>
  </r>
  <r>
    <n v="795"/>
    <s v="CENTRAL 2"/>
    <x v="2"/>
    <x v="15"/>
    <s v="Marina Castaño"/>
    <s v="Asociacion de usuarios medimas"/>
    <m/>
    <x v="1"/>
    <s v="PÁCORA"/>
  </r>
  <r>
    <n v="796"/>
    <s v="CENTRAL 2"/>
    <x v="2"/>
    <x v="15"/>
    <s v="Marleny Gomez Marulanda"/>
    <s v="Asosiación ADESSA"/>
    <s v="Coordinadora de Victimas del conflicto "/>
    <x v="1"/>
    <s v="Salamina"/>
  </r>
  <r>
    <n v="797"/>
    <s v="CENTRAL 2"/>
    <x v="2"/>
    <x v="15"/>
    <s v="Mateo Giraldo Bedoya"/>
    <m/>
    <m/>
    <x v="1"/>
    <s v="Salamina"/>
  </r>
  <r>
    <n v="798"/>
    <s v="CENTRAL 2"/>
    <x v="2"/>
    <x v="15"/>
    <s v="Olga Yaneth Olaya"/>
    <s v="Medimas"/>
    <s v="Gestora Municipal"/>
    <x v="0"/>
    <s v="SALAMINA"/>
  </r>
  <r>
    <n v="799"/>
    <s v="CENTRAL 2"/>
    <x v="2"/>
    <x v="15"/>
    <s v="Romelia Castañeda"/>
    <s v="Copacos"/>
    <m/>
    <x v="1"/>
    <s v="PÁCORA"/>
  </r>
  <r>
    <n v="800"/>
    <s v="CENTRAL 2"/>
    <x v="2"/>
    <x v="15"/>
    <s v="Vitalia Viviana Botero Rios"/>
    <s v="Alcaldía Municipal de La Merced"/>
    <s v="Apoyo a la gestión en Salud Pública"/>
    <x v="0"/>
    <s v="LA MERCED"/>
  </r>
  <r>
    <n v="801"/>
    <s v="CENTRAL 2"/>
    <x v="2"/>
    <x v="15"/>
    <s v="Adrian Villegas"/>
    <s v="Hospital Santa Teresita"/>
    <s v="Coordinadora PIC"/>
    <x v="0"/>
    <s v="Pacora"/>
  </r>
  <r>
    <n v="802"/>
    <s v="CENTRAL 2"/>
    <x v="2"/>
    <x v="15"/>
    <s v="Edwin Giraldo"/>
    <m/>
    <m/>
    <x v="1"/>
    <s v="Pacora"/>
  </r>
  <r>
    <n v="803"/>
    <s v="CENTRAL 2"/>
    <x v="2"/>
    <x v="15"/>
    <s v="Adriana Henao"/>
    <s v="Dirreccion Territorio Caldas"/>
    <s v="Salud Publica"/>
    <x v="0"/>
    <s v="Manizales"/>
  </r>
  <r>
    <n v="804"/>
    <s v="CENTRAL 2"/>
    <x v="2"/>
    <x v="15"/>
    <s v="Juanita Isaza"/>
    <s v="Dirreccion Territorio Caldas"/>
    <s v="Salud Publica"/>
    <x v="0"/>
    <s v="Manizales"/>
  </r>
  <r>
    <n v="805"/>
    <s v="CENTRAL 2"/>
    <x v="2"/>
    <x v="15"/>
    <s v="Salome Aristisabal"/>
    <s v="Dirreccion Territorio Caldas"/>
    <s v="Salud Publica"/>
    <x v="0"/>
    <s v="Manizales"/>
  </r>
  <r>
    <n v="806"/>
    <s v="CENTRAL 2"/>
    <x v="2"/>
    <x v="15"/>
    <s v="Nataly Nieto"/>
    <s v="Personeria"/>
    <s v="Personera"/>
    <x v="2"/>
    <s v="Pacora"/>
  </r>
  <r>
    <n v="807"/>
    <s v="CENTRAL 2"/>
    <x v="2"/>
    <x v="15"/>
    <s v="Luis Marulanda"/>
    <s v="JAC Barrio Palenque"/>
    <s v="Vicepresidente"/>
    <x v="1"/>
    <s v="Salamina"/>
  </r>
  <r>
    <n v="808"/>
    <s v="CENTRAL 2"/>
    <x v="2"/>
    <x v="15"/>
    <s v="Jessica Hernandez"/>
    <s v="Diego Leon Martinezz"/>
    <s v="Aux. Protocolo de Bioseguridad"/>
    <x v="0"/>
    <s v="Salamina"/>
  </r>
  <r>
    <n v="809"/>
    <s v="CENTRAL 2"/>
    <x v="2"/>
    <x v="15"/>
    <s v="Jose Daniel Quintero"/>
    <s v="Junta de Accion Comunal"/>
    <s v="Representante"/>
    <x v="1"/>
    <s v="Salamina"/>
  </r>
  <r>
    <n v="810"/>
    <s v="CENTRAL 2"/>
    <x v="2"/>
    <x v="4"/>
    <s v="Alvaro Enrique Chavarro"/>
    <s v="Secretaría de salud"/>
    <s v="Tecnico área de la salud"/>
    <x v="0"/>
    <s v="NORCASIA"/>
  </r>
  <r>
    <n v="811"/>
    <s v="CENTRAL 2"/>
    <x v="2"/>
    <x v="4"/>
    <s v="Ana Patricia Marin Castro"/>
    <s v="Secretaria de Salud de Manizales"/>
    <s v="Coordinadora SAC"/>
    <x v="0"/>
    <s v="Manizales"/>
  </r>
  <r>
    <n v="812"/>
    <s v="CENTRAL 2"/>
    <x v="2"/>
    <x v="4"/>
    <s v="Angela Grajales"/>
    <s v="DTSC"/>
    <s v="Profesional Universitario área de la Salud"/>
    <x v="0"/>
    <s v="Manizales"/>
  </r>
  <r>
    <n v="813"/>
    <s v="CENTRAL 2"/>
    <x v="2"/>
    <x v="4"/>
    <s v="Aureliano Morales"/>
    <s v="DTSC"/>
    <m/>
    <x v="0"/>
    <s v="Manizales"/>
  </r>
  <r>
    <n v="814"/>
    <s v="CENTRAL 2"/>
    <x v="2"/>
    <x v="4"/>
    <s v="Camilo Gil"/>
    <s v="Unidad de Inversiones Públicas de la Secretaría de Planeación"/>
    <s v="Contratista"/>
    <x v="2"/>
    <s v="Manizales"/>
  </r>
  <r>
    <n v="815"/>
    <s v="CENTRAL 2"/>
    <x v="2"/>
    <x v="4"/>
    <s v="Carlos Andrés Sanchéz Baena"/>
    <s v="Dirección Territorial de Salud"/>
    <s v="Coordinador área de salud ambiental "/>
    <x v="0"/>
    <s v="Manizales"/>
  </r>
  <r>
    <n v="816"/>
    <s v="CENTRAL 2"/>
    <x v="2"/>
    <x v="4"/>
    <s v="Carmen Emilia Lopez "/>
    <s v="Secretarìa de vivienda/ Gobernaicòn de Caldas"/>
    <s v="Profesional Ambiental "/>
    <x v="2"/>
    <s v="Manizales"/>
  </r>
  <r>
    <n v="817"/>
    <s v="CENTRAL 2"/>
    <x v="2"/>
    <x v="4"/>
    <s v="Carolina  Rendon Palacio"/>
    <s v="Secretaria de Salud de Manizales"/>
    <s v="Jefe de Oficina"/>
    <x v="0"/>
    <s v="Manizales"/>
  </r>
  <r>
    <n v="818"/>
    <s v="CENTRAL 2"/>
    <x v="2"/>
    <x v="4"/>
    <s v="Clara Inés Peláez Marin"/>
    <s v="Veeduría ciudadana en salud"/>
    <s v="JD Veeduría VECISMA VECINEDU "/>
    <x v="1"/>
    <s v="Manizales"/>
  </r>
  <r>
    <n v="819"/>
    <s v="CENTRAL 2"/>
    <x v="2"/>
    <x v="4"/>
    <s v="Claudia Janeth Rincón Vidal"/>
    <s v="Hospital General San Isidro ESE "/>
    <s v="Profesional Especializada"/>
    <x v="0"/>
    <s v="Manizales"/>
  </r>
  <r>
    <n v="820"/>
    <s v="CENTRAL 2"/>
    <x v="2"/>
    <x v="4"/>
    <s v="Cristian Camilo Giraldo"/>
    <s v="Asociacion Colombiana De Medicina Interna"/>
    <s v="Presidentel"/>
    <x v="1"/>
    <s v="Manizales"/>
  </r>
  <r>
    <n v="821"/>
    <s v="CENTRAL 2"/>
    <x v="2"/>
    <x v="4"/>
    <s v="Daniela Andrea Raigoza"/>
    <s v="Resguardo Indígena La Albania"/>
    <s v="Gobernadora"/>
    <x v="1"/>
    <s v="Riosucio"/>
  </r>
  <r>
    <n v="822"/>
    <s v="CENTRAL 2"/>
    <x v="2"/>
    <x v="4"/>
    <s v="Daniela Blandon"/>
    <s v="Dirección Territorial de Salud"/>
    <s v="Profesional universitaria en salud"/>
    <x v="0"/>
    <s v="Manizales"/>
  </r>
  <r>
    <n v="823"/>
    <s v="CENTRAL 2"/>
    <x v="2"/>
    <x v="4"/>
    <s v="David Andrés Salazar González. "/>
    <s v="Comunidad LGTBI Q+"/>
    <s v="Lider LGTBI"/>
    <x v="1"/>
    <s v="Chincina"/>
  </r>
  <r>
    <n v="824"/>
    <s v="CENTRAL 2"/>
    <x v="2"/>
    <x v="4"/>
    <s v="Dora Cecilia Vasquez"/>
    <s v="AGUAS DE MANIZALES"/>
    <s v="Coordinadora Profesional"/>
    <x v="2"/>
    <s v="Manizales"/>
  </r>
  <r>
    <n v="825"/>
    <s v="CENTRAL 2"/>
    <x v="2"/>
    <x v="4"/>
    <s v="Elva Lucia Gonzales Ruiz"/>
    <s v="Asosciacion Usuarios Medimas"/>
    <s v="Representante"/>
    <x v="1"/>
    <s v="Pácora"/>
  </r>
  <r>
    <n v="826"/>
    <s v="CENTRAL 2"/>
    <x v="2"/>
    <x v="4"/>
    <s v="Fabio Restrepo Pinzon"/>
    <s v="Veeduría en Salud y Revescal"/>
    <s v="Veeduría en Salud y Revescal"/>
    <x v="1"/>
    <s v="Pácora"/>
  </r>
  <r>
    <n v="827"/>
    <s v="CENTRAL 2"/>
    <x v="2"/>
    <x v="4"/>
    <s v="Ferney Cuellar"/>
    <s v="Dirección Territorial de Salud"/>
    <s v="Técnico del área de salud "/>
    <x v="0"/>
    <s v="Manizales"/>
  </r>
  <r>
    <n v="828"/>
    <s v="CENTRAL 2"/>
    <x v="2"/>
    <x v="4"/>
    <s v="Francia Franco"/>
    <s v="Ministerio de Salud Protección social"/>
    <s v="Enlace territorial Caldas "/>
    <x v="0"/>
    <s v="Manizales"/>
  </r>
  <r>
    <n v="829"/>
    <s v="CENTRAL 2"/>
    <x v="2"/>
    <x v="4"/>
    <s v="Gedny  Libeth Hernandez Montoy"/>
    <s v="Concejo municipal"/>
    <s v="Presidenta"/>
    <x v="1"/>
    <s v="Manzanares"/>
  </r>
  <r>
    <n v="830"/>
    <s v="CENTRAL 2"/>
    <x v="2"/>
    <x v="4"/>
    <s v="Gloria Lucia Pava"/>
    <s v="Secretaaria Salud"/>
    <s v="Coordinadora de vigilancia Epidemologia"/>
    <x v="0"/>
    <s v="Manizales"/>
  </r>
  <r>
    <n v="831"/>
    <s v="CENTRAL 2"/>
    <x v="2"/>
    <x v="4"/>
    <s v="Gloria Saldarriaga"/>
    <s v="DTSC"/>
    <s v="Subdirectora de Salud Publica"/>
    <x v="0"/>
    <s v="Manizales"/>
  </r>
  <r>
    <n v="832"/>
    <s v="CENTRAL 2"/>
    <x v="2"/>
    <x v="4"/>
    <s v="Ilary Barrios "/>
    <s v="Fundación INGED"/>
    <s v="Gestora Diversa"/>
    <x v="1"/>
    <s v="La Dorada"/>
  </r>
  <r>
    <n v="833"/>
    <s v="CENTRAL 2"/>
    <x v="2"/>
    <x v="4"/>
    <s v="Ivan Fernando Abasolo Guerrero"/>
    <s v="HOSPITAL SAN ISIDRO"/>
    <s v="Gerente"/>
    <x v="0"/>
    <s v="Manizales"/>
  </r>
  <r>
    <n v="834"/>
    <s v="CENTRAL 2"/>
    <x v="2"/>
    <x v="4"/>
    <s v="Jorge Eliecer Tamayo"/>
    <s v="Asociación de Usuarios Sanitas sede Manizales"/>
    <s v="Representante para manizales"/>
    <x v="1"/>
    <s v="Manizales"/>
  </r>
  <r>
    <n v="835"/>
    <s v="CENTRAL 2"/>
    <x v="2"/>
    <x v="4"/>
    <s v="José Aldemar Gañan"/>
    <s v="CRIDEC"/>
    <s v="Consejero de salud del Consejo Regional Indigena de CALDAS "/>
    <x v="0"/>
    <s v="Riosucio"/>
  </r>
  <r>
    <n v="836"/>
    <s v="CENTRAL 2"/>
    <x v="2"/>
    <x v="4"/>
    <s v="Jose Alejandro Prieto "/>
    <s v="Secretaria de Salud de Manizales"/>
    <s v="Profesional Universitario área de la Salud"/>
    <x v="0"/>
    <s v="Manizales"/>
  </r>
  <r>
    <n v="837"/>
    <s v="CENTRAL 2"/>
    <x v="2"/>
    <x v="4"/>
    <s v="Jose Edgar Valencia "/>
    <s v="Secretaria de Salud de Manizales"/>
    <s v="Profesional Prestacion de Servicio"/>
    <x v="0"/>
    <s v="Manizales"/>
  </r>
  <r>
    <n v="838"/>
    <s v="CENTRAL 2"/>
    <x v="2"/>
    <x v="4"/>
    <s v="Juan Carlos Cardona Montoya "/>
    <s v="Concejo departamental"/>
    <s v="CONSEJERO DEPARTAMENTAL DE SALUD. "/>
    <x v="2"/>
    <s v="Manizales"/>
  </r>
  <r>
    <n v="839"/>
    <s v="CENTRAL 2"/>
    <x v="2"/>
    <x v="4"/>
    <s v="Julian Bernardo Moreno Rios  "/>
    <s v="REPRESENTANTE DE LOS TRABAJADORES"/>
    <s v="Coordinador de Seguridad y Salud en el trabajo"/>
    <x v="0"/>
    <s v="Pensilvania"/>
  </r>
  <r>
    <n v="840"/>
    <s v="CENTRAL 2"/>
    <x v="2"/>
    <x v="4"/>
    <s v="Juliana Andrea Galvez"/>
    <s v="NAMEL "/>
    <s v="Abogada Centro de Referencia"/>
    <x v="1"/>
    <s v="Manizales"/>
  </r>
  <r>
    <n v="841"/>
    <s v="CENTRAL 2"/>
    <x v="2"/>
    <x v="4"/>
    <s v="Leidy Lisbeth Moreno Meza"/>
    <s v="Secretaría de Salud Manizales"/>
    <s v="Jefe de Salud  Pública"/>
    <x v="0"/>
    <s v="Manizales"/>
  </r>
  <r>
    <n v="842"/>
    <s v="CENTRAL 2"/>
    <x v="2"/>
    <x v="4"/>
    <s v="Liliana Perez Angel "/>
    <s v="DTSC"/>
    <s v="Coordinadora atencion Vulnerable"/>
    <x v="0"/>
    <s v="Manizales"/>
  </r>
  <r>
    <n v="843"/>
    <s v="CENTRAL 2"/>
    <x v="2"/>
    <x v="4"/>
    <s v="Liliana Pinilla "/>
    <s v="ERUM"/>
    <s v="Directora Gestión Social"/>
    <x v="2"/>
    <s v="Manizales"/>
  </r>
  <r>
    <n v="844"/>
    <s v="CENTRAL 2"/>
    <x v="2"/>
    <x v="4"/>
    <s v="Lorena Gaviria Pulido"/>
    <s v="CORPOCALDAS"/>
    <s v="Profesional especializado seguridad y salud en el trabajo"/>
    <x v="2"/>
    <s v="Manizales"/>
  </r>
  <r>
    <n v="845"/>
    <s v="CENTRAL 2"/>
    <x v="2"/>
    <x v="4"/>
    <s v="Luis Fernando González"/>
    <s v="SECRETARIA JURIDICA"/>
    <s v="Profesional especializado"/>
    <x v="2"/>
    <s v="Manizales"/>
  </r>
  <r>
    <n v="846"/>
    <s v="CENTRAL 2"/>
    <x v="2"/>
    <x v="4"/>
    <s v="Luis Mario Castaño Arias"/>
    <s v="REPRESENTANTES DE LOS TIPOS DE DISCAPACIDAD ANTE EL COMITÉ DEPARTAMENTAL DE DISCAPACIDAD"/>
    <s v="REP. SORDO-CEGUERA"/>
    <x v="1"/>
    <s v="Manizales"/>
  </r>
  <r>
    <n v="847"/>
    <s v="CENTRAL 2"/>
    <x v="2"/>
    <x v="4"/>
    <s v="Luz Ayda Sepúlveda González"/>
    <s v="Dirección Territorial de Salud"/>
    <s v="Profesional Universitario"/>
    <x v="0"/>
    <s v="Manizales"/>
  </r>
  <r>
    <n v="848"/>
    <s v="CENTRAL 2"/>
    <x v="2"/>
    <x v="4"/>
    <s v="Maria Cristina Londoño Hernandez"/>
    <s v="ESE HOSPITAL DEPARTAMENTAL UNIVERSITARIO SANTA SOFIA DE CALDAS"/>
    <s v="Coordinadora Oficina de Gestión de atención al usuario"/>
    <x v="0"/>
    <s v="Manizales"/>
  </r>
  <r>
    <n v="849"/>
    <s v="CENTRAL 2"/>
    <x v="2"/>
    <x v="4"/>
    <s v="Maria Isabel Pelaez"/>
    <s v="Veeduria de Salud"/>
    <s v="Integrante"/>
    <x v="1"/>
    <s v="La Dorada"/>
  </r>
  <r>
    <n v="850"/>
    <s v="CENTRAL 2"/>
    <x v="2"/>
    <x v="4"/>
    <s v="Mariana López "/>
    <s v="Dirección Territorial de Salud"/>
    <s v="Contratista  formulación de proyectos"/>
    <x v="0"/>
    <s v="Manizales"/>
  </r>
  <r>
    <n v="851"/>
    <s v="CENTRAL 2"/>
    <x v="2"/>
    <x v="4"/>
    <s v="Maribel Fernanda Gutierrez "/>
    <s v="DTSC"/>
    <s v="Coordinadora Aseguramiento"/>
    <x v="0"/>
    <s v="Manizales"/>
  </r>
  <r>
    <n v="852"/>
    <s v="CENTRAL 2"/>
    <x v="2"/>
    <x v="4"/>
    <s v="Martha Ines Jaramillo "/>
    <s v="Resguardo San Lorenzo"/>
    <s v="Coordinadora Plan de Vida"/>
    <x v="1"/>
    <s v="Riosucio"/>
  </r>
  <r>
    <n v="853"/>
    <s v="CENTRAL 2"/>
    <x v="2"/>
    <x v="4"/>
    <s v="Olga  Ocampo"/>
    <s v="Universidad Autónoma de Manizales"/>
    <s v="Docente Investigadora"/>
    <x v="2"/>
    <s v="Manizales"/>
  </r>
  <r>
    <n v="854"/>
    <s v="CENTRAL 2"/>
    <x v="2"/>
    <x v="4"/>
    <s v="Olga Lucía Londoño Marín"/>
    <s v="SENA"/>
    <s v="Psicóloga de grupo de seguridad y salud en el trabajo. "/>
    <x v="2"/>
    <s v="Manizales"/>
  </r>
  <r>
    <n v="855"/>
    <s v="CENTRAL 2"/>
    <x v="2"/>
    <x v="4"/>
    <s v="Perpetua  del Socorro Jaramillo"/>
    <s v="Parcialidad indígena de la Trina"/>
    <s v="Gobernadora"/>
    <x v="1"/>
    <s v="Riosucio"/>
  </r>
  <r>
    <n v="856"/>
    <s v="CENTRAL 2"/>
    <x v="2"/>
    <x v="4"/>
    <s v="Sandra Lucia Díaz Tejada"/>
    <s v="Hospita Departamental San Juan de Dios"/>
    <s v="Gerente "/>
    <x v="0"/>
    <s v="Riosucio"/>
  </r>
  <r>
    <n v="857"/>
    <s v="CENTRAL 2"/>
    <x v="2"/>
    <x v="4"/>
    <s v="Santiago Duque Morales"/>
    <s v="REPRESENTANTES DE LOS TIPOS DE DISCAPACIDAD ANTE EL COMITÉ DEPARTAMENTAL DE DISCAPACIDAD"/>
    <s v="REP. DE DISCAPACIDAD MÚLTIPLE"/>
    <x v="1"/>
    <s v="Manizales"/>
  </r>
  <r>
    <n v="858"/>
    <s v="CENTRAL 2"/>
    <x v="2"/>
    <x v="4"/>
    <s v="Sohè  Muñoz Orozco"/>
    <s v="Corpocaldas"/>
    <s v="Asesora estrategíca de la dirección"/>
    <x v="1"/>
    <s v="Manizales"/>
  </r>
  <r>
    <n v="859"/>
    <s v="CENTRAL 2"/>
    <x v="2"/>
    <x v="4"/>
    <s v="Yully Cañas Guerrero"/>
    <s v="Resguardo Indígena Cañamomo"/>
    <s v="Enfermera especialista"/>
    <x v="1"/>
    <s v="Riosucio"/>
  </r>
  <r>
    <n v="860"/>
    <s v="CENTRAL 2"/>
    <x v="2"/>
    <x v="4"/>
    <s v="Claudia M gonzales"/>
    <s v="Confa"/>
    <s v="Coordinadora CIAU"/>
    <x v="1"/>
    <s v="Manizales"/>
  </r>
  <r>
    <n v="861"/>
    <s v="CENTRAL 2"/>
    <x v="2"/>
    <x v="4"/>
    <s v="Victoria Jaramillo"/>
    <s v="Gobernacion"/>
    <s v="Apoyo Unidad Territorial"/>
    <x v="0"/>
    <s v="Manizales"/>
  </r>
  <r>
    <n v="862"/>
    <s v="CENTRAL 2"/>
    <x v="2"/>
    <x v="4"/>
    <s v="Ricardo Campusano"/>
    <s v="Hospital Departamental San Juan de Dios"/>
    <s v="Director Medico"/>
    <x v="0"/>
    <s v="Riosucio"/>
  </r>
  <r>
    <n v="863"/>
    <s v="CENTRAL 2"/>
    <x v="2"/>
    <x v="4"/>
    <s v="Genaro M. Marquez"/>
    <s v="Secretaria de Salud de Manizales"/>
    <s v="Secretario Visisma"/>
    <x v="0"/>
    <s v="Manizales"/>
  </r>
  <r>
    <n v="864"/>
    <s v="CENTRAL 2"/>
    <x v="2"/>
    <x v="4"/>
    <s v="Javier M. Naranjo"/>
    <s v="Universidad Catalica de Manizales"/>
    <s v="Profesor"/>
    <x v="2"/>
    <s v="Manizales"/>
  </r>
  <r>
    <n v="865"/>
    <s v="CENTRAL 2"/>
    <x v="2"/>
    <x v="4"/>
    <s v="Jackelin Blandon"/>
    <s v="DTSC"/>
    <s v="Trabajadora Social"/>
    <x v="0"/>
    <s v="Manizales"/>
  </r>
  <r>
    <n v="866"/>
    <s v="CENTRAL 2"/>
    <x v="2"/>
    <x v="4"/>
    <s v="Maria Patricia Orozco"/>
    <s v="CORPOCALDAS"/>
    <s v="Profesional Especializado"/>
    <x v="2"/>
    <s v="Manizales"/>
  </r>
  <r>
    <n v="867"/>
    <s v="CENTRAL 2"/>
    <x v="2"/>
    <x v="4"/>
    <s v="Willian Augusto Enao"/>
    <s v="SHSQ Servicio"/>
    <s v="Gerente"/>
    <x v="0"/>
    <s v="Manizales"/>
  </r>
  <r>
    <n v="868"/>
    <s v="CENTRAL 2"/>
    <x v="2"/>
    <x v="4"/>
    <s v="Yuliana Zuleta Murillo"/>
    <s v="DTSC"/>
    <s v="Enfermera"/>
    <x v="0"/>
    <s v="Manizales"/>
  </r>
  <r>
    <n v="869"/>
    <s v="CENTRAL 2"/>
    <x v="2"/>
    <x v="4"/>
    <s v="Jhon Edwin Betancourt"/>
    <s v="Movilida Segura"/>
    <s v="Gestion Pedagogica"/>
    <x v="2"/>
    <s v="Manizales"/>
  </r>
  <r>
    <n v="870"/>
    <s v="CENTRAL 2"/>
    <x v="2"/>
    <x v="4"/>
    <s v="Martha Cecilia Yara"/>
    <s v="Alcaldia Manizales Unidad Gestion del Riesgo"/>
    <s v="Profesional Universitario"/>
    <x v="2"/>
    <s v="Manizales"/>
  </r>
  <r>
    <n v="871"/>
    <s v="CENTRAL 2"/>
    <x v="2"/>
    <x v="4"/>
    <s v="Blanca Cecilia Largo"/>
    <s v="Secretaria de Salud de Manizales"/>
    <s v="Profesional Universitario"/>
    <x v="0"/>
    <s v="Manizales"/>
  </r>
  <r>
    <n v="872"/>
    <s v="CENTRAL 2"/>
    <x v="2"/>
    <x v="4"/>
    <s v="Mauricio Correa"/>
    <s v="Secretaria Ambiental"/>
    <s v="Tecnolo Gestion de Recursos"/>
    <x v="2"/>
    <s v="Manizales"/>
  </r>
  <r>
    <n v="873"/>
    <s v="CENTRAL 2"/>
    <x v="3"/>
    <x v="16"/>
    <s v="José Antonio Correa López"/>
    <s v="INSTITUCION PUBLICA"/>
    <s v="RED SALUD ARMENIA ESE UNIDAD INTERMEDIA DEL SUR"/>
    <x v="0"/>
    <s v="Armenia"/>
  </r>
  <r>
    <n v="874"/>
    <s v="CENTRAL 2"/>
    <x v="3"/>
    <x v="16"/>
    <s v="Alba Luz Reina"/>
    <s v="Profesora"/>
    <s v="Red Salud"/>
    <x v="0"/>
    <s v="Armenia"/>
  </r>
  <r>
    <n v="875"/>
    <s v="CENTRAL 2"/>
    <x v="3"/>
    <x v="16"/>
    <s v="Ana Carolina Quintero"/>
    <s v="INSTITUCION PUBLICA"/>
    <s v="ESE HOSPITAL SAN VICENTE DE PAUL CIRCASIA"/>
    <x v="0"/>
    <s v="Circasia"/>
  </r>
  <r>
    <n v="876"/>
    <s v="CENTRAL 2"/>
    <x v="3"/>
    <x v="16"/>
    <s v="Andrea Tapiero"/>
    <s v="Psicologa"/>
    <s v="Sede Adultos"/>
    <x v="1"/>
    <s v="Armenia"/>
  </r>
  <r>
    <n v="877"/>
    <s v="CENTRAL 2"/>
    <x v="3"/>
    <x v="16"/>
    <s v="Angie Fernanda Vélez García"/>
    <s v="INSTITUCION PUBLICA"/>
    <s v="CBA CENTRO DE BIENESTAR AL ADULTO MAYOR SAGRADA FAMILIA, FILANDIA"/>
    <x v="2"/>
    <s v="Filandia"/>
  </r>
  <r>
    <n v="878"/>
    <s v="CENTRAL 2"/>
    <x v="3"/>
    <x v="16"/>
    <s v="Cabildante Teresa Hurtado Espinosa"/>
    <s v="PARTICIPACION SOCIAL"/>
    <s v="CABILDANTE CIRCASIA"/>
    <x v="1"/>
    <s v="Circasia"/>
  </r>
  <r>
    <n v="879"/>
    <s v="CENTRAL 2"/>
    <x v="3"/>
    <x v="16"/>
    <s v="Diana Granado"/>
    <s v="contratista"/>
    <s v="Alcaldia de Armenia"/>
    <x v="2"/>
    <s v="Armenia"/>
  </r>
  <r>
    <n v="880"/>
    <s v="CENTRAL 2"/>
    <x v="3"/>
    <x v="16"/>
    <s v="Diana Patricia  Londoño Buriticá "/>
    <s v="Directora Programa Enfermeria"/>
    <s v="Universidad del Quinio"/>
    <x v="2"/>
    <s v="Armenia"/>
  </r>
  <r>
    <n v="881"/>
    <s v="CENTRAL 2"/>
    <x v="3"/>
    <x v="16"/>
    <s v="Diana Solorzano"/>
    <s v="Directora Medica"/>
    <s v="SCQ"/>
    <x v="0"/>
    <s v="Armenia"/>
  </r>
  <r>
    <n v="882"/>
    <s v="CENTRAL 2"/>
    <x v="3"/>
    <x v="16"/>
    <s v="Diego Alejandro Hoyos  "/>
    <m/>
    <s v="PROMOCIÓN DE LA SALUD Y GESTIÓN DEL RIESGO EN ZOONOSIS, ALCALDIA DE ARMENIA"/>
    <x v="0"/>
    <m/>
  </r>
  <r>
    <n v="883"/>
    <s v="CENTRAL 2"/>
    <x v="3"/>
    <x v="16"/>
    <s v="Dora Medina"/>
    <s v="Enfermera Jefe"/>
    <s v="Sanida Policia"/>
    <x v="0"/>
    <s v="Armenia"/>
  </r>
  <r>
    <n v="884"/>
    <s v="CENTRAL 2"/>
    <x v="3"/>
    <x v="16"/>
    <s v="Felipe Correo"/>
    <s v="Gentologo"/>
    <s v="Fundacion el Buen Jesus"/>
    <x v="0"/>
    <s v="Salento"/>
  </r>
  <r>
    <n v="885"/>
    <s v="CENTRAL 2"/>
    <x v="3"/>
    <x v="16"/>
    <s v="Gary Galvis"/>
    <s v="Profesional Universitario"/>
    <s v="ICBF"/>
    <x v="2"/>
    <s v="Armenia"/>
  </r>
  <r>
    <n v="886"/>
    <s v="CENTRAL 2"/>
    <x v="3"/>
    <x v="16"/>
    <s v="Geraldine Loaiza"/>
    <s v="Enfermera"/>
    <s v="EPA"/>
    <x v="0"/>
    <s v="Armenia"/>
  </r>
  <r>
    <n v="887"/>
    <s v="CENTRAL 2"/>
    <x v="3"/>
    <x v="16"/>
    <s v="Gloria Ines Jurado"/>
    <s v="Profesional Lider Riesgo Social"/>
    <s v="Asmet Salud"/>
    <x v="0"/>
    <s v="Armenia"/>
  </r>
  <r>
    <n v="888"/>
    <s v="CENTRAL 2"/>
    <x v="3"/>
    <x v="16"/>
    <s v="Gustavo Adolfo  Gutierrez"/>
    <s v="Rector"/>
    <s v="FUNDACION MANOS UNIDAS DE DIOS"/>
    <x v="2"/>
    <s v="Armenia"/>
  </r>
  <r>
    <n v="889"/>
    <s v="CENTRAL 2"/>
    <x v="3"/>
    <x v="16"/>
    <s v="Humberto Reyes"/>
    <s v="Profesor"/>
    <s v="Universidad Antonio Nariño"/>
    <x v="2"/>
    <s v="Armenia"/>
  </r>
  <r>
    <n v="890"/>
    <s v="CENTRAL 2"/>
    <x v="3"/>
    <x v="16"/>
    <s v="Iris Franco"/>
    <s v="Subsecretario Alcaldia Quimbaya"/>
    <s v="SDS"/>
    <x v="0"/>
    <s v="Quimbayo"/>
  </r>
  <r>
    <n v="891"/>
    <s v="CENTRAL 2"/>
    <x v="3"/>
    <x v="16"/>
    <s v="Jhonatan Diuza"/>
    <s v="ENLACE CABILDO INDIGENA EMBERA"/>
    <s v="Alcaldia de Armenia"/>
    <x v="1"/>
    <s v="Armenia"/>
  </r>
  <r>
    <n v="892"/>
    <s v="CENTRAL 2"/>
    <x v="3"/>
    <x v="16"/>
    <s v="Jose Heber Marín Rodríguez"/>
    <s v="PARTICIPACION SOCIAL"/>
    <s v="ENLACE DE DISCAPACIDAD QUIMBAYA"/>
    <x v="1"/>
    <s v="Quimbaya"/>
  </r>
  <r>
    <n v="893"/>
    <s v="CENTRAL 2"/>
    <x v="3"/>
    <x v="16"/>
    <s v="Juan Murillo Mejia"/>
    <s v="Gerente"/>
    <s v="Salud Total "/>
    <x v="0"/>
    <s v="Armenia"/>
  </r>
  <r>
    <n v="894"/>
    <s v="CENTRAL 2"/>
    <x v="3"/>
    <x v="16"/>
    <s v="Karen Giraldo"/>
    <s v="Psicologa"/>
    <s v="Secretaria "/>
    <x v="1"/>
    <s v="Armenia"/>
  </r>
  <r>
    <n v="895"/>
    <s v="CENTRAL 2"/>
    <x v="3"/>
    <x v="16"/>
    <s v="Luis Eduaro Londoño"/>
    <s v="Sociedad Civil"/>
    <s v="Pensionado"/>
    <x v="1"/>
    <s v="Quimbaya"/>
  </r>
  <r>
    <n v="896"/>
    <s v="CENTRAL 2"/>
    <x v="3"/>
    <x v="16"/>
    <s v="Luisa Fernanda Cruz Osorio"/>
    <s v="Secretaria"/>
    <s v="FUNDACION MANOS UNIDAS DE DIOS"/>
    <x v="1"/>
    <s v="Armenia"/>
  </r>
  <r>
    <n v="897"/>
    <s v="CENTRAL 2"/>
    <x v="3"/>
    <x v="16"/>
    <s v="Luisa Fernanda Ospina "/>
    <s v="Coodinador del Plan de Salud "/>
    <s v="Alcaldia de Filandia"/>
    <x v="0"/>
    <s v="Filandia"/>
  </r>
  <r>
    <n v="898"/>
    <s v="CENTRAL 2"/>
    <x v="3"/>
    <x v="16"/>
    <s v="Maria Eucaris Salgado"/>
    <s v="Directora"/>
    <s v="Fundacion el Buen Jesus"/>
    <x v="1"/>
    <s v="Salento"/>
  </r>
  <r>
    <n v="899"/>
    <s v="CENTRAL 2"/>
    <x v="3"/>
    <x v="16"/>
    <s v="Maritza Naranjo"/>
    <s v="Directora Operativa "/>
    <s v="Hogar Anita Gutierrez"/>
    <x v="1"/>
    <s v="Armenia"/>
  </r>
  <r>
    <n v="900"/>
    <s v="CENTRAL 2"/>
    <x v="3"/>
    <x v="16"/>
    <s v="Monica Lopez Suarez"/>
    <s v="Trabajadora Social"/>
    <s v="Alcaldia Montenegro"/>
    <x v="0"/>
    <s v="Montenegro"/>
  </r>
  <r>
    <n v="901"/>
    <s v="CENTRAL 2"/>
    <x v="3"/>
    <x v="16"/>
    <s v="Myriam Bejarano Pulido"/>
    <s v="INSTITUCION PUBLICA"/>
    <s v="HOSPITAL ROBERTO QUINTERO VILLA ESE MONTENEGRO"/>
    <x v="0"/>
    <s v="Montenegro"/>
  </r>
  <r>
    <n v="902"/>
    <s v="CENTRAL 2"/>
    <x v="3"/>
    <x v="16"/>
    <s v="Olga Trujillo "/>
    <s v="Veedora"/>
    <s v="Veedora Salud Publica"/>
    <x v="1"/>
    <s v="Tebaida"/>
  </r>
  <r>
    <n v="903"/>
    <s v="CENTRAL 2"/>
    <x v="3"/>
    <x v="16"/>
    <s v="Roil Aricapa"/>
    <s v="Presidengte IAC"/>
    <s v="IAC"/>
    <x v="1"/>
    <s v="Tebaida"/>
  </r>
  <r>
    <n v="904"/>
    <s v="CENTRAL 2"/>
    <x v="3"/>
    <x v="16"/>
    <s v="Samara Bermudez"/>
    <s v="Psicologa"/>
    <m/>
    <x v="1"/>
    <s v="Armenia"/>
  </r>
  <r>
    <n v="905"/>
    <s v="CENTRAL 2"/>
    <x v="3"/>
    <x v="16"/>
    <s v="Sandra Valencia"/>
    <s v="Coordinadora Asis"/>
    <s v="Alcaldi Tebaida"/>
    <x v="0"/>
    <s v="Tebaida"/>
  </r>
  <r>
    <n v="906"/>
    <s v="CENTRAL 2"/>
    <x v="3"/>
    <x v="16"/>
    <s v="Todora Maria de la Cruz"/>
    <s v="Copaco"/>
    <m/>
    <x v="1"/>
    <s v="Montenegro"/>
  </r>
  <r>
    <n v="907"/>
    <s v="CENTRAL 2"/>
    <x v="3"/>
    <x v="16"/>
    <s v="Victoria Echeverry"/>
    <s v="Alcadia de Quinbaya"/>
    <m/>
    <x v="2"/>
    <s v="Quimbaya "/>
  </r>
  <r>
    <n v="908"/>
    <s v="CENTRAL 2"/>
    <x v="3"/>
    <x v="16"/>
    <s v="Wilmer Alexander Narváez"/>
    <s v="Geriatico"/>
    <s v="FUNDACION MANOS UNIDAS DE DIOS"/>
    <x v="1"/>
    <s v="Armenia"/>
  </r>
  <r>
    <n v="909"/>
    <s v="CENTRAL 2"/>
    <x v="3"/>
    <x v="16"/>
    <s v="Wilson Ramirez"/>
    <s v="Indígena"/>
    <s v=" Organización Regional Indígena del Quindío - ORIQUIN"/>
    <x v="1"/>
    <s v="Armenia"/>
  </r>
  <r>
    <n v="910"/>
    <s v="CENTRAL 2"/>
    <x v="3"/>
    <x v="16"/>
    <s v="Yulieth Velez"/>
    <s v="contratista"/>
    <s v="CAM"/>
    <x v="1"/>
    <s v="Filandia"/>
  </r>
  <r>
    <n v="911"/>
    <s v="CENTRAL 2"/>
    <x v="3"/>
    <x v="16"/>
    <s v="Arcesio Ocampo"/>
    <s v="SECTOR PRIVADO"/>
    <s v="CBA CENTRO DE BIENESTAR DEL ANCIANO EL CARMEN ,ARMENIA"/>
    <x v="1"/>
    <s v="Armenia"/>
  </r>
  <r>
    <n v="912"/>
    <s v="CENTRAL 2"/>
    <x v="3"/>
    <x v="17"/>
    <s v="Aleida  Quiroga"/>
    <s v="Secretaria Asociacion de Usuarios Nueva eps"/>
    <s v="PARTICIPACION SOCIAL"/>
    <x v="1"/>
    <s v="Armenia"/>
  </r>
  <r>
    <n v="913"/>
    <s v="CENTRAL 2"/>
    <x v="3"/>
    <x v="17"/>
    <s v="Ana Isabel Rodríguez García"/>
    <s v="Contratista"/>
    <s v="Secretaria de Salud"/>
    <x v="0"/>
    <s v="Calarcá"/>
  </r>
  <r>
    <n v="914"/>
    <s v="CENTRAL 2"/>
    <x v="3"/>
    <x v="17"/>
    <s v="Ana Julia Silva"/>
    <s v="Lider Covecom"/>
    <s v="Alcaldia"/>
    <x v="2"/>
    <s v="Calarca"/>
  </r>
  <r>
    <n v="915"/>
    <s v="CENTRAL 2"/>
    <x v="3"/>
    <x v="17"/>
    <s v="Angela Maria Silva"/>
    <m/>
    <s v="alcaldia"/>
    <x v="2"/>
    <s v="Calarcá"/>
  </r>
  <r>
    <n v="916"/>
    <s v="CENTRAL 2"/>
    <x v="3"/>
    <x v="17"/>
    <s v="Augusto Jaramillo "/>
    <m/>
    <s v="PARTICIPACION SOCIAL"/>
    <x v="1"/>
    <s v="Calarcá"/>
  </r>
  <r>
    <n v="917"/>
    <s v="CENTRAL 2"/>
    <x v="3"/>
    <x v="17"/>
    <s v="Carlos Suarez"/>
    <s v="Presidente Tame"/>
    <s v="PARTICIPACION SOCIAL"/>
    <x v="1"/>
    <s v="Armenia"/>
  </r>
  <r>
    <n v="918"/>
    <s v="CENTRAL 2"/>
    <x v="3"/>
    <x v="17"/>
    <s v="Dayna Silmare Vargas Salgado"/>
    <s v="Apoyo Gestion "/>
    <s v="Secretaria de salud"/>
    <x v="0"/>
    <s v="Calarcá"/>
  </r>
  <r>
    <n v="919"/>
    <s v="CENTRAL 2"/>
    <x v="3"/>
    <x v="17"/>
    <s v="Eugenio Forero Murcia"/>
    <m/>
    <m/>
    <x v="1"/>
    <s v="Salento"/>
  </r>
  <r>
    <n v="920"/>
    <s v="CENTRAL 2"/>
    <x v="3"/>
    <x v="17"/>
    <s v="Jacobo Diaz"/>
    <s v="Edil"/>
    <s v="PARTICIPACION SOCIAL"/>
    <x v="1"/>
    <s v="Barcelona"/>
  </r>
  <r>
    <n v="921"/>
    <s v="CENTRAL 2"/>
    <x v="3"/>
    <x v="17"/>
    <s v="Jesus Padilla "/>
    <s v="Secetrario de Gobierno "/>
    <m/>
    <x v="2"/>
    <s v="Génova"/>
  </r>
  <r>
    <n v="922"/>
    <s v="CENTRAL 2"/>
    <x v="3"/>
    <x v="17"/>
    <s v="Jose Henao"/>
    <m/>
    <s v="ssalud"/>
    <x v="0"/>
    <s v="Calarcá"/>
  </r>
  <r>
    <n v="923"/>
    <s v="CENTRAL 2"/>
    <x v="3"/>
    <x v="17"/>
    <s v="jose Ignacio Rodriguez"/>
    <s v="Asociación de Usuarios"/>
    <m/>
    <x v="1"/>
    <s v="Calarcá"/>
  </r>
  <r>
    <n v="924"/>
    <s v="CENTRAL 2"/>
    <x v="3"/>
    <x v="17"/>
    <s v="Laura Estefania Arenas Arias"/>
    <m/>
    <s v="secretaria de salud Calarca"/>
    <x v="0"/>
    <s v="Calarcá"/>
  </r>
  <r>
    <n v="925"/>
    <s v="CENTRAL 2"/>
    <x v="3"/>
    <x v="17"/>
    <s v="Laura Stephania Cardona Gonzalez"/>
    <m/>
    <s v="PROMOTORA NUEVA EPS "/>
    <x v="0"/>
    <s v="Buenavista"/>
  </r>
  <r>
    <n v="926"/>
    <s v="CENTRAL 2"/>
    <x v="3"/>
    <x v="17"/>
    <s v="Laura Garcia Ariza"/>
    <s v="Coordinadore Plan de Salud"/>
    <s v="ALCALDIA BUENAVISTA "/>
    <x v="0"/>
    <s v="Buenavista"/>
  </r>
  <r>
    <n v="927"/>
    <s v="CENTRAL 2"/>
    <x v="3"/>
    <x v="17"/>
    <s v="Leila  Hurtado Osorio"/>
    <m/>
    <s v="hogar rita Martinez"/>
    <x v="1"/>
    <s v="Buenavista"/>
  </r>
  <r>
    <n v="928"/>
    <s v="CENTRAL 2"/>
    <x v="3"/>
    <x v="17"/>
    <s v="leonel Sanchez"/>
    <m/>
    <s v="Asociacion usuarios Hospital"/>
    <x v="1"/>
    <s v="Calarcá"/>
  </r>
  <r>
    <n v="929"/>
    <s v="CENTRAL 2"/>
    <x v="3"/>
    <x v="17"/>
    <s v="Luisa Fernanda Llanos"/>
    <s v="Alcaldia Pijao"/>
    <m/>
    <x v="2"/>
    <s v="Pijao"/>
  </r>
  <r>
    <n v="930"/>
    <s v="CENTRAL 2"/>
    <x v="3"/>
    <x v="17"/>
    <s v="Luz Mary Vasquez"/>
    <m/>
    <s v="PARTICIPACION SOCIAL"/>
    <x v="1"/>
    <s v="Calarcá"/>
  </r>
  <r>
    <n v="931"/>
    <s v="CENTRAL 2"/>
    <x v="3"/>
    <x v="17"/>
    <s v="Luz Miriam Arias Arias"/>
    <m/>
    <s v="Alcaldia Municipal Pijao"/>
    <x v="2"/>
    <s v="Pijao- La Tebaida"/>
  </r>
  <r>
    <n v="932"/>
    <s v="CENTRAL 2"/>
    <x v="3"/>
    <x v="17"/>
    <s v="María Elena Barbosa"/>
    <m/>
    <s v="PARTICIPACION SOCIAL"/>
    <x v="1"/>
    <s v="Calarcá"/>
  </r>
  <r>
    <n v="933"/>
    <s v="CENTRAL 2"/>
    <x v="3"/>
    <x v="17"/>
    <s v="Martha Crsitian de la Paba"/>
    <m/>
    <s v="PARTICIPACION SOCIAL"/>
    <x v="1"/>
    <s v="Calarcá"/>
  </r>
  <r>
    <n v="934"/>
    <s v="CENTRAL 2"/>
    <x v="3"/>
    <x v="17"/>
    <s v="Mirian Jesús Martinez "/>
    <m/>
    <s v="PARTICIPACION SOCIAL"/>
    <x v="1"/>
    <s v="Calarcá"/>
  </r>
  <r>
    <n v="935"/>
    <s v="CENTRAL 2"/>
    <x v="3"/>
    <x v="17"/>
    <s v="Myriam Jesus Martinez"/>
    <m/>
    <m/>
    <x v="1"/>
    <s v="Calarca"/>
  </r>
  <r>
    <n v="936"/>
    <s v="CENTRAL 2"/>
    <x v="3"/>
    <x v="17"/>
    <s v="Ninelly Garcia Hernandez"/>
    <m/>
    <s v="Lider Covecom"/>
    <x v="1"/>
    <s v="Calarcá"/>
  </r>
  <r>
    <n v="937"/>
    <s v="CENTRAL 2"/>
    <x v="3"/>
    <x v="17"/>
    <s v="Orfa Nelly Londoño Molano"/>
    <m/>
    <s v="Ssalud"/>
    <x v="0"/>
    <s v="Calarcá"/>
  </r>
  <r>
    <n v="938"/>
    <s v="CENTRAL 2"/>
    <x v="3"/>
    <x v="17"/>
    <s v="Roberto Acosta G."/>
    <s v="Usuario representante"/>
    <m/>
    <x v="1"/>
    <s v="Calarca"/>
  </r>
  <r>
    <n v="939"/>
    <s v="CENTRAL 2"/>
    <x v="3"/>
    <x v="17"/>
    <s v="Roberto Acosta Garces"/>
    <s v="Junta directiva san Juan de Dios"/>
    <s v="PARTICIPACION SOCIAL"/>
    <x v="1"/>
    <s v="Calarca"/>
  </r>
  <r>
    <n v="940"/>
    <s v="CENTRAL 2"/>
    <x v="3"/>
    <x v="17"/>
    <s v="Rosario Rojano"/>
    <m/>
    <s v="PARTICIPACION SOCIAL"/>
    <x v="1"/>
    <s v="Calarcá"/>
  </r>
  <r>
    <n v="941"/>
    <s v="CENTRAL 2"/>
    <x v="3"/>
    <x v="17"/>
    <s v="Sandra Riveros"/>
    <m/>
    <s v="PARTICIPACION SOCIAL"/>
    <x v="1"/>
    <s v="Calarcá"/>
  </r>
  <r>
    <n v="942"/>
    <s v="CENTRAL 2"/>
    <x v="3"/>
    <x v="17"/>
    <s v="Valentina Suarez Fernández"/>
    <s v="Secretaria de Planeacion y Obras publicas"/>
    <s v="SECRETARIO DE PLANEACIÓN SALENTO"/>
    <x v="2"/>
    <s v="Salento"/>
  </r>
  <r>
    <n v="943"/>
    <s v="CENTRAL 2"/>
    <x v="3"/>
    <x v="17"/>
    <s v="Wberney  Montes Castro"/>
    <s v="Representante"/>
    <s v="Casa Adulto Mayor"/>
    <x v="1"/>
    <s v="Cordoba"/>
  </r>
  <r>
    <n v="944"/>
    <s v="CENTRAL 2"/>
    <x v="3"/>
    <x v="17"/>
    <s v="Yamile Aponte"/>
    <s v="Alcaldia"/>
    <m/>
    <x v="2"/>
    <s v="Calarca"/>
  </r>
  <r>
    <n v="945"/>
    <s v="CENTRAL 2"/>
    <x v="3"/>
    <x v="17"/>
    <s v="Yeraldine Mendoza "/>
    <m/>
    <s v="alcaldia"/>
    <x v="2"/>
    <s v="Salento"/>
  </r>
  <r>
    <n v="946"/>
    <s v="CENTRAL 2"/>
    <x v="3"/>
    <x v="4"/>
    <s v="Dayna Vargas"/>
    <s v="Secretaría de salud"/>
    <s v="Apoyo Gestion "/>
    <x v="0"/>
    <s v="Calarcá"/>
  </r>
  <r>
    <n v="947"/>
    <s v="CENTRAL 2"/>
    <x v="3"/>
    <x v="4"/>
    <s v="Kelly DahianaLargo Henao"/>
    <s v="UDEGERD (Unidad departamental de gestión del riesgo de desastres)"/>
    <s v="Enfermera contratista de la UDEGERD"/>
    <x v="2"/>
    <s v="Armenia"/>
  </r>
  <r>
    <n v="948"/>
    <s v="CENTRAL 2"/>
    <x v="3"/>
    <x v="4"/>
    <s v="Diana PatriciaGiraldo Giraldo"/>
    <s v="Alcaldía de Armenia"/>
    <s v="Contratista Oficina de Salud Pública"/>
    <x v="0"/>
    <s v="Armenia"/>
  </r>
  <r>
    <n v="949"/>
    <s v="CENTRAL 2"/>
    <x v="3"/>
    <x v="4"/>
    <s v="Dora Patricia Medina Cardona"/>
    <s v="Policia Nacional"/>
    <s v="Enfermera jefe"/>
    <x v="2"/>
    <s v="Armenia"/>
  </r>
  <r>
    <n v="950"/>
    <s v="CENTRAL 2"/>
    <x v="3"/>
    <x v="4"/>
    <s v="Catalina Pineda Cubillos"/>
    <s v="Secretaría de salud Departamental del Quindío"/>
    <s v="Contratista Salud"/>
    <x v="0"/>
    <s v="Armenia"/>
  </r>
  <r>
    <n v="951"/>
    <s v="CENTRAL 2"/>
    <x v="3"/>
    <x v="4"/>
    <s v="Alexander Restrepo Rodríguez"/>
    <s v="Secretaría de salud Departamental del Quindío"/>
    <s v="Contratista Secretaría Departamental de Salud del Quindío."/>
    <x v="0"/>
    <s v="Armenia"/>
  </r>
  <r>
    <n v="952"/>
    <s v="CENTRAL 2"/>
    <x v="3"/>
    <x v="4"/>
    <s v="Daniela Riaño"/>
    <s v="Secretaría de salud Departamental del Quindío"/>
    <s v="Contratista Secretaría Departamental de Salud del Quindío."/>
    <x v="0"/>
    <s v="Armenia"/>
  </r>
  <r>
    <n v="953"/>
    <s v="CENTRAL 2"/>
    <x v="3"/>
    <x v="4"/>
    <s v="Diana Girón Marulanda"/>
    <s v="Secretaría de salud Departamental del Quindío"/>
    <m/>
    <x v="0"/>
    <s v="Armenia"/>
  </r>
  <r>
    <n v="954"/>
    <s v="CENTRAL 2"/>
    <x v="3"/>
    <x v="4"/>
    <s v="Luz MaryVasquez"/>
    <s v="Hospital de la Misericordia Calarcá"/>
    <s v="Junta de usuarios"/>
    <x v="0"/>
    <s v="Calarcá"/>
  </r>
  <r>
    <n v="955"/>
    <s v="CENTRAL 2"/>
    <x v="3"/>
    <x v="4"/>
    <s v="ReimundoCongocha"/>
    <s v="Organización regional indígena del Quindío"/>
    <s v="Secretario Regional"/>
    <x v="1"/>
    <s v="Armenia"/>
  </r>
  <r>
    <n v="956"/>
    <s v="CENTRAL 2"/>
    <x v="3"/>
    <x v="4"/>
    <s v="MonicaLópez"/>
    <s v="Alcadía Montenegro"/>
    <s v="Trabajadora social"/>
    <x v="2"/>
    <s v="Montenegro"/>
  </r>
  <r>
    <n v="957"/>
    <s v="CENTRAL 2"/>
    <x v="3"/>
    <x v="4"/>
    <s v="Juan GuillermoMurillo Mejía"/>
    <s v="Salud total"/>
    <s v="Gerente"/>
    <x v="0"/>
    <s v="Armenia"/>
  </r>
  <r>
    <n v="958"/>
    <s v="CENTRAL 2"/>
    <x v="3"/>
    <x v="4"/>
    <s v="Andrea Tapiero"/>
    <s v="Secretaría de Desarrollo Social"/>
    <s v="Enlace Adulto mayor"/>
    <x v="2"/>
    <s v="Armenia"/>
  </r>
  <r>
    <n v="959"/>
    <s v="CENTRAL 2"/>
    <x v="3"/>
    <x v="4"/>
    <s v="Teodora María de la CruzCastro Ramirez"/>
    <s v="COPACO"/>
    <s v="Representante de Usuarios Nueva EPS"/>
    <x v="1"/>
    <s v="Montenegro"/>
  </r>
  <r>
    <n v="960"/>
    <s v="CENTRAL 2"/>
    <x v="3"/>
    <x v="4"/>
    <s v="Roil Aricapa"/>
    <s v="Asociacion de Usuarios Covecom"/>
    <s v="Representante de Usuarios Nueva EPS"/>
    <x v="1"/>
    <s v="Tebaida"/>
  </r>
  <r>
    <n v="961"/>
    <s v="CENTRAL 2"/>
    <x v="3"/>
    <x v="4"/>
    <s v="Olga PatriciaTrujillo Cardona"/>
    <s v="Veedor de salud"/>
    <s v="Veedor"/>
    <x v="1"/>
    <s v="Tebaida"/>
  </r>
  <r>
    <n v="962"/>
    <s v="CENTRAL 2"/>
    <x v="3"/>
    <x v="4"/>
    <s v="Jose Antonio Correa López"/>
    <s v="Red Salud Armenia ESE Unidad Intermedia del Sur."/>
    <s v="Gerente"/>
    <x v="0"/>
    <s v="Armenia"/>
  </r>
  <r>
    <n v="963"/>
    <s v="CENTRAL 2"/>
    <x v="3"/>
    <x v="4"/>
    <s v="Luz MarinaGrajales"/>
    <s v="Secretaria Departamental de Salud del Quindío."/>
    <s v="Profesional Universitario/Referente de Participación social en Salud"/>
    <x v="0"/>
    <s v="Armenia"/>
  </r>
  <r>
    <n v="964"/>
    <s v="CENTRAL 2"/>
    <x v="3"/>
    <x v="4"/>
    <s v="Daniel EduardoFonseca Mejía"/>
    <s v="Secretaria Departamental de Salud del Quindío."/>
    <s v="Contratista"/>
    <x v="0"/>
    <s v="Armenia"/>
  </r>
  <r>
    <n v="965"/>
    <s v="CENTRAL 2"/>
    <x v="3"/>
    <x v="4"/>
    <s v="Isaac Montenegro"/>
    <s v="Goobernación del Quindío"/>
    <s v="P.U"/>
    <x v="2"/>
    <s v="Armenia"/>
  </r>
  <r>
    <n v="966"/>
    <s v="CENTRAL 2"/>
    <x v="3"/>
    <x v="4"/>
    <s v="WilsonRamirez"/>
    <s v=" Organización Regional Indígena del Quindío - ORIQUIN"/>
    <s v="consejero"/>
    <x v="1"/>
    <s v="Armenia"/>
  </r>
  <r>
    <n v="967"/>
    <s v="CENTRAL 2"/>
    <x v="3"/>
    <x v="4"/>
    <s v="ManuelPatiño Buitrago"/>
    <s v="Secretaría de Familia"/>
    <s v="Jefe oficina de juventud"/>
    <x v="2"/>
    <s v="Armenia"/>
  </r>
  <r>
    <n v="968"/>
    <s v="CENTRAL 2"/>
    <x v="3"/>
    <x v="4"/>
    <s v="NathalyToro Tangarife"/>
    <s v="Secretaría de educación departamental"/>
    <s v="Profesional en seguridad y salud en el trabajo"/>
    <x v="2"/>
    <s v="Armenia"/>
  </r>
  <r>
    <n v="969"/>
    <s v="CENTRAL 2"/>
    <x v="3"/>
    <x v="4"/>
    <s v="ElayneLoaiza Jurado"/>
    <s v="Secretaría de salud Departamental del Quindío"/>
    <s v="Secretaria de salud departamental encargada"/>
    <x v="0"/>
    <s v="Armenia"/>
  </r>
  <r>
    <n v="970"/>
    <s v="CENTRAL 2"/>
    <x v="3"/>
    <x v="4"/>
    <s v="GabrielaOrozco Giraldo"/>
    <s v="Secretaría de Salud"/>
    <s v="Auxiliar administrativo"/>
    <x v="0"/>
    <s v="Armenia"/>
  </r>
  <r>
    <n v="971"/>
    <s v="CENTRAL 2"/>
    <x v="3"/>
    <x v="4"/>
    <s v="Andrea Estefanía Peñaloza"/>
    <s v="Secretaría de salud Departamental del Quindío"/>
    <s v="Trabajadora social de participación social"/>
    <x v="0"/>
    <s v="Armenia"/>
  </r>
  <r>
    <n v="972"/>
    <s v="CENTRAL 2"/>
    <x v="3"/>
    <x v="4"/>
    <s v="Magda BeatrizLopez"/>
    <s v="Secretaríad de Salud Municipal de Armenia"/>
    <s v="Contratista de vigilancia en dalud pública "/>
    <x v="0"/>
    <s v="Armenia"/>
  </r>
  <r>
    <n v="973"/>
    <s v="CENTRAL 2"/>
    <x v="3"/>
    <x v="4"/>
    <s v="Luisa Fernando Londoño"/>
    <s v="Secretaria de Salu departamental"/>
    <s v="Contratista"/>
    <x v="0"/>
    <s v="Armenia"/>
  </r>
  <r>
    <n v="974"/>
    <s v="CENTRAL 2"/>
    <x v="3"/>
    <x v="4"/>
    <s v="Orlando de JesusTorres Carmona"/>
    <s v="CCDC IPS"/>
    <s v="Coordinador de Calidad"/>
    <x v="0"/>
    <s v="Armenia"/>
  </r>
  <r>
    <n v="975"/>
    <s v="CENTRAL 2"/>
    <x v="3"/>
    <x v="4"/>
    <s v="CarolinaGutierrez Gomez"/>
    <s v="Aseguramiento"/>
    <s v="Enfermera"/>
    <x v="0"/>
    <s v="Armenia"/>
  </r>
  <r>
    <n v="976"/>
    <s v="CENTRAL 2"/>
    <x v="3"/>
    <x v="4"/>
    <s v="KatherineGuepando"/>
    <s v="Secretaria de Salu departamental"/>
    <s v="Apoyo Gestion "/>
    <x v="0"/>
    <s v="Armenia"/>
  </r>
  <r>
    <n v="977"/>
    <s v="CENTRAL 2"/>
    <x v="4"/>
    <x v="18"/>
    <s v="Albeiro RaveValencia "/>
    <s v="VEEDOR"/>
    <s v="VEEDOR EN SALUD"/>
    <x v="1"/>
    <s v="Santuario"/>
  </r>
  <r>
    <n v="978"/>
    <s v="CENTRAL 2"/>
    <x v="4"/>
    <x v="18"/>
    <s v="Andrea Pérez Hurtado "/>
    <s v="Hospital San José"/>
    <s v="PSICOLOGA ESE"/>
    <x v="0"/>
    <s v="La Celia"/>
  </r>
  <r>
    <n v="979"/>
    <s v="CENTRAL 2"/>
    <x v="4"/>
    <x v="18"/>
    <s v="Beatriz Echeverry"/>
    <s v="Hospital San vicente de paul "/>
    <s v="GERENTE ESE HSVP"/>
    <x v="0"/>
    <s v="Santuario"/>
  </r>
  <r>
    <n v="980"/>
    <s v="CENTRAL 2"/>
    <x v="4"/>
    <x v="18"/>
    <s v="Blanca EucarisEspinoza Gutierrez"/>
    <s v="Direccion Local de Salud"/>
    <s v="Tecnica Operativa de Salud"/>
    <x v="0"/>
    <s v="Apía"/>
  </r>
  <r>
    <n v="981"/>
    <s v="CENTRAL 2"/>
    <x v="4"/>
    <x v="18"/>
    <s v="DoraJiménez Gallego"/>
    <s v="Colectivo de Mujeres"/>
    <s v="Coordinadora"/>
    <x v="1"/>
    <s v="La virginia"/>
  </r>
  <r>
    <n v="982"/>
    <s v="CENTRAL 2"/>
    <x v="4"/>
    <x v="18"/>
    <s v="Edith LuciaTaborda Guevara"/>
    <s v="Comunidad Karambá"/>
    <s v="GOBERNADORA COMUNIDAD INDIGENA"/>
    <x v="1"/>
    <s v="Quinchía"/>
  </r>
  <r>
    <n v="983"/>
    <s v="CENTRAL 2"/>
    <x v="4"/>
    <x v="18"/>
    <s v="Erica AngelZapata "/>
    <s v="Contratista"/>
    <s v="PTS"/>
    <x v="0"/>
    <s v="Belén de Umbría"/>
  </r>
  <r>
    <n v="984"/>
    <s v="CENTRAL 2"/>
    <x v="4"/>
    <x v="18"/>
    <s v="Gover Fabian Tonuzco Marín"/>
    <s v="Dirección local de salud Mun de Guática"/>
    <s v="Auxiliar de enfermeria apoyo"/>
    <x v="1"/>
    <s v="Guática"/>
  </r>
  <r>
    <n v="985"/>
    <s v="CENTRAL 2"/>
    <x v="4"/>
    <x v="18"/>
    <s v="Hector FabioRamirez Pulgarin"/>
    <s v="Accion comunal"/>
    <s v="Presidente de la asociaon de juntas de accion comunal"/>
    <x v="1"/>
    <s v="Apía"/>
  </r>
  <r>
    <n v="986"/>
    <s v="CENTRAL 2"/>
    <x v="4"/>
    <x v="18"/>
    <s v="Hernando AntonioEchevrri Ruiz"/>
    <s v="Alcadía Apía&lt;"/>
    <s v="Secretario de Planeación Municipal"/>
    <x v="1"/>
    <s v="Apía"/>
  </r>
  <r>
    <n v="987"/>
    <s v="CENTRAL 2"/>
    <x v="4"/>
    <x v="18"/>
    <s v="Huber DeJesus Ramirez"/>
    <s v="IE Tecnico industrial Santo Tomas de Aquino"/>
    <s v="Docente"/>
    <x v="2"/>
    <s v="Apia"/>
  </r>
  <r>
    <n v="988"/>
    <s v="CENTRAL 2"/>
    <x v="4"/>
    <x v="18"/>
    <s v="Juan AlbertoLondoño "/>
    <m/>
    <m/>
    <x v="1"/>
    <s v="Balboa"/>
  </r>
  <r>
    <n v="989"/>
    <s v="CENTRAL 2"/>
    <x v="4"/>
    <x v="18"/>
    <s v="Juan SebastianRamírez Sandoval"/>
    <s v="Secretaría de salud departamental"/>
    <s v="Técnico en saneamiento ambiental"/>
    <x v="0"/>
    <s v="La Virginia"/>
  </r>
  <r>
    <n v="990"/>
    <s v="CENTRAL 2"/>
    <x v="4"/>
    <x v="18"/>
    <s v="Lissed VivianaGrajales Díaz"/>
    <s v="Alcaldía Municipal"/>
    <s v="DIRECTORA LOCAL DE SALUD"/>
    <x v="0"/>
    <s v="La Celia"/>
  </r>
  <r>
    <n v="991"/>
    <s v="CENTRAL 2"/>
    <x v="4"/>
    <x v="18"/>
    <s v="Luis Arley Guapacha"/>
    <s v="Comunidad Indígena Embera Chamí de Quinchía Risaralda"/>
    <s v="Autoridad Tradicional de la Comunidad Indígena Embera Chamí de Quinchía Risaralda"/>
    <x v="1"/>
    <s v="Quinchía"/>
  </r>
  <r>
    <n v="992"/>
    <s v="CENTRAL 2"/>
    <x v="4"/>
    <x v="18"/>
    <s v="Luis Arturo López"/>
    <m/>
    <s v="Veeduría en salud"/>
    <x v="1"/>
    <s v="Santuario"/>
  </r>
  <r>
    <n v="993"/>
    <s v="CENTRAL 2"/>
    <x v="4"/>
    <x v="18"/>
    <s v="Mariela Jiménez Gallego"/>
    <s v=" JAC Barrio Buenos Aires"/>
    <s v="Tesorera"/>
    <x v="1"/>
    <s v="La virginia"/>
  </r>
  <r>
    <n v="994"/>
    <s v="CENTRAL 2"/>
    <x v="4"/>
    <x v="18"/>
    <s v="Matilde Ballesteros"/>
    <s v="SECRETARIA DE PROGRAMA DE DISCAPACIDAD"/>
    <s v="Presidenta de JUNTA DE aCCION Comunal"/>
    <x v="1"/>
    <s v="Guática"/>
  </r>
  <r>
    <n v="995"/>
    <s v="CENTRAL 2"/>
    <x v="4"/>
    <x v="18"/>
    <s v="Norma ConstanzaLaiseca "/>
    <s v="ESE Hospital San Vicente de Paul"/>
    <s v="COORDINADORA CALIDAD ESE HSVP"/>
    <x v="0"/>
    <s v="Santuario"/>
  </r>
  <r>
    <n v="996"/>
    <s v="CENTRAL 2"/>
    <x v="4"/>
    <x v="18"/>
    <s v="Olgaluvey Ospina"/>
    <s v="Colegio Santo Domingo Sabio"/>
    <s v="Docente"/>
    <x v="2"/>
    <s v="Balboa"/>
  </r>
  <r>
    <n v="997"/>
    <s v="CENTRAL 2"/>
    <x v="4"/>
    <x v="18"/>
    <s v="Olmer DeJesus Aricapa"/>
    <s v="JAC Vereda San Juan"/>
    <s v="Prediente de la junta"/>
    <x v="1"/>
    <s v="Quinchía"/>
  </r>
  <r>
    <n v="998"/>
    <s v="CENTRAL 2"/>
    <x v="4"/>
    <x v="18"/>
    <s v="Orlando  Gaviria Velasco"/>
    <s v="SALUD AMBIENTAL"/>
    <s v="Autoridad Mayor Comunidad Embera Chami Guatica"/>
    <x v="0"/>
    <s v="Guática"/>
  </r>
  <r>
    <n v="999"/>
    <s v="CENTRAL 2"/>
    <x v="4"/>
    <x v="18"/>
    <s v=" YisedLorena Sánchez"/>
    <s v="ALCALDÍA LA VIRGÍNIA"/>
    <s v="SUBSECRETARIA DE SALUD"/>
    <x v="0"/>
    <s v="La Virginia"/>
  </r>
  <r>
    <n v="1000"/>
    <s v="CENTRAL 2"/>
    <x v="4"/>
    <x v="18"/>
    <s v="Yuri PatriciaRomero Bedoya"/>
    <s v="Alcaldía Dirección Local de salud"/>
    <s v="Directora Local de Salud"/>
    <x v="0"/>
    <s v="Santuario"/>
  </r>
  <r>
    <n v="1001"/>
    <s v="CENTRAL 2"/>
    <x v="4"/>
    <x v="18"/>
    <s v="Sandra Penagos"/>
    <s v="Alcaldia"/>
    <s v="DLS"/>
    <x v="0"/>
    <s v="Balboa"/>
  </r>
  <r>
    <n v="1002"/>
    <s v="CENTRAL 2"/>
    <x v="4"/>
    <x v="18"/>
    <s v="Albeiro Hernandez"/>
    <s v="Asociacion De Porcicultores De Balboa Risaralda"/>
    <s v="Secretario de Planeación Municipal"/>
    <x v="2"/>
    <s v="Balboa"/>
  </r>
  <r>
    <n v="1003"/>
    <s v="CENTRAL 2"/>
    <x v="4"/>
    <x v="18"/>
    <s v="Erika Yuliana Aricapa"/>
    <s v="Junta comunal San Juan"/>
    <s v="secretaria"/>
    <x v="1"/>
    <s v="Quinchía"/>
  </r>
  <r>
    <n v="1004"/>
    <s v="CENTRAL 2"/>
    <x v="4"/>
    <x v="18"/>
    <s v="Jose Fernando Bemudez"/>
    <s v="Comunidad Karambá"/>
    <s v="Medico Tradicional"/>
    <x v="1"/>
    <s v="Quinchía"/>
  </r>
  <r>
    <n v="1005"/>
    <s v="CENTRAL 2"/>
    <x v="4"/>
    <x v="18"/>
    <s v="Mari Luz Aricapa"/>
    <s v="Comunidad Karambá"/>
    <s v="Tesorera"/>
    <x v="1"/>
    <s v="Quinchía"/>
  </r>
  <r>
    <n v="1006"/>
    <s v="CENTRAL 2"/>
    <x v="4"/>
    <x v="18"/>
    <s v="Jorge AlexisRendon"/>
    <s v="Parri.dog"/>
    <s v="Emprendedor"/>
    <x v="1"/>
    <s v="La virginia"/>
  </r>
  <r>
    <n v="1007"/>
    <s v="CENTRAL 2"/>
    <x v="4"/>
    <x v="19"/>
    <s v="AlbertoWasorna"/>
    <s v="Resguardo Unificado Embera Chami"/>
    <s v="lider indigena"/>
    <x v="1"/>
    <s v="Mistrató"/>
  </r>
  <r>
    <n v="1008"/>
    <s v="CENTRAL 2"/>
    <x v="4"/>
    <x v="19"/>
    <s v="AnibalNiaza"/>
    <s v="Cabildo de la loma Sitabará"/>
    <s v="Suplente"/>
    <x v="1"/>
    <s v="Mistrató"/>
  </r>
  <r>
    <n v="1009"/>
    <s v="CENTRAL 2"/>
    <x v="4"/>
    <x v="19"/>
    <s v="AntonioChacoa"/>
    <s v="Resguardo Unificado Emberachami Sobre el Rio San Juan"/>
    <s v="Gobernador"/>
    <x v="1"/>
    <s v="Mistrató"/>
  </r>
  <r>
    <n v="1010"/>
    <s v="CENTRAL 2"/>
    <x v="4"/>
    <x v="19"/>
    <s v="AnyiRodas"/>
    <s v="Dirección Local de Salud "/>
    <s v="Enfermera de salud pública"/>
    <x v="0"/>
    <s v="Pueblo Rico"/>
  </r>
  <r>
    <n v="1011"/>
    <s v="CENTRAL 2"/>
    <x v="4"/>
    <x v="19"/>
    <s v="Armando Gonzalez"/>
    <s v="Resguardo Unificado Emberachami Sobre el Rio San Juan"/>
    <s v="Gobernador"/>
    <x v="1"/>
    <s v="Mistrató"/>
  </r>
  <r>
    <n v="1012"/>
    <s v="CENTRAL 2"/>
    <x v="4"/>
    <x v="19"/>
    <s v="AstridLoaiza"/>
    <s v="Junta de accion comunal vereda la linda"/>
    <s v="Socia"/>
    <x v="1"/>
    <s v="Mistrato"/>
  </r>
  <r>
    <n v="1013"/>
    <s v="CENTRAL 2"/>
    <x v="4"/>
    <x v="19"/>
    <s v="CleotildeNamundia"/>
    <s v="ASOCIACION DE MOTO TURISMO DE PUEBLO RICO"/>
    <s v="Socia"/>
    <x v="1"/>
    <s v="Mistrató"/>
  </r>
  <r>
    <n v="1014"/>
    <s v="CENTRAL 2"/>
    <x v="4"/>
    <x v="19"/>
    <s v="CleotildeCaisales"/>
    <s v="Resguardo Unificado Emberachami Sobre el Rio San Juan"/>
    <s v="Consejala del municipio de mistrató "/>
    <x v="1"/>
    <s v="Mistrató"/>
  </r>
  <r>
    <n v="1015"/>
    <s v="CENTRAL 2"/>
    <x v="4"/>
    <x v="19"/>
    <s v="CruzNengarabe"/>
    <s v="Resguardo Unificado Emberachami Sobre el Rio San Juan"/>
    <s v="Consejala del municipio de mistrató "/>
    <x v="1"/>
    <s v="Mistrató"/>
  </r>
  <r>
    <n v="1016"/>
    <s v="CENTRAL 2"/>
    <x v="4"/>
    <x v="19"/>
    <s v="DarioGonzalez"/>
    <s v="Resguardo Unificado Emberachami Sobre el Rio San Juan"/>
    <s v="Suplente del Cabildo"/>
    <x v="1"/>
    <s v="Mistrató"/>
  </r>
  <r>
    <n v="1017"/>
    <s v="CENTRAL 2"/>
    <x v="4"/>
    <x v="19"/>
    <s v="DelfinArce"/>
    <s v="Resguardo Unificado Emberachami Sobre el Rio San Juan"/>
    <s v="Médico Tradicional"/>
    <x v="1"/>
    <s v="Mistrató"/>
  </r>
  <r>
    <n v="1018"/>
    <s v="CENTRAL 2"/>
    <x v="4"/>
    <x v="19"/>
    <s v="Diego Ceballos"/>
    <s v="Asociacion GAPE"/>
    <s v="Director"/>
    <x v="1"/>
    <s v="Mistrató"/>
  </r>
  <r>
    <n v="1019"/>
    <s v="CENTRAL 2"/>
    <x v="4"/>
    <x v="19"/>
    <s v="EdinsonSiagama"/>
    <s v="Resguardo Unificado Emberachami Sobre el Rio San Juan"/>
    <s v="Guardia central - Presidente  Resguardo "/>
    <x v="1"/>
    <s v="Mistrató"/>
  </r>
  <r>
    <n v="1020"/>
    <s v="CENTRAL 2"/>
    <x v="4"/>
    <x v="19"/>
    <s v="EduardoTanugama"/>
    <s v="Colegio la Inmaculada San Antonio"/>
    <s v="Director Núcleo Educativo"/>
    <x v="2"/>
    <s v="Mistrató"/>
  </r>
  <r>
    <n v="1021"/>
    <s v="CENTRAL 2"/>
    <x v="4"/>
    <x v="19"/>
    <s v="EstebanNiaza"/>
    <s v="Resguardo Unificado Emberachami Sobre el Rio San Juan"/>
    <s v="Fiscal de Guardia Central"/>
    <x v="1"/>
    <s v="Mistrató"/>
  </r>
  <r>
    <n v="1022"/>
    <s v="CENTRAL 2"/>
    <x v="4"/>
    <x v="19"/>
    <s v="Fabiola Agudelo"/>
    <m/>
    <s v="Representante"/>
    <x v="1"/>
    <s v="Mistrató"/>
  </r>
  <r>
    <n v="1023"/>
    <s v="CENTRAL 2"/>
    <x v="4"/>
    <x v="19"/>
    <s v="FabionelGómez"/>
    <s v="Hospital San Rafael "/>
    <s v="Técnico en salud"/>
    <x v="0"/>
    <s v="Pueblo Rico"/>
  </r>
  <r>
    <n v="1024"/>
    <s v="CENTRAL 2"/>
    <x v="4"/>
    <x v="19"/>
    <s v="GermanZapata"/>
    <s v="IE La María"/>
    <s v="Rector"/>
    <x v="2"/>
    <s v="Mistrató"/>
  </r>
  <r>
    <n v="1025"/>
    <s v="CENTRAL 2"/>
    <x v="4"/>
    <x v="19"/>
    <s v="GloriaMorales"/>
    <s v="Institución educativa Indígena Río Mistrató"/>
    <s v="Docente Orientadora"/>
    <x v="2"/>
    <s v="Mistrató"/>
  </r>
  <r>
    <n v="1026"/>
    <s v="CENTRAL 2"/>
    <x v="4"/>
    <x v="19"/>
    <s v="GloriaChacoa"/>
    <s v="Resguardo Unificado Emberachami Sobre el Rio San Juan"/>
    <s v="Consejo de justicia"/>
    <x v="1"/>
    <s v="Mistrató"/>
  </r>
  <r>
    <n v="1027"/>
    <s v="CENTRAL 2"/>
    <x v="4"/>
    <x v="19"/>
    <s v="HenryRincón"/>
    <s v="IE La inmaculada"/>
    <s v="Docente"/>
    <x v="2"/>
    <m/>
  </r>
  <r>
    <n v="1028"/>
    <s v="CENTRAL 2"/>
    <x v="4"/>
    <x v="19"/>
    <s v="HermeneGildo"/>
    <s v="Resguardo Indigena Mistrato"/>
    <s v="Lider - Consejero"/>
    <x v="1"/>
    <s v="Mistrató"/>
  </r>
  <r>
    <n v="1029"/>
    <s v="CENTRAL 2"/>
    <x v="4"/>
    <x v="19"/>
    <s v="JhonSiagama"/>
    <s v="IE Indígena Rio Mistrato"/>
    <s v="Docente post primaria"/>
    <x v="2"/>
    <s v="Mistrató"/>
  </r>
  <r>
    <n v="1030"/>
    <s v="CENTRAL 2"/>
    <x v="4"/>
    <x v="19"/>
    <s v="Jhon StuarCortez"/>
    <s v="Cabildo de la loma Sitabará"/>
    <s v="Estudiante"/>
    <x v="1"/>
    <s v="Mistrató"/>
  </r>
  <r>
    <n v="1031"/>
    <s v="CENTRAL 2"/>
    <x v="4"/>
    <x v="19"/>
    <s v="John Moreno"/>
    <s v="IE Instituto Mistrató"/>
    <s v="Docente Orientador"/>
    <x v="2"/>
    <s v="Mistrató"/>
  </r>
  <r>
    <n v="1032"/>
    <s v="CENTRAL 2"/>
    <x v="4"/>
    <x v="19"/>
    <s v="JorgeAlvarez"/>
    <s v="ESE Hospital san Rafael"/>
    <s v="Presidente junta de asociaón de usuarios"/>
    <x v="0"/>
    <s v="Pueblo Rico"/>
  </r>
  <r>
    <n v="1033"/>
    <s v="CENTRAL 2"/>
    <x v="4"/>
    <x v="19"/>
    <s v="JoseGalvez"/>
    <s v="Representavión de las mesas de victiimas de participación efectiva"/>
    <s v="Líder social"/>
    <x v="1"/>
    <s v="Pueblo rico"/>
  </r>
  <r>
    <n v="1034"/>
    <s v="CENTRAL 2"/>
    <x v="4"/>
    <x v="19"/>
    <s v="JoseSucre"/>
    <s v="Resgurado  cabildo mayor Unificado Emberachami Sobre el Rio San Juan"/>
    <s v="gobernador indigena"/>
    <x v="1"/>
    <s v="Mistrató"/>
  </r>
  <r>
    <n v="1035"/>
    <s v="CENTRAL 2"/>
    <x v="4"/>
    <x v="19"/>
    <s v="Jose Duque"/>
    <s v="Asociacion de paneleros"/>
    <s v="Representante"/>
    <x v="1"/>
    <s v="Pueblo Rico"/>
  </r>
  <r>
    <n v="1036"/>
    <s v="CENTRAL 2"/>
    <x v="4"/>
    <x v="19"/>
    <s v="JuvenalTanugama"/>
    <s v="Resguardo Unificado Emberachami Sobre el Rio San Juan"/>
    <s v="Fiscal cabildo"/>
    <x v="1"/>
    <s v="Mistrató"/>
  </r>
  <r>
    <n v="1037"/>
    <s v="CENTRAL 2"/>
    <x v="4"/>
    <x v="19"/>
    <s v="LillenTrejos"/>
    <s v="Hospital San vicente de Paul"/>
    <s v="Psicólogo"/>
    <x v="0"/>
    <s v="Mistrató"/>
  </r>
  <r>
    <n v="1038"/>
    <s v="CENTRAL 2"/>
    <x v="4"/>
    <x v="19"/>
    <s v="LinaValencia"/>
    <s v="Alcaldia"/>
    <s v="Comisaria"/>
    <x v="2"/>
    <s v="Mistrató"/>
  </r>
  <r>
    <n v="1039"/>
    <s v="CENTRAL 2"/>
    <x v="4"/>
    <x v="19"/>
    <s v="LuisEstrada"/>
    <s v="ASOCIACION DE MOTO TURISMO DE PUEBLO RICO"/>
    <s v="Representante"/>
    <x v="1"/>
    <s v="Pueblo Rico"/>
  </r>
  <r>
    <n v="1040"/>
    <s v="CENTRAL 2"/>
    <x v="4"/>
    <x v="19"/>
    <s v="LuisGrajales"/>
    <s v="ASOCIACIÓN DE GANADEROS DE MISTRATÓ"/>
    <s v="Representante legal "/>
    <x v="1"/>
    <s v="Mistrató"/>
  </r>
  <r>
    <n v="1041"/>
    <s v="CENTRAL 2"/>
    <x v="4"/>
    <x v="19"/>
    <s v="LuisGranada"/>
    <m/>
    <s v="lider comunal juventud"/>
    <x v="1"/>
    <s v="Mistrató"/>
  </r>
  <r>
    <n v="1042"/>
    <s v="CENTRAL 2"/>
    <x v="4"/>
    <x v="19"/>
    <s v="LuisSiagama"/>
    <s v="Resguardo Unificado Emberachami Sobre el Rio San Juan"/>
    <s v="Lider de la comunidad"/>
    <x v="1"/>
    <s v="Mistrató"/>
  </r>
  <r>
    <n v="1043"/>
    <s v="CENTRAL 2"/>
    <x v="4"/>
    <x v="19"/>
    <s v="MariaCano"/>
    <s v="Alcaldía pueblo Rico "/>
    <s v="Dirección Local de salud"/>
    <x v="0"/>
    <s v="Pueblo rico"/>
  </r>
  <r>
    <n v="1044"/>
    <s v="CENTRAL 2"/>
    <x v="4"/>
    <x v="19"/>
    <s v="MariaSiagama"/>
    <s v="Resguardo Unificado Emberachami Sobre el Rio San Juan"/>
    <s v="Financiera"/>
    <x v="1"/>
    <s v="Mistrató"/>
  </r>
  <r>
    <n v="1045"/>
    <s v="CENTRAL 2"/>
    <x v="4"/>
    <x v="19"/>
    <s v="MariaGiraldo"/>
    <s v="IE Indígena Rio Mistrato"/>
    <s v="Docente post primaria"/>
    <x v="2"/>
    <s v="Mistrató"/>
  </r>
  <r>
    <n v="1046"/>
    <s v="CENTRAL 2"/>
    <x v="4"/>
    <x v="19"/>
    <s v="MarìaZea"/>
    <s v="ESE Hospital san Vicente de Paúl"/>
    <s v="sector salud"/>
    <x v="0"/>
    <s v="Mistrató"/>
  </r>
  <r>
    <n v="1047"/>
    <s v="CENTRAL 2"/>
    <x v="4"/>
    <x v="19"/>
    <s v="Maria CeneliaArce"/>
    <s v="Resguardo Unificado Emberachami Sobre el Rio San Juan"/>
    <s v="Lider"/>
    <x v="1"/>
    <s v="Mistrató"/>
  </r>
  <r>
    <n v="1048"/>
    <s v="CENTRAL 2"/>
    <x v="4"/>
    <x v="19"/>
    <s v="Maria Soledad Archila"/>
    <s v="Hospital San vicente de Paul"/>
    <s v="Enfermera de salud pública"/>
    <x v="0"/>
    <s v="Mistrató"/>
  </r>
  <r>
    <n v="1049"/>
    <s v="CENTRAL 2"/>
    <x v="4"/>
    <x v="19"/>
    <s v="MiriamNengarabe"/>
    <s v="Resguardo Unificado Emberachami Sobre el Rio San Juan"/>
    <s v="Lideressa de la comunidad mistrató"/>
    <x v="1"/>
    <s v="Mistrató"/>
  </r>
  <r>
    <n v="1050"/>
    <s v="CENTRAL 2"/>
    <x v="4"/>
    <x v="19"/>
    <s v="NancyIdarraga"/>
    <s v="Asociacion GAPE"/>
    <s v="Administrador"/>
    <x v="1"/>
    <s v="Mistrató"/>
  </r>
  <r>
    <n v="1051"/>
    <s v="CENTRAL 2"/>
    <x v="4"/>
    <x v="19"/>
    <s v="NoeGuaqueracamá"/>
    <s v="Cabildo de la loma Sitabará"/>
    <s v="Gobernador Cabildo mayor"/>
    <x v="1"/>
    <s v="Mistrató"/>
  </r>
  <r>
    <n v="1052"/>
    <s v="CENTRAL 2"/>
    <x v="4"/>
    <x v="19"/>
    <s v="OlgaGuerreo"/>
    <s v="Cabildo indígena Playa rica"/>
    <s v="Líder social"/>
    <x v="1"/>
    <s v="Mistrató"/>
  </r>
  <r>
    <n v="1053"/>
    <s v="CENTRAL 2"/>
    <x v="4"/>
    <x v="19"/>
    <s v="Pilar Agudelo"/>
    <s v="Hospital San vicente de Paul"/>
    <s v="Psicólogo"/>
    <x v="0"/>
    <s v="Mistrató"/>
  </r>
  <r>
    <n v="1054"/>
    <s v="CENTRAL 2"/>
    <x v="4"/>
    <x v="19"/>
    <s v="RaúlGuasiruma"/>
    <s v="R:U chamó sobre el rio san juan "/>
    <s v="Gerente"/>
    <x v="1"/>
    <s v="Pueblo Rico"/>
  </r>
  <r>
    <n v="1055"/>
    <s v="CENTRAL 2"/>
    <x v="4"/>
    <x v="19"/>
    <s v="RodrigoNacavera"/>
    <s v="Asociacion de Cabildos Indigenas Regional Risaralda ACIRR"/>
    <m/>
    <x v="1"/>
    <s v="Pueblo Rico"/>
  </r>
  <r>
    <n v="1056"/>
    <s v="CENTRAL 2"/>
    <x v="4"/>
    <x v="19"/>
    <s v="RubianoGuasorna"/>
    <s v="Resguardo Unificado Emberachami Sobre el Rio San Juan"/>
    <s v="Secretario del cabildo"/>
    <x v="1"/>
    <s v="Mistrató"/>
  </r>
  <r>
    <n v="1057"/>
    <s v="CENTRAL 2"/>
    <x v="4"/>
    <x v="19"/>
    <s v="TomasRestrepo"/>
    <s v="Resguardo Unificado Emberachami Sobre el Rio San Juan"/>
    <s v="Consejo de justicia"/>
    <x v="1"/>
    <s v="Mistrató"/>
  </r>
  <r>
    <n v="1058"/>
    <s v="CENTRAL 2"/>
    <x v="4"/>
    <x v="19"/>
    <s v="UrielBateza"/>
    <s v="Resguardo  GITO DOKABU EMBERA KATIO"/>
    <s v="Gobernardor local&lt;"/>
    <x v="1"/>
    <s v="Pueblo Rico"/>
  </r>
  <r>
    <n v="1059"/>
    <s v="CENTRAL 2"/>
    <x v="4"/>
    <x v="19"/>
    <s v="ValeryRamírez"/>
    <s v="Alcaldia"/>
    <s v="Enfermera de salud pública"/>
    <x v="0"/>
    <s v="Mistrató"/>
  </r>
  <r>
    <n v="1060"/>
    <s v="CENTRAL 2"/>
    <x v="4"/>
    <x v="19"/>
    <s v="WiliamGuaqueracama"/>
    <s v="Cabildo de la loma Sitabará"/>
    <s v="Financiera"/>
    <x v="1"/>
    <s v="Mistrató"/>
  </r>
  <r>
    <n v="1061"/>
    <s v="CENTRAL 2"/>
    <x v="4"/>
    <x v="19"/>
    <s v="YerlyDuque"/>
    <s v="Dirección Local de Salud "/>
    <s v="Auxiliar administrativa"/>
    <x v="0"/>
    <s v="Pueblo Rico"/>
  </r>
  <r>
    <n v="1062"/>
    <s v="CENTRAL 2"/>
    <x v="4"/>
    <x v="20"/>
    <s v="AdrianaOrdoñez"/>
    <s v="ESE Hospital Santa Monica"/>
    <s v="Enfermera"/>
    <x v="0"/>
    <s v="Dosquebradas"/>
  </r>
  <r>
    <n v="1063"/>
    <s v="CENTRAL 2"/>
    <x v="4"/>
    <x v="20"/>
    <s v="Alber MarinSánchez"/>
    <s v="Asociacion Nacional De Victimas Y Poblacion Vulnerable"/>
    <s v="Coordinador del comite tematico del adulto mayor, mesa minucuola de victimas pereira "/>
    <x v="1"/>
    <s v="Pereira"/>
  </r>
  <r>
    <n v="1064"/>
    <s v="CENTRAL 2"/>
    <x v="4"/>
    <x v="20"/>
    <s v="Andrea Lorena Palacio Gallo"/>
    <s v="Alcaldía de Santa Rosa de Cabal"/>
    <s v="Secretaria de salud y seguridad social"/>
    <x v="0"/>
    <s v="Santa Rosa de Cabal"/>
  </r>
  <r>
    <n v="1065"/>
    <s v="CENTRAL 2"/>
    <x v="4"/>
    <x v="20"/>
    <s v="angela mariaRubio"/>
    <s v="Secretaria de Salud"/>
    <s v="Directora"/>
    <x v="0"/>
    <s v="Pereira"/>
  </r>
  <r>
    <n v="1066"/>
    <s v="CENTRAL 2"/>
    <x v="4"/>
    <x v="20"/>
    <s v="Angela María Rincón"/>
    <s v="Fundación Universitaria del Área Andina"/>
    <s v="Docente investigadora"/>
    <x v="2"/>
    <s v="Pereira"/>
  </r>
  <r>
    <n v="1067"/>
    <s v="CENTRAL 2"/>
    <x v="4"/>
    <x v="20"/>
    <s v="Angela María Rincón"/>
    <s v="Secretaria de Salud"/>
    <s v="Directora de Aseguramiento"/>
    <x v="0"/>
    <s v="Pereira"/>
  </r>
  <r>
    <n v="1068"/>
    <s v="CENTRAL 2"/>
    <x v="4"/>
    <x v="20"/>
    <s v="Biviana Ramirez"/>
    <s v="Alcaldía de Dosquebradas secretaria de salud y seguridad social"/>
    <s v="Profesional Universitario "/>
    <x v="2"/>
    <s v="Dosquebradas"/>
  </r>
  <r>
    <n v="1069"/>
    <s v="CENTRAL 2"/>
    <x v="4"/>
    <x v="20"/>
    <s v="Claudia Osorio "/>
    <s v="Secretaria de Desarrollo"/>
    <s v="Contratita"/>
    <x v="2"/>
    <s v="Dos quebradas"/>
  </r>
  <r>
    <n v="1070"/>
    <s v="CENTRAL 2"/>
    <x v="4"/>
    <x v="20"/>
    <s v="Dario Reina"/>
    <s v="Alcadía"/>
    <s v="Coordinador Gestores de Paz"/>
    <x v="2"/>
    <s v="Santa Rosa de Cabal"/>
  </r>
  <r>
    <n v="1071"/>
    <s v="CENTRAL 2"/>
    <x v="4"/>
    <x v="20"/>
    <s v="Diego Alberto Buitrago E."/>
    <s v="Lider Comunitario urbano"/>
    <s v="Consejo territorial de Planeación"/>
    <x v="1"/>
    <s v="Dosquebradas"/>
  </r>
  <r>
    <n v="1072"/>
    <s v="CENTRAL 2"/>
    <x v="4"/>
    <x v="20"/>
    <s v="Diego AlejandroGarcía Vallejo"/>
    <s v="Fundación Plataformas"/>
    <s v="Coordinador regional "/>
    <x v="1"/>
    <s v="Pereira"/>
  </r>
  <r>
    <n v="1073"/>
    <s v="CENTRAL 2"/>
    <x v="4"/>
    <x v="20"/>
    <s v="Edison Hernán Nova Pedraza"/>
    <s v="Alcadldía de Dosquebradas"/>
    <s v="Profesional Universitario - Administrador SISBEN"/>
    <x v="2"/>
    <s v="Dosquebradas"/>
  </r>
  <r>
    <n v="1074"/>
    <s v="CENTRAL 2"/>
    <x v="4"/>
    <x v="20"/>
    <s v="Esperanza Garcia Prieto"/>
    <s v="Instituciones Públicas"/>
    <s v="Tecnico de Estadística Hospital san Vicente de Paul"/>
    <x v="0"/>
    <s v="Santa Rosa de Cabal"/>
  </r>
  <r>
    <n v="1075"/>
    <s v="CENTRAL 2"/>
    <x v="4"/>
    <x v="20"/>
    <s v="Francy Saray"/>
    <s v="ESE Hospital Santa Monica-Alcaldia de Dosquebradas Secretaría de Salud"/>
    <s v="Coordinadora PIC ESE Santa Monica"/>
    <x v="0"/>
    <s v="Dosquebradas"/>
  </r>
  <r>
    <n v="1076"/>
    <s v="CENTRAL 2"/>
    <x v="4"/>
    <x v="20"/>
    <s v="Hugo Nelson Buitrago "/>
    <s v="Entidad YMCA"/>
    <s v="Director"/>
    <x v="2"/>
    <s v="Pereira"/>
  </r>
  <r>
    <n v="1077"/>
    <s v="CENTRAL 2"/>
    <x v="4"/>
    <x v="20"/>
    <s v="IsmaelOrtegui"/>
    <s v="Asociacion De Victimas Y Campesinos Agroindustrial Comunitaria La Comuna"/>
    <s v="Presidente "/>
    <x v="1"/>
    <s v="Pereira"/>
  </r>
  <r>
    <n v="1078"/>
    <s v="CENTRAL 2"/>
    <x v="4"/>
    <x v="20"/>
    <s v="Johan Stiven Echavarría González"/>
    <s v="Alcaldía de Dosquebradas"/>
    <s v="Auxiliar administrativo grado 3"/>
    <x v="2"/>
    <s v="Dosquebradas"/>
  </r>
  <r>
    <n v="1079"/>
    <s v="CENTRAL 2"/>
    <x v="4"/>
    <x v="20"/>
    <s v="JUAN ANTONIO SANTA"/>
    <s v="Asociacion de Usuarios en Salud"/>
    <s v="Presidente Asociación de usuarios de Salud Total "/>
    <x v="1"/>
    <s v="Pereira"/>
  </r>
  <r>
    <n v="1080"/>
    <s v="CENTRAL 2"/>
    <x v="4"/>
    <x v="20"/>
    <s v="Juan CarlosFlores"/>
    <s v="ALCALDÍA MUNICIPAL"/>
    <s v="DIRECTOR DEPORTES Y CULTURA"/>
    <x v="2"/>
    <s v="Marsella"/>
  </r>
  <r>
    <n v="1081"/>
    <s v="CENTRAL 2"/>
    <x v="4"/>
    <x v="20"/>
    <s v="Juan Felipe Santofimio"/>
    <s v="Alcadía de Dosquebradas"/>
    <s v="Secretaría de  Salud y seguridad social"/>
    <x v="0"/>
    <s v="Dosquebradas"/>
  </r>
  <r>
    <n v="1082"/>
    <s v="CENTRAL 2"/>
    <x v="4"/>
    <x v="20"/>
    <s v="Juan MiguelOchoa"/>
    <s v="Secretaria de Salud Pública y Seguridad Social"/>
    <s v="Coordinador MAITE"/>
    <x v="0"/>
    <s v="Pereira"/>
  </r>
  <r>
    <n v="1083"/>
    <s v="CENTRAL 2"/>
    <x v="4"/>
    <x v="20"/>
    <s v="Julieth Cadavid"/>
    <s v="secretaria de salud y seguridad social"/>
    <s v="Directora administrativa de aseguramiento"/>
    <x v="0"/>
    <s v="Dosquebradas"/>
  </r>
  <r>
    <n v="1084"/>
    <s v="CENTRAL 2"/>
    <x v="4"/>
    <x v="20"/>
    <s v="Karla VanessaRamírez Correa"/>
    <s v="Alcadía dirección local de salud"/>
    <s v="EPIDEMIÓLOGA"/>
    <x v="0"/>
    <s v="Marsella"/>
  </r>
  <r>
    <n v="1085"/>
    <s v="CENTRAL 2"/>
    <x v="4"/>
    <x v="20"/>
    <s v="Laura FernandaHincapíé Franco"/>
    <s v="Consejo Comunitario de Mujeres de Dosquebradas"/>
    <s v="Secretaria Consejo Comunitario"/>
    <x v="1"/>
    <s v="Dosquebradas"/>
  </r>
  <r>
    <n v="1086"/>
    <s v="CENTRAL 2"/>
    <x v="4"/>
    <x v="20"/>
    <s v="Lina MaríaZea Bedoya"/>
    <s v="Federacion De Organizaciones Ambientales Del Risaralda"/>
    <s v="Presidente "/>
    <x v="1"/>
    <s v="Pereira"/>
  </r>
  <r>
    <n v="1087"/>
    <s v="CENTRAL 2"/>
    <x v="4"/>
    <x v="20"/>
    <s v="luisaramirez"/>
    <s v="secre  salud risaralda"/>
    <s v="Contratista del área de planeación de secretaria de salud"/>
    <x v="0"/>
    <s v="Pereira"/>
  </r>
  <r>
    <n v="1088"/>
    <s v="CENTRAL 2"/>
    <x v="4"/>
    <x v="20"/>
    <s v="Luz ElenaLópez"/>
    <s v="Asociacion Municipal De Mujeres Campesinas Negras E Indigenas De Marsella Risaralda"/>
    <s v="Representante legal"/>
    <x v="1"/>
    <s v="Marsella"/>
  </r>
  <r>
    <n v="1089"/>
    <s v="CENTRAL 2"/>
    <x v="4"/>
    <x v="20"/>
    <s v="Luz MarinaMontoya Marín"/>
    <s v="Asociacion De Victimas Emprendedoras"/>
    <s v="Representante"/>
    <x v="1"/>
    <s v="Dosquebradas"/>
  </r>
  <r>
    <n v="1090"/>
    <s v="CENTRAL 2"/>
    <x v="4"/>
    <x v="20"/>
    <s v="Luz Marina Rojas"/>
    <s v="Lider Comunitario urbano"/>
    <s v="Predidenta ediles Serranía Alto del nudo "/>
    <x v="1"/>
    <s v="Dosquebradas"/>
  </r>
  <r>
    <n v="1091"/>
    <s v="CENTRAL 2"/>
    <x v="4"/>
    <x v="20"/>
    <s v="Maria LigiaBernal"/>
    <s v="Secretaría de Salud"/>
    <s v="Presidenta Veeduria Ciudadana Municipal"/>
    <x v="1"/>
    <s v="Pereira"/>
  </r>
  <r>
    <n v="1092"/>
    <s v="CENTRAL 2"/>
    <x v="4"/>
    <x v="20"/>
    <s v="Maria Mercedes Alvarez"/>
    <s v="secretaria de salud y seguridad social"/>
    <s v="Profesional contratista de apoyo al aseguramiento"/>
    <x v="0"/>
    <s v="Dosquebradas"/>
  </r>
  <r>
    <n v="1093"/>
    <s v="CENTRAL 2"/>
    <x v="4"/>
    <x v="20"/>
    <s v="Mariana Arcila"/>
    <s v="Secretaría de salud y seguridad social"/>
    <s v="Fisioterapeuta referente de discapacidad"/>
    <x v="0"/>
    <s v="Santa Rosa de Cabal"/>
  </r>
  <r>
    <n v="1094"/>
    <s v="CENTRAL 2"/>
    <x v="4"/>
    <x v="20"/>
    <s v="Marlen Bibiana Romero O"/>
    <s v="secretaria de salud y seguridad social"/>
    <s v="Secretaria de  salud"/>
    <x v="0"/>
    <s v="Dosquebradas"/>
  </r>
  <r>
    <n v="1095"/>
    <s v="CENTRAL 2"/>
    <x v="4"/>
    <x v="20"/>
    <s v="Mauricio Ojeda"/>
    <s v="Secretaria de Salud"/>
    <s v="Profesional"/>
    <x v="0"/>
    <s v="pereira"/>
  </r>
  <r>
    <n v="1096"/>
    <s v="CENTRAL 2"/>
    <x v="4"/>
    <x v="20"/>
    <s v="NancyRestrepo"/>
    <s v="Representante de las Juntas Administradoras Locales"/>
    <s v="Edil de la ciudad de Pereira"/>
    <x v="1"/>
    <s v="Pereira"/>
  </r>
  <r>
    <n v="1097"/>
    <s v="CENTRAL 2"/>
    <x v="4"/>
    <x v="20"/>
    <s v="Natalia Vargas"/>
    <s v="Secretaría de Salud Municipal "/>
    <s v="Trabajo Social"/>
    <x v="0"/>
    <s v="Santa Rosa de Cabal"/>
  </r>
  <r>
    <n v="1098"/>
    <s v="CENTRAL 2"/>
    <x v="4"/>
    <x v="20"/>
    <s v="Nestor JavierVelásquez Ramírez"/>
    <s v="Universidad Tecnológica de Pereira"/>
    <s v="Docente investigador/Copaco Municipal de Salud"/>
    <x v="2"/>
    <s v="Pereira"/>
  </r>
  <r>
    <n v="1099"/>
    <s v="CENTRAL 2"/>
    <x v="4"/>
    <x v="20"/>
    <s v="Olga Trujillo"/>
    <s v="Secretaría de Salud de Pereira"/>
    <s v="Líder dimensión prestación de servicios"/>
    <x v="0"/>
    <s v="Pereira"/>
  </r>
  <r>
    <n v="1100"/>
    <s v="CENTRAL 2"/>
    <x v="4"/>
    <x v="20"/>
    <s v="Olga LucíaJaramillo"/>
    <s v="Secretaroa de salud departamental"/>
    <s v="Profesional de apoyo de Discapacidad"/>
    <x v="0"/>
    <s v="Pereira"/>
  </r>
  <r>
    <n v="1101"/>
    <s v="CENTRAL 2"/>
    <x v="4"/>
    <x v="20"/>
    <s v="Pastor Garcia "/>
    <s v="Junta de acción comunal vereda la honda"/>
    <s v="Pensionado"/>
    <x v="1"/>
    <s v="Pereira"/>
  </r>
  <r>
    <n v="1102"/>
    <s v="CENTRAL 2"/>
    <x v="4"/>
    <x v="20"/>
    <s v="Paula Andrea Orozco"/>
    <s v="Secretaría de salud"/>
    <s v="Subsecretaria de Salud Pública"/>
    <x v="0"/>
    <s v="Santa Rosa de Cabal"/>
  </r>
  <r>
    <n v="1103"/>
    <s v="CENTRAL 2"/>
    <x v="4"/>
    <x v="20"/>
    <s v="Ricardo Montilla"/>
    <s v="secretaria de salud y seguridad social"/>
    <s v="Director Administrativo de Salud Pública"/>
    <x v="0"/>
    <s v="Dosquebradas"/>
  </r>
  <r>
    <n v="1104"/>
    <s v="CENTRAL 2"/>
    <x v="4"/>
    <x v="20"/>
    <s v="Sandra YuliethAlzate Bermudez"/>
    <s v="Secretaria de Salud Pública y Seguridad Social"/>
    <s v="Contratista del área de planeación de secretaria de salud"/>
    <x v="0"/>
    <s v="Pereira"/>
  </r>
  <r>
    <n v="1105"/>
    <s v="CENTRAL 2"/>
    <x v="4"/>
    <x v="20"/>
    <s v="Shirley del SocorroBotero Franco"/>
    <s v="Alcaldía de Pereira"/>
    <s v="Secretaria de Salud Pública y Seguridad Social"/>
    <x v="0"/>
    <s v="Pereira"/>
  </r>
  <r>
    <n v="1106"/>
    <s v="CENTRAL 2"/>
    <x v="4"/>
    <x v="20"/>
    <s v="Yenny AneiderRios Alzáte"/>
    <s v="Secretaria de Salud Pública y Seguridad Social"/>
    <s v="Planeación"/>
    <x v="0"/>
    <s v="Pereira"/>
  </r>
  <r>
    <n v="1107"/>
    <s v="CENTRAL 2"/>
    <x v="4"/>
    <x v="4"/>
    <s v="Albert Marin"/>
    <s v="Asociacion Nacional De Victimas Y Poblacion Vulnerable"/>
    <m/>
    <x v="1"/>
    <s v="Pereira"/>
  </r>
  <r>
    <n v="1108"/>
    <s v="CENTRAL 2"/>
    <x v="4"/>
    <x v="4"/>
    <s v="Ana María Sierra"/>
    <s v="Gobernación departamental"/>
    <s v="Enfermera Auditora"/>
    <x v="0"/>
    <s v="Pereira"/>
  </r>
  <r>
    <n v="1109"/>
    <s v="CENTRAL 2"/>
    <x v="4"/>
    <x v="4"/>
    <s v="Ana YolimaSánchez Gutierrez "/>
    <s v="Alcaldía de Pereira"/>
    <s v="Secretaría de salud pública y seguridad"/>
    <x v="0"/>
    <s v="Pereira"/>
  </r>
  <r>
    <n v="1110"/>
    <s v="CENTRAL 2"/>
    <x v="4"/>
    <x v="4"/>
    <s v="Ana Lucia Castaño"/>
    <s v="Profesional especializado"/>
    <s v="Profesional RAJ"/>
    <x v="2"/>
    <s v="Pereira"/>
  </r>
  <r>
    <n v="1111"/>
    <s v="CENTRAL 2"/>
    <x v="4"/>
    <x v="4"/>
    <s v="Antonia Escarpeta"/>
    <s v="Secretaria departamental"/>
    <s v="Referentes de participacion social "/>
    <x v="2"/>
    <s v="Pereira"/>
  </r>
  <r>
    <n v="1112"/>
    <s v="CENTRAL 2"/>
    <x v="4"/>
    <x v="4"/>
    <s v="Diana Chica"/>
    <s v="Dirección de Gestión del Riesgo"/>
    <s v="Ingeniera ambiental"/>
    <x v="2"/>
    <s v="Pereira"/>
  </r>
  <r>
    <n v="1113"/>
    <s v="CENTRAL 2"/>
    <x v="4"/>
    <x v="4"/>
    <s v="LuisGranada"/>
    <m/>
    <s v="lider comunal juventud"/>
    <x v="1"/>
    <s v="Mistrató"/>
  </r>
  <r>
    <n v="1114"/>
    <s v="CENTRAL 2"/>
    <x v="4"/>
    <x v="4"/>
    <s v="Edison Nova"/>
    <s v="Alcaldía Dosquebradas"/>
    <s v="Profesional Universitario Administrador Sisbén"/>
    <x v="0"/>
    <s v="Dosquebradas"/>
  </r>
  <r>
    <n v="1115"/>
    <s v="CENTRAL 2"/>
    <x v="4"/>
    <x v="4"/>
    <s v="EduardoTanugama"/>
    <s v="Colegio la Inmaculada San Antonio"/>
    <s v="Director Núcleo Educativo"/>
    <x v="2"/>
    <s v="Mistrató"/>
  </r>
  <r>
    <n v="1116"/>
    <s v="CENTRAL 2"/>
    <x v="4"/>
    <x v="4"/>
    <s v="Fernando Uribe"/>
    <s v="Universidad Libre Seccional Pereira"/>
    <s v="Rector"/>
    <x v="2"/>
    <s v="Pereira"/>
  </r>
  <r>
    <n v="1117"/>
    <s v="CENTRAL 2"/>
    <x v="4"/>
    <x v="4"/>
    <s v="Hugo Nelson Buitrago "/>
    <s v="ACJ-YMCA Asociación Cristiana de Jovenes"/>
    <s v="Director"/>
    <x v="2"/>
    <s v="Pereira"/>
  </r>
  <r>
    <n v="1118"/>
    <s v="CENTRAL 2"/>
    <x v="4"/>
    <x v="4"/>
    <s v="Ivan Maturana"/>
    <s v="Dirige consultiva Afrorisaraldense"/>
    <s v="Consultivo"/>
    <x v="1"/>
    <s v="Pereira"/>
  </r>
  <r>
    <n v="1119"/>
    <s v="CENTRAL 2"/>
    <x v="4"/>
    <x v="4"/>
    <s v="JessicaCadavid"/>
    <s v="Secretaria departamental"/>
    <s v="Referentes de participacion social "/>
    <x v="2"/>
    <s v="Pereira"/>
  </r>
  <r>
    <n v="1120"/>
    <s v="CENTRAL 2"/>
    <x v="4"/>
    <x v="4"/>
    <s v="Jhon Gerardo Moreno"/>
    <s v="SEC DEP"/>
    <s v="Referente del Programa de salud sexual y reproductiva"/>
    <x v="0"/>
    <s v="Pereira"/>
  </r>
  <r>
    <n v="1121"/>
    <s v="CENTRAL 2"/>
    <x v="4"/>
    <x v="4"/>
    <s v="Juan Antonio Santa"/>
    <s v="Asociacion de Usuarios en Salud"/>
    <s v="Presidente Asociación de usuarios de Salud Total "/>
    <x v="1"/>
    <s v="Pereira"/>
  </r>
  <r>
    <n v="1122"/>
    <s v="CENTRAL 2"/>
    <x v="4"/>
    <x v="4"/>
    <s v="Juan Pablo Montoya Roldan"/>
    <s v="Director de ProRisaralda"/>
    <s v="Director"/>
    <x v="1"/>
    <s v="Pereira"/>
  </r>
  <r>
    <n v="1123"/>
    <s v="CENTRAL 2"/>
    <x v="4"/>
    <x v="4"/>
    <s v="JulianaMontoya"/>
    <s v="Alcaldia de Santuario"/>
    <s v="Salud Publica Enfermera"/>
    <x v="0"/>
    <s v="Pereira"/>
  </r>
  <r>
    <n v="1124"/>
    <s v="CENTRAL 2"/>
    <x v="4"/>
    <x v="4"/>
    <s v="LillenTrejos"/>
    <s v="Hospital San vicente de Paul"/>
    <s v="Psicólogo"/>
    <x v="0"/>
    <s v="Mistrató"/>
  </r>
  <r>
    <n v="1125"/>
    <s v="CENTRAL 2"/>
    <x v="4"/>
    <x v="4"/>
    <s v="Lina MarcelaLondoño"/>
    <s v="Secretaria de gobierno, departamental "/>
    <s v="Contratista"/>
    <x v="2"/>
    <s v="Pereira"/>
  </r>
  <r>
    <n v="1126"/>
    <s v="CENTRAL 2"/>
    <x v="4"/>
    <x v="4"/>
    <s v="Lina MaríaZea Bedoya"/>
    <s v="Federacion De Organizaciones Ambientales Del Risaralda"/>
    <s v="Presidente "/>
    <x v="1"/>
    <s v="Pereira"/>
  </r>
  <r>
    <n v="1127"/>
    <s v="CENTRAL 2"/>
    <x v="4"/>
    <x v="4"/>
    <s v="Lina María Alvarez Vélez"/>
    <s v="Andi"/>
    <s v="Director"/>
    <x v="2"/>
    <s v="Pereira"/>
  </r>
  <r>
    <n v="1128"/>
    <s v="CENTRAL 2"/>
    <x v="4"/>
    <x v="4"/>
    <s v="Lucy Zuñiga"/>
    <s v="Alcadía de Dosquebradas"/>
    <s v="Profesional especializado referente salud infantil y seguridad sovial"/>
    <x v="0"/>
    <s v="Dosquebradas"/>
  </r>
  <r>
    <n v="1129"/>
    <s v="CENTRAL 2"/>
    <x v="4"/>
    <x v="4"/>
    <s v="Luisa Fernanda Higinio"/>
    <s v="Andi"/>
    <s v="Coordonadora de Competitividad"/>
    <x v="2"/>
    <s v="Pereira"/>
  </r>
  <r>
    <n v="1130"/>
    <s v="CENTRAL 2"/>
    <x v="4"/>
    <x v="4"/>
    <s v="Luz Adriana Rivera Gonzalez"/>
    <s v="Andi"/>
    <s v="Profesional Especializado"/>
    <x v="2"/>
    <s v="Pereira"/>
  </r>
  <r>
    <n v="1131"/>
    <s v="CENTRAL 2"/>
    <x v="4"/>
    <x v="4"/>
    <s v="María de Pilar Gómez Ceballos"/>
    <s v="Gobernación departamental"/>
    <s v="Profesional Especializado"/>
    <x v="2"/>
    <s v="Pereira"/>
  </r>
  <r>
    <n v="1132"/>
    <s v="CENTRAL 2"/>
    <x v="4"/>
    <x v="4"/>
    <s v="MarthaLargo"/>
    <s v="(ADCAR)"/>
    <s v="Representante legal de la asociación de cuidadoras en accion (ADCAR)"/>
    <x v="1"/>
    <s v="Dosquebradas"/>
  </r>
  <r>
    <n v="1133"/>
    <s v="CENTRAL 2"/>
    <x v="4"/>
    <x v="4"/>
    <s v="Miguel Darío Valencia García"/>
    <s v="E.S.E Hospital San Vicente de Paúl"/>
    <s v="Subgerente asistencial"/>
    <x v="0"/>
    <s v="Santa Rosa de Cabal"/>
  </r>
  <r>
    <n v="1134"/>
    <s v="CENTRAL 2"/>
    <x v="4"/>
    <x v="4"/>
    <s v="Norma Cristina HIncapié"/>
    <s v="Alcadía de Dosquebradas"/>
    <s v="Profesional Universitaria"/>
    <x v="2"/>
    <s v="Dosquebradas"/>
  </r>
  <r>
    <n v="1135"/>
    <s v="CENTRAL 2"/>
    <x v="4"/>
    <x v="4"/>
    <s v="PaolaCaro"/>
    <s v="Coordinacion local de salud alcaldía"/>
    <s v="Enfermera Jefe de salud pública"/>
    <x v="0"/>
    <s v="Quinchía"/>
  </r>
  <r>
    <n v="1136"/>
    <s v="CENTRAL 2"/>
    <x v="4"/>
    <x v="4"/>
    <s v="Paola Andrea  García Guerrero"/>
    <s v="ICBF"/>
    <s v=" Nutricionista"/>
    <x v="2"/>
    <s v="Pereira"/>
  </r>
  <r>
    <n v="1137"/>
    <s v="CENTRAL 2"/>
    <x v="4"/>
    <x v="4"/>
    <s v="Ruben  SantiagoAcevedo Marimon"/>
    <s v="Secretaria de salud"/>
    <s v="Profesional Universitario"/>
    <x v="0"/>
    <s v="Dosquebradas"/>
  </r>
  <r>
    <n v="1138"/>
    <s v="CENTRAL 2"/>
    <x v="4"/>
    <x v="4"/>
    <s v="UrielBateza"/>
    <s v="Resguardo  GITO DOKABU EMBERA KATIO"/>
    <s v="Gobernardor local&lt;"/>
    <x v="1"/>
    <s v="Pueblo Rico"/>
  </r>
  <r>
    <n v="1139"/>
    <s v="CENTRAL 2"/>
    <x v="4"/>
    <x v="4"/>
    <s v="Angela MariaRincon Bedoya"/>
    <s v="SDS Pereira"/>
    <s v="Director de Aseguramiento"/>
    <x v="0"/>
    <s v="Pereira"/>
  </r>
  <r>
    <n v="1140"/>
    <s v="CENTRAL 2"/>
    <x v="4"/>
    <x v="4"/>
    <s v="KarolColorado"/>
    <s v="SDS Risaralda"/>
    <s v="Coordinadora IPS"/>
    <x v="0"/>
    <s v="Pereira"/>
  </r>
  <r>
    <n v="1141"/>
    <s v="CENTRAL 2"/>
    <x v="4"/>
    <x v="4"/>
    <s v="Lina Maria Tabares"/>
    <s v="SDS Pereira"/>
    <s v="Lider de Promicion"/>
    <x v="0"/>
    <s v="Pereira"/>
  </r>
  <r>
    <n v="1142"/>
    <s v="CENTRAL 2"/>
    <x v="4"/>
    <x v="4"/>
    <s v="Alejandro Bartolo"/>
    <s v="Secretaria de Educacion"/>
    <s v="Profesional Especializado"/>
    <x v="2"/>
    <s v="Pereira"/>
  </r>
  <r>
    <n v="1143"/>
    <s v="CENTRAL 2"/>
    <x v="4"/>
    <x v="4"/>
    <s v="Luis Arturo Lopez"/>
    <s v="Usuario Asmet sadud"/>
    <s v="Veeduria "/>
    <x v="1"/>
    <s v="Santuario"/>
  </r>
  <r>
    <n v="1144"/>
    <s v="CENTRAL 2"/>
    <x v="4"/>
    <x v="4"/>
    <s v="Lorena Osorio"/>
    <s v="Comité de Cafeteros"/>
    <s v="Auxiliar"/>
    <x v="1"/>
    <s v="Pereira"/>
  </r>
  <r>
    <n v="1145"/>
    <s v="CENTRAL 2"/>
    <x v="4"/>
    <x v="4"/>
    <s v="Yomain Rojas"/>
    <s v="Policia al Rescate"/>
    <s v="Subintendente"/>
    <x v="2"/>
    <s v="Pereira"/>
  </r>
  <r>
    <n v="1146"/>
    <s v="CENTRAL 2"/>
    <x v="4"/>
    <x v="4"/>
    <s v="Oscar Garcia"/>
    <s v="Policia al Rescate"/>
    <s v="Patrullero"/>
    <x v="2"/>
    <s v="Pereira"/>
  </r>
  <r>
    <n v="1147"/>
    <s v="CENTRAL 2"/>
    <x v="4"/>
    <x v="4"/>
    <s v="Gloria Villegas"/>
    <s v="Direccion Local Salud Marsella"/>
    <s v="Directora local"/>
    <x v="0"/>
    <s v="Marsella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5">
  <r>
    <n v="1"/>
    <s v="CARIBE"/>
    <x v="0"/>
    <x v="0"/>
    <s v="Adriana Rodriguez"/>
    <s v="JAC - Sector agua dulce"/>
    <s v="REPRESENTANTE"/>
    <x v="0"/>
    <s v="PROVIDENCIA"/>
  </r>
  <r>
    <n v="2"/>
    <s v="CARIBE"/>
    <x v="0"/>
    <x v="0"/>
    <s v="ALEIDA BALLESTEROS"/>
    <s v="Alcaldía de Providencia"/>
    <s v="equipo de salud pública"/>
    <x v="1"/>
    <s v="PROVIDENCIA"/>
  </r>
  <r>
    <n v="3"/>
    <s v="CARIBE"/>
    <x v="0"/>
    <x v="0"/>
    <s v="Allison Cristopher"/>
    <s v="Alcaldía de Providencia"/>
    <s v="Referente ETA"/>
    <x v="1"/>
    <s v="PROVIDENCIA"/>
  </r>
  <r>
    <n v="4"/>
    <s v="CARIBE"/>
    <x v="0"/>
    <x v="0"/>
    <s v="ANNIE JAY"/>
    <s v="Alcaldía de Providencia"/>
    <s v="fisioterapeuta programa adult mayor"/>
    <x v="1"/>
    <s v="PROVIDENCIA"/>
  </r>
  <r>
    <n v="5"/>
    <s v="CARIBE"/>
    <x v="0"/>
    <x v="0"/>
    <s v="Anthony Asaf Howard"/>
    <s v="Alcaldía de Providencia"/>
    <s v="JEFE DE PRENSA"/>
    <x v="2"/>
    <s v="PROVIDENCIA"/>
  </r>
  <r>
    <n v="6"/>
    <s v="CARIBE"/>
    <x v="0"/>
    <x v="0"/>
    <s v="Asilvina Henry"/>
    <s v="CORPORACION AMBIENTAL CORALINA Sede Providencia  "/>
    <s v="Coordinadora"/>
    <x v="0"/>
    <s v="PROVIDENCIA"/>
  </r>
  <r>
    <n v="7"/>
    <s v="CARIBE"/>
    <x v="0"/>
    <x v="0"/>
    <s v="Bernardo Bush"/>
    <s v="Mesa de pensionados"/>
    <s v="REPRESENTANTE"/>
    <x v="0"/>
    <s v="PROVIDENCIA"/>
  </r>
  <r>
    <n v="8"/>
    <s v="CARIBE"/>
    <x v="0"/>
    <x v="0"/>
    <s v="Celestina Brock"/>
    <s v="sociedad civil-comité adulto mayor"/>
    <s v="delegado"/>
    <x v="0"/>
    <s v="PROVIDENCIA"/>
  </r>
  <r>
    <n v="9"/>
    <s v="CARIBE"/>
    <x v="0"/>
    <x v="0"/>
    <s v="CHANEL FAJARDO"/>
    <s v="Alcaldía de Providencia"/>
    <s v="PROFESIONAL UNIVERSITARIO"/>
    <x v="2"/>
    <s v="PROVIDENCIA"/>
  </r>
  <r>
    <n v="10"/>
    <s v="CARIBE"/>
    <x v="0"/>
    <x v="0"/>
    <s v="Denisse Huffintong"/>
    <s v="Alcaldía de Providencia"/>
    <s v="trabajadora social"/>
    <x v="2"/>
    <s v="PROVIDENCIA"/>
  </r>
  <r>
    <n v="11"/>
    <s v="CARIBE"/>
    <x v="0"/>
    <x v="0"/>
    <s v="Elizabeth Cortez"/>
    <s v="Alcaldía de Providencia"/>
    <s v="Actividad física"/>
    <x v="1"/>
    <s v="PROVIDENCIA"/>
  </r>
  <r>
    <n v="12"/>
    <s v="CARIBE"/>
    <x v="0"/>
    <x v="0"/>
    <s v="Elsa Robinson"/>
    <s v="Concejo municipal"/>
    <s v="Concejala"/>
    <x v="0"/>
    <s v="PROVIDENCIA"/>
  </r>
  <r>
    <n v="13"/>
    <s v="CARIBE"/>
    <x v="0"/>
    <x v="0"/>
    <s v="Erminia Cardales"/>
    <s v="sociedad civil-comité adulto mayor"/>
    <s v="Coordinadora adulto mayor"/>
    <x v="0"/>
    <s v="PROVIDENCIA"/>
  </r>
  <r>
    <n v="14"/>
    <s v="CARIBE"/>
    <x v="0"/>
    <x v="0"/>
    <s v="EVIS LIVINSGTON"/>
    <s v="Concejo municipal"/>
    <s v="Concejala"/>
    <x v="0"/>
    <s v="PROVIDENCIA"/>
  </r>
  <r>
    <n v="15"/>
    <s v="CARIBE"/>
    <x v="0"/>
    <x v="0"/>
    <s v="Gloria Patricia Osorio Cadavid"/>
    <s v="Alcaldía de Providencia"/>
    <s v="Programa mujer - psicóloga"/>
    <x v="2"/>
    <s v="PROVIDENCIA"/>
  </r>
  <r>
    <n v="16"/>
    <s v="CARIBE"/>
    <x v="0"/>
    <x v="0"/>
    <s v="guillian webster"/>
    <s v="CAJASAI- Caja de compensación de San Andrés Islas"/>
    <s v="Auxiliar pedagógica"/>
    <x v="0"/>
    <s v="PROVIDENCIA"/>
  </r>
  <r>
    <n v="17"/>
    <s v="CARIBE"/>
    <x v="0"/>
    <x v="0"/>
    <s v="Josefina Huffington"/>
    <s v="MOVIMIENTO DE VEEDURIA CIVICA PERMANENTE DE OLD PROVIDENCE"/>
    <s v="Presidenta"/>
    <x v="0"/>
    <s v="PROVIDENCIA"/>
  </r>
  <r>
    <n v="18"/>
    <s v="CARIBE"/>
    <x v="0"/>
    <x v="0"/>
    <s v="Lizbeth Valenzuela "/>
    <s v="SECRETARIA DE PLANEACIÓN DE MUNICIPIO DE PROVIDENCIA"/>
    <s v="otros sectores"/>
    <x v="2"/>
    <s v="PROVIDENCIA"/>
  </r>
  <r>
    <n v="19"/>
    <s v="CARIBE"/>
    <x v="0"/>
    <x v="0"/>
    <s v="Lodesca Livington"/>
    <s v="ENCPNARP"/>
    <s v="delegado"/>
    <x v="0"/>
    <s v="PROVIDENCIA"/>
  </r>
  <r>
    <n v="20"/>
    <s v="CARIBE"/>
    <x v="0"/>
    <x v="0"/>
    <s v="Marcos Robinson"/>
    <s v="Covanil"/>
    <s v="Comunidad"/>
    <x v="0"/>
    <s v="PROVIDENCIA"/>
  </r>
  <r>
    <n v="21"/>
    <s v="CARIBE"/>
    <x v="0"/>
    <x v="0"/>
    <s v="Marga Archbold"/>
    <s v="COMITÉ DE ADULTO MAYOR"/>
    <m/>
    <x v="0"/>
    <s v="PROVIDENCIA"/>
  </r>
  <r>
    <n v="22"/>
    <s v="CARIBE"/>
    <x v="0"/>
    <x v="0"/>
    <s v="Marina Dawkins"/>
    <s v="sociedad civil-comité adulto mayor"/>
    <s v="delegado"/>
    <x v="0"/>
    <s v="PROVIDENCIA"/>
  </r>
  <r>
    <n v="23"/>
    <s v="CARIBE"/>
    <x v="0"/>
    <x v="0"/>
    <s v="Marjorie  Englehard Archbold"/>
    <s v="ESE HOSPITAL DEPARTAMENTAL SAN ANDRES, PROVIDENCIA Y SANTA CATALINA, SEDE PROVIDENCIA"/>
    <s v="Coordinadora"/>
    <x v="1"/>
    <s v="PROVIDENCIA"/>
  </r>
  <r>
    <n v="24"/>
    <s v="CARIBE"/>
    <x v="0"/>
    <x v="0"/>
    <s v="Melinda Bryan"/>
    <s v="sociedad civil-comité adulto mayor"/>
    <s v="delegado"/>
    <x v="0"/>
    <s v="PROVIDENCIA"/>
  </r>
  <r>
    <n v="25"/>
    <s v="CARIBE"/>
    <x v="0"/>
    <x v="0"/>
    <s v="Mishelly Howard"/>
    <s v="SECRETARIA DE TURISMO MUNICIPIO DE PROVIDENCIA"/>
    <s v="Coordinadora competitividad"/>
    <x v="2"/>
    <s v="PROVIDENCIA"/>
  </r>
  <r>
    <n v="26"/>
    <s v="CARIBE"/>
    <x v="0"/>
    <x v="0"/>
    <s v="Nedelka Briton"/>
    <s v="Alcaldía de Providencia"/>
    <s v="trabajadora social"/>
    <x v="2"/>
    <s v="PROVIDENCIA"/>
  </r>
  <r>
    <n v="27"/>
    <s v="CARIBE"/>
    <x v="0"/>
    <x v="0"/>
    <s v="NELSON HOWARD"/>
    <s v="Alcaldía de Providencia"/>
    <s v="Independiente"/>
    <x v="2"/>
    <s v="PROVIDENCIA"/>
  </r>
  <r>
    <n v="28"/>
    <s v="CARIBE"/>
    <x v="0"/>
    <x v="0"/>
    <s v="Olga Padilla"/>
    <s v="Alcaldía de Providencia"/>
    <s v="Profesional Farmaceuta"/>
    <x v="1"/>
    <s v="PROVIDENCIA"/>
  </r>
  <r>
    <n v="29"/>
    <s v="CARIBE"/>
    <x v="0"/>
    <x v="0"/>
    <s v="Pastor Rubert Flores"/>
    <s v="SALT CREEK"/>
    <s v="Pastor"/>
    <x v="2"/>
    <s v="PROVIDENCIA"/>
  </r>
  <r>
    <n v="30"/>
    <s v="CARIBE"/>
    <x v="0"/>
    <x v="0"/>
    <s v="Rosana Livingston Henry "/>
    <s v="ASOCIACION DE JUNTA DE ACCION COMUNAL DEL MUNICIPIO DE PROVIDENCIA"/>
    <s v="Presidenta"/>
    <x v="0"/>
    <s v="PROVIDENCIA"/>
  </r>
  <r>
    <n v="31"/>
    <s v="CARIBE"/>
    <x v="0"/>
    <x v="0"/>
    <s v="Sandra Escobar"/>
    <s v="Alcaldía de Providencia"/>
    <s v="Preparadora física"/>
    <x v="1"/>
    <s v="PROVIDENCIA"/>
  </r>
  <r>
    <n v="32"/>
    <s v="CARIBE"/>
    <x v="0"/>
    <x v="0"/>
    <s v="Sandra Howard"/>
    <s v="SECRETARIA DE DESARROLLO SOCIAL MUNICIPIO DE PROVIDENCIA"/>
    <s v="Grupo Covid"/>
    <x v="1"/>
    <s v="PROVIDENCIA"/>
  </r>
  <r>
    <n v="33"/>
    <s v="CARIBE"/>
    <x v="0"/>
    <x v="0"/>
    <s v="Sharlotte Britton"/>
    <s v="Alcaldía de Providencia"/>
    <s v="Apoyo a la gestión "/>
    <x v="2"/>
    <s v="PROVIDENCIA"/>
  </r>
  <r>
    <n v="34"/>
    <s v="CARIBE"/>
    <x v="0"/>
    <x v="0"/>
    <s v="Uvania Henry"/>
    <s v="SECRETARIA DE DESARROLLO SOCIAL MUNICIPIO DE PROVIDENCIA"/>
    <m/>
    <x v="2"/>
    <s v="PROVIDENCIA"/>
  </r>
  <r>
    <n v="35"/>
    <s v="CARIBE"/>
    <x v="0"/>
    <x v="0"/>
    <s v="Vilma Henry "/>
    <s v="ASOCIACION DE MUJERES"/>
    <s v="REPRESENTANTE"/>
    <x v="0"/>
    <s v="PROVIDENCIA"/>
  </r>
  <r>
    <n v="36"/>
    <s v="CARIBE"/>
    <x v="0"/>
    <x v="0"/>
    <s v="WALLWIN WALLFORD"/>
    <s v="Autoridad raizal"/>
    <s v="REPRESENTANTE"/>
    <x v="0"/>
    <s v="PROVIDENCIA"/>
  </r>
  <r>
    <n v="37"/>
    <s v="CARIBE"/>
    <x v="0"/>
    <x v="0"/>
    <s v="Wilbor Livinsgton"/>
    <s v="Tercera edad"/>
    <s v="REPRESENTANTE"/>
    <x v="0"/>
    <s v="PROVIDENCIA"/>
  </r>
  <r>
    <n v="38"/>
    <s v="CARIBE"/>
    <x v="0"/>
    <x v="0"/>
    <s v="Wilma Bryan "/>
    <s v="ASOCIACION DE MUJERES"/>
    <m/>
    <x v="0"/>
    <s v="PROVIDENCIA"/>
  </r>
  <r>
    <n v="39"/>
    <s v="CARIBE"/>
    <x v="0"/>
    <x v="0"/>
    <s v="Yamen Rodriguez"/>
    <s v="Alcaldía de Providencia"/>
    <s v="Contratista"/>
    <x v="2"/>
    <s v="PROVIDENCIA"/>
  </r>
  <r>
    <n v="40"/>
    <s v="CARIBE"/>
    <x v="0"/>
    <x v="0"/>
    <s v="Zoyla Bryan Archbold"/>
    <s v="Alcaldía de Providencia"/>
    <s v="Nutricionista"/>
    <x v="1"/>
    <s v="PROVIDENCIA"/>
  </r>
  <r>
    <n v="41"/>
    <s v="CARIBE"/>
    <x v="0"/>
    <x v="0"/>
    <s v="VIANEY MURQUERTIO"/>
    <s v="Alcaldía de Providencia"/>
    <s v="Coordinadora"/>
    <x v="1"/>
    <s v="PROVIDENCIA"/>
  </r>
  <r>
    <n v="42"/>
    <s v="CARIBE"/>
    <x v="0"/>
    <x v="1"/>
    <s v="JULIAN DAVIS ROBINSON "/>
    <s v="Institución Pública"/>
    <s v="SECRETARIA DE SALUD"/>
    <x v="1"/>
    <s v="SAN ANDRÉS"/>
  </r>
  <r>
    <n v="43"/>
    <s v="CARIBE"/>
    <x v="0"/>
    <x v="1"/>
    <s v="LIZ JOSEFINA MANUEL CORPUS"/>
    <s v="Institución Pública"/>
    <s v="GOBERNACION DEL ARCHIPIELAGO - SECRETARÍA DE SALUD"/>
    <x v="1"/>
    <s v="SAN ANDRÉS"/>
  </r>
  <r>
    <n v="44"/>
    <s v="CARIBE"/>
    <x v="0"/>
    <x v="1"/>
    <s v="ROSIBEL ROA"/>
    <s v="Institución Pública"/>
    <s v="SECRETARIA DE PLANEACION"/>
    <x v="2"/>
    <s v="SAN ANDRÉS"/>
  </r>
  <r>
    <n v="45"/>
    <s v="CARIBE"/>
    <x v="0"/>
    <x v="1"/>
    <s v="MARIA CLAUDIA BRACHO"/>
    <s v="Salud"/>
    <s v="ESE HOSPITAL DEPARTAMENTAL DE SAN ANADRES, PROVIDENCIA Y SANTA CATALINA"/>
    <x v="1"/>
    <s v="SAN ANDRÉS"/>
  </r>
  <r>
    <n v="46"/>
    <s v="CARIBE"/>
    <x v="0"/>
    <x v="1"/>
    <s v="CATHERINE RIVERA OWKINS "/>
    <s v="Salud"/>
    <s v="IPS OMALINA OWKINS"/>
    <x v="1"/>
    <s v="SAN ANDRÉS"/>
  </r>
  <r>
    <n v="47"/>
    <s v="CARIBE"/>
    <x v="0"/>
    <x v="1"/>
    <s v="MELISSA TAYLOR"/>
    <s v="Salud"/>
    <s v="IPS OMALINA OWKINS"/>
    <x v="1"/>
    <s v="SAN ANDRÉS"/>
  </r>
  <r>
    <n v="48"/>
    <s v="CARIBE"/>
    <x v="0"/>
    <x v="1"/>
    <s v="ROSAURA HALFORD MANUEL  "/>
    <s v="Salud"/>
    <s v="QUIMIOSALUD IPS"/>
    <x v="1"/>
    <s v="SAN ANDRÉS"/>
  </r>
  <r>
    <n v="49"/>
    <s v="CARIBE"/>
    <x v="0"/>
    <x v="1"/>
    <s v="Emperatriz Oneall"/>
    <s v="Institución Pública"/>
    <s v="COMITÉ DEPARTAMENTAL DE LA ATENCION A ADULTOS MAYORES-Secretariado Técnico de la Secretaría de Desarrollo Social"/>
    <x v="2"/>
    <s v="SAN ANDRÉS"/>
  </r>
  <r>
    <n v="50"/>
    <s v="CARIBE"/>
    <x v="0"/>
    <x v="1"/>
    <s v="Gina Diaz Ariza"/>
    <s v="Sociedad Civil"/>
    <s v="COMITÉ TERRITORIAL DE JUSTICIA TRANSACCIONAL DE VICTIMAS"/>
    <x v="0"/>
    <s v="SAN ANDRÉS"/>
  </r>
  <r>
    <n v="51"/>
    <s v="CARIBE"/>
    <x v="0"/>
    <x v="1"/>
    <s v="Johannie James"/>
    <s v="Educación"/>
    <s v="UNIVERSIDAD NACIONAL DE COLOMBIA SEDE CARIBE"/>
    <x v="2"/>
    <s v="SAN ANDRÉS"/>
  </r>
  <r>
    <n v="52"/>
    <s v="CARIBE"/>
    <x v="0"/>
    <x v="1"/>
    <s v="ALPH WILLIAMS POMARE"/>
    <s v="Entidad Religiosa"/>
    <s v="ASOCIACION DE IGLESIAS ADVENTISTAS"/>
    <x v="0"/>
    <s v="SAN ANDRÉS"/>
  </r>
  <r>
    <n v="53"/>
    <s v="CARIBE"/>
    <x v="0"/>
    <x v="1"/>
    <s v="Eleonor Veloza Jay"/>
    <s v="Sociedad Civil"/>
    <s v="WOMEN'S VOLUNTEER SERVICE ASSOCIATION"/>
    <x v="0"/>
    <s v="SAN ANDRÉS"/>
  </r>
  <r>
    <n v="54"/>
    <s v="CARIBE"/>
    <x v="0"/>
    <x v="1"/>
    <s v="Jessica Pereira Hooker "/>
    <s v="Sociedad Civil"/>
    <s v="CANE ROOTS ASOCIATION"/>
    <x v="0"/>
    <s v="SAN ANDRÉS"/>
  </r>
  <r>
    <n v="55"/>
    <s v="CARIBE"/>
    <x v="0"/>
    <x v="1"/>
    <s v="Maciel Martinez Rodriguez"/>
    <s v="Sociedad Civil"/>
    <s v="ASOCIACION SAN ANDRES PROGRESA"/>
    <x v="0"/>
    <s v="SAN ANDRÉS"/>
  </r>
  <r>
    <n v="56"/>
    <s v="CARIBE"/>
    <x v="0"/>
    <x v="1"/>
    <s v="Monica Patricia Rodriguez"/>
    <s v="Sociedad Civil"/>
    <s v="ASOCIACION SAN ANDRES PROGRESA"/>
    <x v="0"/>
    <s v="SAN ANDRÉS"/>
  </r>
  <r>
    <n v="57"/>
    <s v="CARIBE"/>
    <x v="0"/>
    <x v="1"/>
    <s v="Nelly Bowie"/>
    <s v="Sociedad Civil"/>
    <s v="RAIZAL WOMENS ASSOCIATION"/>
    <x v="0"/>
    <s v="SAN ANDRÉS"/>
  </r>
  <r>
    <n v="58"/>
    <s v="CARIBE"/>
    <x v="0"/>
    <x v="1"/>
    <s v="Luz Elena David Martinez"/>
    <s v="Sociedad Civil"/>
    <s v="JUNTA DE ACCION COMUNAL DE NATANIA 4TA ETAPA"/>
    <x v="0"/>
    <s v="SAN ANDRÉS"/>
  </r>
  <r>
    <n v="59"/>
    <s v="CARIBE"/>
    <x v="0"/>
    <x v="1"/>
    <s v="Merly Henry Bent"/>
    <s v="Sociedad Civil"/>
    <s v="JUNTA DE ACCION COMUNAL DE NUEVA GUINEA"/>
    <x v="0"/>
    <s v="SAN ANDRÉS"/>
  </r>
  <r>
    <n v="60"/>
    <s v="CARIBE"/>
    <x v="0"/>
    <x v="1"/>
    <s v="NORA VARGAS "/>
    <s v="Sociedad Civil"/>
    <s v="JUNTA ACCIÓN COMUNAL PARQUE BIGHT"/>
    <x v="0"/>
    <s v="SAN ANDRÉS"/>
  </r>
  <r>
    <n v="61"/>
    <s v="CARIBE"/>
    <x v="0"/>
    <x v="1"/>
    <s v="RUTH LOPEZ"/>
    <s v="Sociedad Civil"/>
    <s v="JUNTA ACCIÓN COMUNAL EL BIGHT"/>
    <x v="0"/>
    <s v="SAN ANDRÉS"/>
  </r>
  <r>
    <n v="62"/>
    <s v="CARIBE"/>
    <x v="0"/>
    <x v="1"/>
    <s v="DANELIS MARENGO"/>
    <s v="Institución Pública"/>
    <s v="GOBERNACIÓN DEL ARCHIPÉLAGO"/>
    <x v="2"/>
    <s v="SAN ANDRÉS"/>
  </r>
  <r>
    <n v="63"/>
    <s v="CARIBE"/>
    <x v="0"/>
    <x v="1"/>
    <s v="ERICA QUEJADA POMARE"/>
    <s v="Sociedad Civil"/>
    <s v="JAC SAN LUIS"/>
    <x v="0"/>
    <s v="SAN ANDRÉS"/>
  </r>
  <r>
    <n v="64"/>
    <s v="CARIBE"/>
    <x v="0"/>
    <x v="1"/>
    <s v="MAIRLEN MESINO"/>
    <s v="Institución Pública"/>
    <s v="GOBERNACIÓN DEL ARCHIPÉLAGO"/>
    <x v="2"/>
    <s v="SAN ANDRÉS"/>
  </r>
  <r>
    <n v="65"/>
    <s v="CARIBE"/>
    <x v="0"/>
    <x v="1"/>
    <s v="AUDREY TAYLOR"/>
    <s v="Institución Pública"/>
    <s v="GOBERNACIÓN DEL ARCHIPÉLAGO"/>
    <x v="2"/>
    <s v="SAN ANDRÉS"/>
  </r>
  <r>
    <n v="66"/>
    <s v="CARIBE"/>
    <x v="0"/>
    <x v="1"/>
    <s v="LUZ ENITH ZUÑIGA"/>
    <s v="Sociedad Civil"/>
    <s v="VEEDORA EN SALUD"/>
    <x v="0"/>
    <s v="SAN ANDRÉS"/>
  </r>
  <r>
    <n v="67"/>
    <s v="CARIBE"/>
    <x v="0"/>
    <x v="1"/>
    <s v="CYNTHIA DIAZ"/>
    <s v="Institución Pública"/>
    <s v="GOBERNACION DEL ARCHIPIELAGO - SECRETARÍA DE SALUD"/>
    <x v="1"/>
    <s v="SAN ANDRÉS"/>
  </r>
  <r>
    <n v="68"/>
    <s v="CARIBE"/>
    <x v="0"/>
    <x v="1"/>
    <s v="SHEENA MANUEL"/>
    <s v="Institución Pública"/>
    <s v="GOBERNACION DEL ARCHIPIELAGO - SECRETARÍA DE SALUD"/>
    <x v="1"/>
    <s v="SAN ANDRÉS"/>
  </r>
  <r>
    <n v="69"/>
    <s v="CARIBE"/>
    <x v="0"/>
    <x v="1"/>
    <s v="YARITZA HENRY"/>
    <s v="Institución Pública"/>
    <s v="GOBERNACION DEL ARCHIPIELAGO - SECRETARÍA DE SALUD"/>
    <x v="1"/>
    <s v="SAN ANDRÉS"/>
  </r>
  <r>
    <n v="70"/>
    <s v="CARIBE"/>
    <x v="0"/>
    <x v="1"/>
    <s v="HERMAN MCNISH"/>
    <s v="Institución Pública"/>
    <s v="GOBERNACION DEL ARCHIPIELAGO - SECRETARÍA DE SALUD"/>
    <x v="1"/>
    <s v="SAN ANDRÉS"/>
  </r>
  <r>
    <n v="71"/>
    <s v="CARIBE"/>
    <x v="0"/>
    <x v="1"/>
    <s v="CAROLINA CASTRO DUQUE"/>
    <s v="Institución Pública"/>
    <s v="GOBERNACION DEL ARCHIPIELAGO - SECRETARÍA DE SALUD"/>
    <x v="1"/>
    <s v="SAN ANDRÉS"/>
  </r>
  <r>
    <n v="72"/>
    <s v="CARIBE"/>
    <x v="0"/>
    <x v="1"/>
    <s v="KENTINE HOWARD"/>
    <s v="Institución Pública"/>
    <s v="GOBERNACION DEL ARCHIPIELAGO - SECRETARÍA DE SALUD"/>
    <x v="1"/>
    <s v="SAN ANDRÉS"/>
  </r>
  <r>
    <n v="73"/>
    <s v="CARIBE"/>
    <x v="0"/>
    <x v="1"/>
    <s v="MAYERLIN FUENTES"/>
    <s v="Institución Pública"/>
    <s v="GOBERNACION DEL ARCHIPIELAGO - SECRETARÍA DE SALUD"/>
    <x v="1"/>
    <s v="SAN ANDRÉS"/>
  </r>
  <r>
    <n v="74"/>
    <s v="CARIBE"/>
    <x v="0"/>
    <x v="1"/>
    <s v="ERIKA PALACIO"/>
    <s v="Institución Pública"/>
    <s v="GOBERNACION DEL ARCHIPIELAGO - SECRETARÍA DE SALUD"/>
    <x v="1"/>
    <s v="SAN ANDRÉS"/>
  </r>
  <r>
    <n v="75"/>
    <s v="CARIBE"/>
    <x v="0"/>
    <x v="1"/>
    <s v="STHEPANY BERNAD "/>
    <s v="Institución Pública"/>
    <s v="GOBERNACION DEL ARCHIPIELAGO - SECRETARÍA DE SALUD"/>
    <x v="1"/>
    <s v="SAN ANDRÉS"/>
  </r>
  <r>
    <n v="76"/>
    <s v="CARIBE"/>
    <x v="0"/>
    <x v="1"/>
    <s v="JANETH JACKSON HOKKER"/>
    <s v="Institución Pública"/>
    <s v="GOBERNACION DEL ARCHIPIELAGO - SECRETARÍA DE SALUD"/>
    <x v="1"/>
    <s v="SAN ANDRÉS"/>
  </r>
  <r>
    <n v="77"/>
    <s v="CARIBE"/>
    <x v="0"/>
    <x v="1"/>
    <s v="ADRIANA REY"/>
    <s v="Institución Pública"/>
    <s v="GOBERNACION DEL ARCHIPIELAGO - SECRETARÍA DE SALUD"/>
    <x v="1"/>
    <s v="SAN ANDRÉS"/>
  </r>
  <r>
    <n v="78"/>
    <s v="CARIBE"/>
    <x v="0"/>
    <x v="1"/>
    <s v="alejandro martínez"/>
    <s v="Institución Pública"/>
    <s v="GOBERNACION DEL ARCHIPIELAGO - SECRETARÍA DE SALUD"/>
    <x v="1"/>
    <s v="SAN ANDRÉS"/>
  </r>
  <r>
    <n v="79"/>
    <s v="CARIBE"/>
    <x v="0"/>
    <x v="1"/>
    <s v="ARGELIA MANUEL"/>
    <s v="Institución Pública"/>
    <s v="GOBERNACION DEL ARCHIPIELAGO - SECRETARÍA DE SALUD"/>
    <x v="1"/>
    <s v="SAN ANDRÉS"/>
  </r>
  <r>
    <n v="80"/>
    <s v="CARIBE"/>
    <x v="0"/>
    <x v="1"/>
    <s v="OTONIEL PACHECO RAMIREZ"/>
    <s v="ASOCIACION DE RECUPERADORES DE DESECHOS INDUSTRIALES FERROSOS Y NO FERROSOS"/>
    <m/>
    <x v="0"/>
    <s v="SAN ANDRÉS"/>
  </r>
  <r>
    <n v="81"/>
    <s v="CARIBE"/>
    <x v="0"/>
    <x v="1"/>
    <s v="AMINTA OGISTE"/>
    <s v="Institución Pública"/>
    <s v="GOBERNACION DEL ARCHIPIELAGO - SECRETARÍA DE SALUD"/>
    <x v="1"/>
    <s v="SAN ANDRÉS"/>
  </r>
  <r>
    <n v="82"/>
    <s v="CARIBE"/>
    <x v="0"/>
    <x v="1"/>
    <s v="MARIA BEATRIZ NUÑEZ"/>
    <s v="Sociedad Civil"/>
    <s v="ASOCIACIÓN DE USUARIOS"/>
    <x v="0"/>
    <s v="SAN ANDRÉS"/>
  </r>
  <r>
    <n v="83"/>
    <s v="CARIBE"/>
    <x v="0"/>
    <x v="1"/>
    <s v="SANDRA LICONA"/>
    <s v="Institución Pública"/>
    <s v="GOBERNACION DEL ARCHIPIELAGO - SECRETARÍA DE SALUD"/>
    <x v="1"/>
    <s v="SAN ANDRÉS"/>
  </r>
  <r>
    <n v="84"/>
    <s v="CARIBE"/>
    <x v="0"/>
    <x v="1"/>
    <s v="STEPHANIE RODRIGUEZ"/>
    <s v="Institución Pública"/>
    <s v="GOBERNACION DEL ARCHIPIELAGO - SECRETARÍA DE EDUCACIÓN"/>
    <x v="2"/>
    <s v="SAN ANDRÉS"/>
  </r>
  <r>
    <n v="85"/>
    <s v="CARIBE"/>
    <x v="0"/>
    <x v="1"/>
    <s v="YANDRE CASTAÑEDA"/>
    <s v="Institución Pública"/>
    <s v="GOBERNACION DEL ARCHIPIELAGO - SECRETARÍA DE SALUD"/>
    <x v="1"/>
    <s v="SAN ANDRÉS"/>
  </r>
  <r>
    <n v="86"/>
    <s v="CARIBE"/>
    <x v="0"/>
    <x v="1"/>
    <s v="MARTHA FLOREZ"/>
    <s v="Institución Pública"/>
    <s v="GOBERNACION DEL ARCHIPIELAGO - SECRETARÍA DE SALUD"/>
    <x v="1"/>
    <s v="SAN ANDRÉS"/>
  </r>
  <r>
    <n v="87"/>
    <s v="CARIBE"/>
    <x v="0"/>
    <x v="1"/>
    <s v="YANETH RUEDA"/>
    <s v="SECTOR SALUD"/>
    <s v="NUEVA EPS"/>
    <x v="1"/>
    <s v="SAN ANDRÉS"/>
  </r>
  <r>
    <n v="88"/>
    <s v="CARIBE"/>
    <x v="1"/>
    <x v="2"/>
    <s v="DIANA MARCELA GOMEZ"/>
    <s v="NUEVA EPS"/>
    <s v="PROFESIONAL ORGANISMOS DE CONTROL"/>
    <x v="1"/>
    <s v="BARRANQUILLA"/>
  </r>
  <r>
    <n v="89"/>
    <s v="CARIBE"/>
    <x v="1"/>
    <x v="2"/>
    <s v="SAUDY AMAYA"/>
    <s v="SECRETARIA DE SALUD MUNICIPAL JUAN DE ACOSTA"/>
    <s v="ASEGURAMIENTO EN SALUD"/>
    <x v="1"/>
    <s v="JUAN DE ACOSTA"/>
  </r>
  <r>
    <n v="90"/>
    <s v="CARIBE"/>
    <x v="1"/>
    <x v="2"/>
    <s v="MARTHA LIA PEREIRA OÑATE"/>
    <s v="SECRETARIA DE SALUD DISTRITAL"/>
    <s v="JEFE DE SERVICIO DE ATENCIÓN DE LA COMUNIDAD"/>
    <x v="1"/>
    <s v="BARRANQUILLA"/>
  </r>
  <r>
    <n v="91"/>
    <s v="CARIBE"/>
    <x v="1"/>
    <x v="2"/>
    <s v="JAIME SUAREZ"/>
    <s v="LGBTI"/>
    <s v="LIDER"/>
    <x v="0"/>
    <s v="PUERTO COLOMBIA"/>
  </r>
  <r>
    <n v="92"/>
    <s v="CARIBE"/>
    <x v="1"/>
    <x v="2"/>
    <s v="MARLIN DEL CARMMEN SALAS SALAS"/>
    <s v="COMUNIDAD AFRO"/>
    <s v="VOCERA LIDER"/>
    <x v="0"/>
    <s v="PUERTO COLOMBIA"/>
  </r>
  <r>
    <n v="93"/>
    <s v="CARIBE"/>
    <x v="1"/>
    <x v="2"/>
    <s v="RAFAEL VILLANUEVA"/>
    <s v="VEEDURÍA"/>
    <s v="VEEDOR"/>
    <x v="0"/>
    <s v="TUBARA"/>
  </r>
  <r>
    <n v="94"/>
    <s v="CARIBE"/>
    <x v="1"/>
    <x v="2"/>
    <s v="GLADYS LEGUIZAMON"/>
    <s v="OIM"/>
    <s v="PROFESIONAL PSICOSOCIAL "/>
    <x v="2"/>
    <s v="BARRANQUILLA"/>
  </r>
  <r>
    <n v="95"/>
    <s v="CARIBE"/>
    <x v="1"/>
    <x v="2"/>
    <s v="FRANCY JARAQUE"/>
    <s v="UNIVERSIDAD METROPOLITANA"/>
    <s v="INVESTIGADORA"/>
    <x v="2"/>
    <s v="BARRANQUILLA"/>
  </r>
  <r>
    <n v="96"/>
    <s v="CARIBE"/>
    <x v="1"/>
    <x v="2"/>
    <s v="DEYSA ZAMBRANO ZAMBRANO"/>
    <s v="INSTITUTO TECNICO INDUSTRIAL PEDRO A "/>
    <s v="DOCENTE ORIENTADORA"/>
    <x v="2"/>
    <s v="BARRANQUILLA"/>
  </r>
  <r>
    <n v="97"/>
    <s v="CARIBE"/>
    <x v="1"/>
    <x v="2"/>
    <s v="ABEL JIMENEZ PARDO"/>
    <s v="VEEDURÍA GESTIÓN PÚBLICA"/>
    <s v="VEEDOR"/>
    <x v="0"/>
    <s v="PIOJO"/>
  </r>
  <r>
    <n v="98"/>
    <s v="CARIBE"/>
    <x v="1"/>
    <x v="2"/>
    <s v="ADRIAN VILLAMIZAR"/>
    <s v="COMUNIDAD "/>
    <s v="REPRESENTANTE"/>
    <x v="0"/>
    <s v="PUERTO COLOMBIA"/>
  </r>
  <r>
    <n v="99"/>
    <s v="CARIBE"/>
    <x v="1"/>
    <x v="2"/>
    <s v="JENNIFER RIPOL"/>
    <s v="SECRETARIA DE SALUD"/>
    <s v="SECRETARIA DE SALUD"/>
    <x v="1"/>
    <s v="PIOJO"/>
  </r>
  <r>
    <n v="100"/>
    <s v="CARIBE"/>
    <x v="1"/>
    <x v="2"/>
    <s v="DEBIS ANTONIO ALBA REDONDO"/>
    <s v="CONSEJO TERRITORIAL DE PLANEACIÓN"/>
    <s v="VOCAL"/>
    <x v="0"/>
    <s v="JUAN DE ACOSTA"/>
  </r>
  <r>
    <n v="101"/>
    <s v="CARIBE"/>
    <x v="1"/>
    <x v="2"/>
    <s v="LACIDES ENRRIQUE RADA PADILLA"/>
    <s v="AGROPECUARIO CTP"/>
    <s v="FISCAL VEEDRURA CIUDADANA"/>
    <x v="0"/>
    <s v="JUAN DE ACOSTA"/>
  </r>
  <r>
    <n v="102"/>
    <s v="CARIBE"/>
    <x v="1"/>
    <x v="2"/>
    <s v="SHIRLE MENDOZA"/>
    <s v="ALCALDIA DE TUBARA"/>
    <s v="SECRETARIA DE SALUD"/>
    <x v="1"/>
    <s v="TUBARA"/>
  </r>
  <r>
    <n v="103"/>
    <s v="CARIBE"/>
    <x v="1"/>
    <x v="2"/>
    <s v="MARIA ANTONIA MARTINEZ"/>
    <s v="ARTESANA COMUNIDAD"/>
    <s v="LDER"/>
    <x v="0"/>
    <s v="TUBARA"/>
  </r>
  <r>
    <n v="104"/>
    <s v="CARIBE"/>
    <x v="1"/>
    <x v="2"/>
    <s v="MARIA DEL PILAR GAMEZ"/>
    <s v="SECRETARIA DE SALUD"/>
    <s v="PROFESIONAL UNIVERSITARIO"/>
    <x v="1"/>
    <s v="TUBARA"/>
  </r>
  <r>
    <n v="105"/>
    <s v="CARIBE"/>
    <x v="1"/>
    <x v="2"/>
    <s v="ELIAS OSORIO"/>
    <s v="ALCALDIA DE BARRANQUILLA"/>
    <s v="PSICOLOGO"/>
    <x v="1"/>
    <s v="BARRANQUILLA"/>
  </r>
  <r>
    <n v="106"/>
    <s v="CARIBE"/>
    <x v="1"/>
    <x v="2"/>
    <s v="KELLY ARTETA SALAZAR"/>
    <s v="ALCALDIA PUERTO COLOMBIA"/>
    <s v="JEFE SALUD PÚBLICA"/>
    <x v="1"/>
    <s v="PUERTO COLOMBIA"/>
  </r>
  <r>
    <n v="107"/>
    <s v="CARIBE"/>
    <x v="1"/>
    <x v="2"/>
    <s v="GALA GONZÁLEZ"/>
    <s v="SECRETARIA DE SALUD "/>
    <s v="COORDINADORA PROMOCIÓN SOCIAL"/>
    <x v="1"/>
    <s v="BARRANQUILLA"/>
  </r>
  <r>
    <n v="108"/>
    <s v="CARIBE"/>
    <x v="1"/>
    <x v="2"/>
    <s v="MARELVIS GONZÁLEZ PEREZ"/>
    <s v="SECRETARIA DE SALUD DE TUBARA"/>
    <s v="APOYO EN LA COMUNIDAD"/>
    <x v="1"/>
    <s v="TUBARA"/>
  </r>
  <r>
    <n v="109"/>
    <s v="CARIBE"/>
    <x v="1"/>
    <x v="2"/>
    <s v="MARIA VICTORIA MEJIA CABALLERO"/>
    <s v="GOBERNACIÓN"/>
    <s v="PROFESIONAL ESPECIALIZADO"/>
    <x v="2"/>
    <s v="BARRANQUILLA"/>
  </r>
  <r>
    <n v="110"/>
    <s v="CARIBE"/>
    <x v="1"/>
    <x v="2"/>
    <s v="GEOVANY FELIPE TROMP BARROS"/>
    <s v="PLATAFORMA DE JUVENTUD"/>
    <s v="REPRESENTANTE DE LOS JOVENES"/>
    <x v="0"/>
    <s v="PUERTO COLOMBIA"/>
  </r>
  <r>
    <n v="111"/>
    <s v="CARIBE"/>
    <x v="1"/>
    <x v="2"/>
    <s v="XENIA MORELOS"/>
    <s v="SECRETARIA DE SALUD BARRANQUILLA"/>
    <s v="ASESORA COORDINADORA GESTIÓN ESTRATÉGICA"/>
    <x v="1"/>
    <s v="BARRANQUILLA"/>
  </r>
  <r>
    <n v="112"/>
    <s v="CARIBE"/>
    <x v="1"/>
    <x v="2"/>
    <s v="ASTRID ARRIETA"/>
    <s v="ASOCIACIÓN COLOMBIANA/ SEDE MENTAL/PSIQUIATRIA"/>
    <s v="COORDINADORA SEDE MENTAL"/>
    <x v="1"/>
    <s v="BARRANQUILLA"/>
  </r>
  <r>
    <n v="113"/>
    <s v="CARIBE"/>
    <x v="1"/>
    <x v="2"/>
    <s v="HERNANDO VILORIA ELJASH"/>
    <s v="GOBERNACIÓN"/>
    <s v="SUBSECRETARIO DE SALUD"/>
    <x v="1"/>
    <s v="BARRANQUILLA"/>
  </r>
  <r>
    <n v="114"/>
    <s v="CARIBE"/>
    <x v="1"/>
    <x v="2"/>
    <s v="MICHAEL BARRAZA"/>
    <s v="FUNDACIÓN YUSSI PARK"/>
    <s v="REPRESENTACIÓN DE LAS JUVENTUDES"/>
    <x v="0"/>
    <s v="PUERTO COLOMBIA"/>
  </r>
  <r>
    <n v="115"/>
    <s v="CARIBE"/>
    <x v="1"/>
    <x v="2"/>
    <s v="TURIS GOMEZ SANCHEZ"/>
    <s v="FUNDACIÓN CHISIA / NIÑOS CON DISCAPACIDAD"/>
    <s v="COORDINADORA CIENTIFICA"/>
    <x v="0"/>
    <s v="PUERTO COLOMBIA"/>
  </r>
  <r>
    <n v="116"/>
    <s v="CARIBE"/>
    <x v="1"/>
    <x v="2"/>
    <s v="BRIGITE ARRIETA CEPEDA"/>
    <s v="SECRETARIA DE GESTIÓN SOCIAL"/>
    <s v="COORDINADORA DE PROGRAMA SOCIAL / ADULTO MAYOR"/>
    <x v="0"/>
    <s v="PUERTO COLOMBIA"/>
  </r>
  <r>
    <n v="117"/>
    <s v="CARIBE"/>
    <x v="1"/>
    <x v="3"/>
    <s v="AMPARO CARRILO MARTINEZ"/>
    <s v="DISCAPACITADOS"/>
    <s v="LIDER"/>
    <x v="0"/>
    <s v="CAMPO DE LA CRUZ"/>
  </r>
  <r>
    <n v="118"/>
    <s v="CARIBE"/>
    <x v="1"/>
    <x v="3"/>
    <s v="ANA CAROLINA GUETTE MIRANDA"/>
    <s v="ALCALDIA/SECRETARIA DE SALUD"/>
    <s v="PROMOTORA DE SALUD"/>
    <x v="1"/>
    <s v="CAMPO DE LA CRUZ"/>
  </r>
  <r>
    <n v="119"/>
    <s v="CARIBE"/>
    <x v="1"/>
    <x v="3"/>
    <s v="ANABEL MUÑOZ"/>
    <s v="SECRETARIA DE SALUD"/>
    <s v="SECRETARIA DE SALUD"/>
    <x v="1"/>
    <s v="CAMPO DE LA CRUZ"/>
  </r>
  <r>
    <n v="120"/>
    <s v="CARIBE"/>
    <x v="1"/>
    <x v="3"/>
    <s v="ANUAR VALENCIA VALENCIA"/>
    <s v="ALCALDIA/SECRETARIA DE SALUD"/>
    <s v="ASEGURAMIENTO"/>
    <x v="1"/>
    <s v="CANDELARIA"/>
  </r>
  <r>
    <n v="121"/>
    <s v="CARIBE"/>
    <x v="1"/>
    <x v="3"/>
    <s v="ARMANDO OROZCO CANTILLO"/>
    <s v="ASOCOMUNAL"/>
    <s v="DELEGADO"/>
    <x v="0"/>
    <s v="CAMPO DE LA CRUZ"/>
  </r>
  <r>
    <n v="122"/>
    <s v="CARIBE"/>
    <x v="1"/>
    <x v="3"/>
    <s v="CARLOS ALBERTO CALVO JIMENEZ"/>
    <s v="CONSEJO DE JUVENTUDES"/>
    <s v="CANDIDATO"/>
    <x v="0"/>
    <s v="CANDELARIA"/>
  </r>
  <r>
    <n v="123"/>
    <s v="CARIBE"/>
    <x v="1"/>
    <x v="3"/>
    <s v="CARLOS CARRILLO BOLIVAR"/>
    <s v="CONSEJO DE JUVENTUDES"/>
    <s v="CANDIDATO"/>
    <x v="0"/>
    <s v="CANDELARIA"/>
  </r>
  <r>
    <n v="124"/>
    <s v="CARIBE"/>
    <x v="1"/>
    <x v="3"/>
    <s v="CRISTIAN ROJANO CANTILLO"/>
    <s v="JAC"/>
    <s v="PRESIDENTE"/>
    <x v="0"/>
    <s v="CANDELARIA"/>
  </r>
  <r>
    <n v="125"/>
    <s v="CARIBE"/>
    <x v="1"/>
    <x v="3"/>
    <s v="CRSITIAN AGUILA DE LA HOZ"/>
    <s v="SECRETARIA AGROPECUARIA"/>
    <s v="TÉCNICO DE LA UMATA"/>
    <x v="0"/>
    <s v="MANATI"/>
  </r>
  <r>
    <n v="126"/>
    <s v="CARIBE"/>
    <x v="1"/>
    <x v="3"/>
    <s v="DAMARIS PAEZ LEYVA"/>
    <s v="VEEDURIA"/>
    <s v="VEEDORA"/>
    <x v="0"/>
    <s v="MANATI"/>
  </r>
  <r>
    <n v="127"/>
    <s v="CARIBE"/>
    <x v="1"/>
    <x v="3"/>
    <s v="DAMIAN JORDAN MARTINEZ"/>
    <s v="PARTICIPACIÓN COMUNITARIA"/>
    <s v="DELEGADO"/>
    <x v="0"/>
    <s v="SANTA LUCIA"/>
  </r>
  <r>
    <n v="128"/>
    <s v="CARIBE"/>
    <x v="1"/>
    <x v="3"/>
    <s v="DANIEL GUERRERO NIÑO"/>
    <s v="IGLESIA CRISTIANA CUDRANGULAR"/>
    <s v="LIDER"/>
    <x v="0"/>
    <s v="SANTA LUCIA"/>
  </r>
  <r>
    <n v="129"/>
    <s v="CARIBE"/>
    <x v="1"/>
    <x v="3"/>
    <s v="DERFILIA PAEZ MARTINEZ"/>
    <s v="VEEDROA DE SALUD"/>
    <s v="VEEDORA"/>
    <x v="0"/>
    <s v="SANTA LUCIA"/>
  </r>
  <r>
    <n v="130"/>
    <s v="CARIBE"/>
    <x v="1"/>
    <x v="3"/>
    <s v="DERLY RAMOS DE LA HOZ"/>
    <s v="ALCADIA SECRETARIA DE SALUD"/>
    <s v="SECRETARIA DE SALUD"/>
    <x v="1"/>
    <s v="MANATI"/>
  </r>
  <r>
    <n v="131"/>
    <s v="CARIBE"/>
    <x v="1"/>
    <x v="3"/>
    <s v="EFRAIN GUERRERO GUERRERO"/>
    <s v="SECRETARIA DE SALUD"/>
    <s v="SALUD AMBIENTAL"/>
    <x v="1"/>
    <s v="SUAN"/>
  </r>
  <r>
    <n v="132"/>
    <s v="CARIBE"/>
    <x v="1"/>
    <x v="3"/>
    <s v="ELAINE GOMEZ VILLERA"/>
    <s v="SALUD FAMILIAR"/>
    <s v="ENFERMERA"/>
    <x v="1"/>
    <s v="CAMPO DE LA CRUZ"/>
  </r>
  <r>
    <n v="133"/>
    <s v="CARIBE"/>
    <x v="1"/>
    <x v="3"/>
    <s v="ENETH POLO MENDOZA"/>
    <s v="COPACO"/>
    <s v="VEEDOR"/>
    <x v="0"/>
    <s v="SANTA LUCIA"/>
  </r>
  <r>
    <n v="134"/>
    <s v="CARIBE"/>
    <x v="1"/>
    <x v="3"/>
    <s v="EUMELIA MARRIAGA PEREZ"/>
    <s v="ESE HOSPITAL DE MANATI"/>
    <s v="PROMOTORA DE SALUD"/>
    <x v="1"/>
    <s v="MANATI"/>
  </r>
  <r>
    <n v="135"/>
    <s v="CARIBE"/>
    <x v="1"/>
    <x v="3"/>
    <s v="GENESIS RIVERA ORTIZ"/>
    <s v="DEFENSA CIVIL"/>
    <s v="LIDER OPERATIVO"/>
    <x v="2"/>
    <s v="SUAN"/>
  </r>
  <r>
    <n v="136"/>
    <s v="CARIBE"/>
    <x v="1"/>
    <x v="3"/>
    <s v="HANSEL POLO FONTALVO"/>
    <s v="SECRETARIA DE SALUD"/>
    <s v="ASEGURAMIENTO"/>
    <x v="1"/>
    <s v="MANATI"/>
  </r>
  <r>
    <n v="137"/>
    <s v="CARIBE"/>
    <x v="1"/>
    <x v="3"/>
    <s v="HEISER TORRENEGRA CARABALLO"/>
    <s v="ASOCIACIÓN DE PESCADORES"/>
    <s v="PRESIDENTE"/>
    <x v="0"/>
    <s v="SANTA LUCIA"/>
  </r>
  <r>
    <n v="138"/>
    <s v="CARIBE"/>
    <x v="1"/>
    <x v="3"/>
    <s v="HELENA BARRIOS PACHECO"/>
    <s v="SECRETARIA DE SALUD"/>
    <s v="COORDINADORA DE SALUD PUBLICA"/>
    <x v="1"/>
    <s v="SUAN"/>
  </r>
  <r>
    <n v="139"/>
    <s v="CARIBE"/>
    <x v="1"/>
    <x v="3"/>
    <s v="HORTA BARRAZA CLEVEIDIS"/>
    <s v="COMITÉ TERRITORIAL DE SALUD"/>
    <s v="LDER"/>
    <x v="1"/>
    <s v="MANATI"/>
  </r>
  <r>
    <n v="140"/>
    <s v="CARIBE"/>
    <x v="1"/>
    <x v="3"/>
    <s v="JANIS ENITH POLO "/>
    <s v="ASOCIACIÓN ANUR"/>
    <s v="REPRESENTANTE"/>
    <x v="0"/>
    <s v="ANTA LUCIA"/>
  </r>
  <r>
    <n v="141"/>
    <s v="CARIBE"/>
    <x v="1"/>
    <x v="3"/>
    <s v="JUANA MARIA PEREZ"/>
    <s v="FUNDACIÓN SEMBRANDO ESPERANZAS"/>
    <s v="LIDER"/>
    <x v="0"/>
    <s v="CAMPO DE LA CRUZ"/>
  </r>
  <r>
    <n v="142"/>
    <s v="CARIBE"/>
    <x v="1"/>
    <x v="3"/>
    <s v="JUDITH BOLAÑOS ROJANO"/>
    <s v="MESA DE VICTIMAS"/>
    <s v="REPRESENTANTE"/>
    <x v="0"/>
    <s v="CANDELARIA"/>
  </r>
  <r>
    <n v="143"/>
    <s v="CARIBE"/>
    <x v="1"/>
    <x v="3"/>
    <s v="KAROL BERMUDEZ TEJADA"/>
    <s v="FUNDACIÓN RETORNADOS DE VENEZUELA"/>
    <s v="ASOCIADA"/>
    <x v="0"/>
    <s v="SUAN"/>
  </r>
  <r>
    <n v="144"/>
    <s v="CARIBE"/>
    <x v="1"/>
    <x v="3"/>
    <s v="KATHERINE BARRIOS"/>
    <s v="ESE SANTA LUCIA"/>
    <s v="GERENTE"/>
    <x v="1"/>
    <s v="SANTA LUCIA"/>
  </r>
  <r>
    <n v="145"/>
    <s v="CARIBE"/>
    <x v="1"/>
    <x v="3"/>
    <s v="LAURA MARTINEZ CABALLERO"/>
    <s v="CONSEJO DE JUVENTUDES"/>
    <s v="CANDIDATO"/>
    <x v="0"/>
    <s v="CANDELARIA"/>
  </r>
  <r>
    <n v="146"/>
    <s v="CARIBE"/>
    <x v="1"/>
    <x v="3"/>
    <s v="LEONITH CARRILLO CERVANTES"/>
    <s v="CONSEJO DE JUVENTUDES"/>
    <s v="CANDIDATO"/>
    <x v="0"/>
    <s v="CANDELARIA"/>
  </r>
  <r>
    <n v="147"/>
    <s v="CARIBE"/>
    <x v="1"/>
    <x v="3"/>
    <s v="LUIS FERNANDO CHARRIS"/>
    <s v="ESE HOSPITAL DE MANATI"/>
    <s v="GESTOR AMBIENTAL"/>
    <x v="1"/>
    <s v="MANATI"/>
  </r>
  <r>
    <n v="148"/>
    <s v="CARIBE"/>
    <x v="1"/>
    <x v="3"/>
    <s v="MARIA TERESA PACHECO"/>
    <s v="ALCALDIA/SECRETARIA DE SALUD"/>
    <s v="SECRETARIA DE SALUD"/>
    <x v="1"/>
    <s v="SUAN"/>
  </r>
  <r>
    <n v="149"/>
    <s v="CARIBE"/>
    <x v="1"/>
    <x v="3"/>
    <s v="NANCY MOLINARES TAMAYO"/>
    <s v="ESE SANTA LUCIA"/>
    <s v="SECRETARIA DE SALUD"/>
    <x v="1"/>
    <s v="SANTA LUCIA"/>
  </r>
  <r>
    <n v="150"/>
    <s v="CARIBE"/>
    <x v="1"/>
    <x v="3"/>
    <s v="NERI PAYARES ACUÑA"/>
    <s v="MESA DE VICTIMAS"/>
    <s v="LIDER"/>
    <x v="0"/>
    <s v="CAMPO DE LA CRUZ"/>
  </r>
  <r>
    <n v="151"/>
    <s v="CARIBE"/>
    <x v="1"/>
    <x v="3"/>
    <s v="RAMIRO PAEZ CARREÑO"/>
    <s v="FISCAL"/>
    <s v="MUTUALSER"/>
    <x v="2"/>
    <s v="CAMPO DE LA CRUZ"/>
  </r>
  <r>
    <n v="152"/>
    <s v="CARIBE"/>
    <x v="1"/>
    <x v="3"/>
    <s v="RUBEN DARIO MOSQUERA DE LEÓN"/>
    <s v="POBLACIÓN CON DISCAPACIDAD"/>
    <s v="LIDER"/>
    <x v="0"/>
    <s v="CAMPO DE LA CRUZ"/>
  </r>
  <r>
    <n v="153"/>
    <s v="CARIBE"/>
    <x v="1"/>
    <x v="3"/>
    <s v="RWAN SANCHEZ ARROYO"/>
    <s v="PLATAFORMA JUVENIL"/>
    <s v="DELEGADO DPTAL"/>
    <x v="0"/>
    <s v="SANTA LUCIA"/>
  </r>
  <r>
    <n v="154"/>
    <s v="CARIBE"/>
    <x v="1"/>
    <x v="3"/>
    <s v="SEBASTIAN GONZÁLEZ CANO"/>
    <s v="ASOCIACIÓN DE PESCADORES "/>
    <s v="REPRESENTANTE"/>
    <x v="0"/>
    <s v="SANTA LUCIA"/>
  </r>
  <r>
    <n v="155"/>
    <s v="CARIBE"/>
    <x v="1"/>
    <x v="3"/>
    <s v="VERA VALENCIA VALENCIA"/>
    <s v="JAC BARRIO CENTRO"/>
    <s v="VICEPRESIDENTE"/>
    <x v="0"/>
    <s v="CANDELARIA"/>
  </r>
  <r>
    <n v="156"/>
    <s v="CARIBE"/>
    <x v="1"/>
    <x v="3"/>
    <s v="WILLIAM ALFONSO GUERRERO GUETTE"/>
    <s v="COOPSALUD"/>
    <s v="VEEDOR"/>
    <x v="0"/>
    <s v="CAMPO DE LA CRUZ"/>
  </r>
  <r>
    <n v="157"/>
    <s v="CARIBE"/>
    <x v="1"/>
    <x v="3"/>
    <s v="YADIRIS GUTIERREZ RUIZ"/>
    <s v="FUNDACIÓN SEMBRANDO ESPERANZAS"/>
    <s v="MADRE COMUNITARIA"/>
    <x v="0"/>
    <s v="SUAN"/>
  </r>
  <r>
    <n v="158"/>
    <s v="CARIBE"/>
    <x v="1"/>
    <x v="3"/>
    <s v="YANELIS DIAZ PORRAS"/>
    <s v="JAC CANDELARIA REAL"/>
    <s v="PRESIDENTE"/>
    <x v="0"/>
    <s v="CANDELARIA"/>
  </r>
  <r>
    <n v="159"/>
    <s v="CARIBE"/>
    <x v="1"/>
    <x v="3"/>
    <s v="YUBIRLAY SUAREZ GUETTE"/>
    <s v="SECRETARIA DE SALUD MUNICIPAL"/>
    <s v="PROMOTORA DE SALUD"/>
    <x v="1"/>
    <s v="CAMPO DE LA CRUZ"/>
  </r>
  <r>
    <n v="160"/>
    <s v="CARIBE"/>
    <x v="1"/>
    <x v="3"/>
    <s v="LUIS FERNAN DO"/>
    <s v="HOSPITAL"/>
    <s v="GESTIÓN AMBIENTAL"/>
    <x v="1"/>
    <s v="MANATI"/>
  </r>
  <r>
    <n v="161"/>
    <s v="CARIBE"/>
    <x v="1"/>
    <x v="4"/>
    <s v="ANA ELVIRA ARRIETA"/>
    <s v="ASPAC / VIDA Y LIBERTAD"/>
    <s v="VEEDORA"/>
    <x v="0"/>
    <s v="MALAMBO"/>
  </r>
  <r>
    <n v="162"/>
    <s v="CARIBE"/>
    <x v="1"/>
    <x v="4"/>
    <s v="ANGELICA ALVAREZ VERGARA"/>
    <s v="SALUD FAMILIAR IPS"/>
    <s v="COORDINADORA EQUIPO BÁSICO"/>
    <x v="1"/>
    <s v="SABANAGRANDE"/>
  </r>
  <r>
    <n v="163"/>
    <s v="CARIBE"/>
    <x v="1"/>
    <x v="4"/>
    <s v="ARELIS ESTHER MOLINA MERCADO"/>
    <s v="ASOCIACIÓN DE SORDOS"/>
    <s v="ASOCIACIÓN DE SORDOS DEL MUNICIPIO"/>
    <x v="0"/>
    <s v="MALAMBO"/>
  </r>
  <r>
    <n v="164"/>
    <s v="CARIBE"/>
    <x v="1"/>
    <x v="4"/>
    <s v="BERNARDO ASSENDRA C."/>
    <s v="JUNTA DE ACCIÓN COMUNAL EL RECREO"/>
    <s v="PRESIDENTE"/>
    <x v="0"/>
    <s v="SABANAGRANDE"/>
  </r>
  <r>
    <n v="165"/>
    <s v="CARIBE"/>
    <x v="1"/>
    <x v="4"/>
    <s v="BRUNALDO ESCOBAR REDONDO"/>
    <s v="ASOCAGUADA"/>
    <s v="REPRESENTANTE LEGAL"/>
    <x v="0"/>
    <s v="MALAMBO"/>
  </r>
  <r>
    <n v="166"/>
    <s v="CARIBE"/>
    <x v="1"/>
    <x v="4"/>
    <s v="CAMILO ACOSTA"/>
    <s v="SURA"/>
    <s v="ESTUDIANTE"/>
    <x v="1"/>
    <s v="SANTO TOMAS"/>
  </r>
  <r>
    <n v="167"/>
    <s v="CARIBE"/>
    <x v="1"/>
    <x v="4"/>
    <s v="CESAR DE LA CRUZ"/>
    <s v="SECRETARIA DE SALUD"/>
    <s v="ASESOR FINANCIERO"/>
    <x v="1"/>
    <s v="SABANAGRANDE"/>
  </r>
  <r>
    <n v="168"/>
    <s v="CARIBE"/>
    <x v="1"/>
    <x v="4"/>
    <s v="ROBERTO CESAR MEJIA FONTALVO"/>
    <s v="SECRETARIA DE SALUD"/>
    <s v="ASESOR DE SALUD"/>
    <x v="1"/>
    <s v="POLONUEVO"/>
  </r>
  <r>
    <n v="169"/>
    <s v="CARIBE"/>
    <x v="1"/>
    <x v="4"/>
    <s v="DARWIN ENRIQUE GUTIERREZ CABALLERO"/>
    <s v="COOSALUD"/>
    <s v="ESTUDIANTE DE PSICOLOGÍA"/>
    <x v="1"/>
    <s v="SANTO TOMAS"/>
  </r>
  <r>
    <n v="170"/>
    <s v="CARIBE"/>
    <x v="1"/>
    <x v="4"/>
    <s v="DORA OSORIO"/>
    <s v="JUNTA DE ACCIÓN COMUNAL"/>
    <s v="PRESIDENTA"/>
    <x v="0"/>
    <s v="SABANAGRANDE"/>
  </r>
  <r>
    <n v="171"/>
    <s v="CARIBE"/>
    <x v="1"/>
    <x v="4"/>
    <s v="EDILBERTO ENRIQUEZ SILVERA DOMINGUEZ"/>
    <s v="PROMOTOR AMBIENTAL/ ORGANIZACIÓN CAMPESINA"/>
    <s v="REPRESENTANTE"/>
    <x v="0"/>
    <s v="PALMAR DE VARELA"/>
  </r>
  <r>
    <n v="172"/>
    <s v="CARIBE"/>
    <x v="1"/>
    <x v="4"/>
    <s v="ELISA MORALES FONTALVO"/>
    <s v="CAJACOPI ESE"/>
    <s v="GESTOR DE SALUD"/>
    <x v="0"/>
    <s v="PALMAR DE VARELA"/>
  </r>
  <r>
    <n v="173"/>
    <s v="CARIBE"/>
    <x v="1"/>
    <x v="4"/>
    <s v="ERICK PADILLA "/>
    <s v="SECRETARIA DE SALUD"/>
    <s v="COORDINADOR DE PARTICIPACIÓN CIUDADANA"/>
    <x v="1"/>
    <s v="MALAMBO"/>
  </r>
  <r>
    <n v="174"/>
    <s v="CARIBE"/>
    <x v="1"/>
    <x v="4"/>
    <s v="GUSTAVO ELIAS MASS SOLANO"/>
    <s v="CENTRO DE SALUD"/>
    <s v="TÉCNICO ADMINISTRATIVO"/>
    <x v="1"/>
    <s v="POLONUEVO"/>
  </r>
  <r>
    <n v="175"/>
    <s v="CARIBE"/>
    <x v="1"/>
    <x v="4"/>
    <s v="GUSTAVO GUTIERREZ HERNANDEZ"/>
    <s v="ESTUDIANTE"/>
    <s v="ESTUDIANTE"/>
    <x v="2"/>
    <s v="PONEDERA"/>
  </r>
  <r>
    <n v="176"/>
    <s v="CARIBE"/>
    <x v="1"/>
    <x v="4"/>
    <s v="JORGE FONTALVO PELAEZ"/>
    <s v="REPRESENTANTE DE LA SOCIACIÓN CAMPESINA"/>
    <s v="REPRESENTANTE"/>
    <x v="0"/>
    <s v="PONEDERA"/>
  </r>
  <r>
    <n v="177"/>
    <s v="CARIBE"/>
    <x v="1"/>
    <x v="4"/>
    <s v="JOSE GRANADOS"/>
    <s v="TUSALUD PLUS IPS"/>
    <s v="COORDINADOR ADMINISTRATIVO"/>
    <x v="1"/>
    <s v="PALMAR DE VARELA"/>
  </r>
  <r>
    <n v="178"/>
    <s v="CARIBE"/>
    <x v="1"/>
    <x v="4"/>
    <s v="JUAN CARLOS RIVERA"/>
    <s v="IGLESIA CRISTIANA"/>
    <s v="PASTOR"/>
    <x v="2"/>
    <s v="PALMAR DE VARELA"/>
  </r>
  <r>
    <n v="179"/>
    <s v="CARIBE"/>
    <x v="1"/>
    <x v="4"/>
    <s v="LILIA DEL SOCORRO GARCIA ARBELAEZ"/>
    <s v="JUNTA DE ACCIÓN COMUNAL"/>
    <s v="SECRETARIA"/>
    <x v="0"/>
    <s v="PALMAR DE VARELA"/>
  </r>
  <r>
    <n v="180"/>
    <s v="CARIBE"/>
    <x v="1"/>
    <x v="4"/>
    <s v="LISANDRO FONTALVO"/>
    <s v="ALCALDIA"/>
    <s v="ASESOR JURIDICO"/>
    <x v="2"/>
    <s v="PALMAR DE VARELA"/>
  </r>
  <r>
    <n v="181"/>
    <s v="CARIBE"/>
    <x v="1"/>
    <x v="4"/>
    <s v="LOTI ROCHA"/>
    <s v="JUNTA DE ACCIÓN COMUNAL "/>
    <s v="REPRESENTANTE"/>
    <x v="0"/>
    <s v="SABANAGRANDE"/>
  </r>
  <r>
    <n v="182"/>
    <s v="CARIBE"/>
    <x v="1"/>
    <x v="4"/>
    <s v="LUIS GUTIERRES SUAREZ"/>
    <s v="SECRETARIA DE SALUD"/>
    <s v="ASISTENTE ADMINISTRATIVO"/>
    <x v="1"/>
    <s v="SANTO TOMAS"/>
  </r>
  <r>
    <n v="183"/>
    <s v="CARIBE"/>
    <x v="1"/>
    <x v="4"/>
    <s v="LUISA MATILDE ALVARADO CABALLERO"/>
    <s v="JUNTA DE ACCIÓN COMUNAL"/>
    <s v="VEEDORA"/>
    <x v="0"/>
    <s v="POLONUEVO"/>
  </r>
  <r>
    <n v="184"/>
    <s v="CARIBE"/>
    <x v="1"/>
    <x v="4"/>
    <s v="LUNA PERLA CHARRIS RUIZ"/>
    <s v="JOVENES INDEPENDIENTES "/>
    <s v="ESTUDIANTE"/>
    <x v="0"/>
    <s v="PONEDERA"/>
  </r>
  <r>
    <n v="185"/>
    <s v="CARIBE"/>
    <x v="1"/>
    <x v="4"/>
    <s v="MARIA DEL CARMEN DÍAZ"/>
    <s v="GRUPO DE DISPCAPACITADOS"/>
    <s v="REPRESENTE COMTÉ SOCIAL"/>
    <x v="0"/>
    <s v="SANTO TOMAS"/>
  </r>
  <r>
    <n v="186"/>
    <s v="CARIBE"/>
    <x v="1"/>
    <x v="4"/>
    <s v="MARIA TERESA CATAÑO RUIZ"/>
    <s v="CONSEJO COMUNITARIO AFRODESCENDIENTE"/>
    <s v="REPRESENTANTE LEGAL"/>
    <x v="0"/>
    <s v="POLONUEVO"/>
  </r>
  <r>
    <n v="187"/>
    <s v="CARIBE"/>
    <x v="1"/>
    <x v="4"/>
    <s v="MARIBEL REALES MENDOZA"/>
    <s v="JUNTA DE ACCIÓN COMUNAL "/>
    <s v="VICEPRESIDENTE"/>
    <x v="0"/>
    <s v="PALMAR DE VARELA"/>
  </r>
  <r>
    <n v="188"/>
    <s v="CARIBE"/>
    <x v="1"/>
    <x v="4"/>
    <s v="MARISELA SOLANO PADILLA"/>
    <s v="VEEDURIA EN SALUD"/>
    <s v="VEEDORA"/>
    <x v="0"/>
    <s v="POLONUEVO"/>
  </r>
  <r>
    <n v="189"/>
    <s v="CARIBE"/>
    <x v="1"/>
    <x v="4"/>
    <s v="MARTA SOFIA LOPEZ SILVERA"/>
    <s v="SECTOR EDUCATIVO"/>
    <s v="DOCENTE"/>
    <x v="2"/>
    <s v="PALMAR DE VARELA"/>
  </r>
  <r>
    <n v="190"/>
    <s v="CARIBE"/>
    <x v="1"/>
    <x v="4"/>
    <s v="MIGUEL MANCILLA GOMEZ"/>
    <s v="JUNTA DE ACCIÓN COMUNAL"/>
    <s v="PRESIDENTE"/>
    <x v="0"/>
    <s v="SABANAGRANDE"/>
  </r>
  <r>
    <n v="191"/>
    <s v="CARIBE"/>
    <x v="1"/>
    <x v="4"/>
    <s v="MILEIDYS NARVAEZ GUTIERREZ"/>
    <s v="SECRETARIA DE SALUD"/>
    <s v="PROFESIONAL UNIVERSITARIO"/>
    <x v="1"/>
    <s v="SABANAGRANDE"/>
  </r>
  <r>
    <n v="192"/>
    <s v="CARIBE"/>
    <x v="1"/>
    <x v="4"/>
    <s v="MONICA LOCARNO"/>
    <s v="SECRETARIA DE SALUD"/>
    <s v="REFERENTE DE SALUD PÚBLICA"/>
    <x v="1"/>
    <s v="SABANAGRANDE"/>
  </r>
  <r>
    <n v="193"/>
    <s v="CARIBE"/>
    <x v="1"/>
    <x v="4"/>
    <s v="NANCY FRUTO DE FONTALVO"/>
    <s v="ADULTO MAYOR"/>
    <s v="VOLUNTARIA"/>
    <x v="0"/>
    <s v="PONEDERA"/>
  </r>
  <r>
    <n v="194"/>
    <s v="CARIBE"/>
    <x v="1"/>
    <x v="4"/>
    <s v="OMAR OCHOA ESTRADA"/>
    <s v="JOVENES INDEPENDIENTES "/>
    <s v="ESTUDIANTE"/>
    <x v="0"/>
    <s v="PONEDERA"/>
  </r>
  <r>
    <n v="195"/>
    <s v="CARIBE"/>
    <x v="1"/>
    <x v="4"/>
    <s v="RAFAEL BERMUDEZ CARMONA"/>
    <s v="CONSEJO TERRITORIAL DE PLANEACIÓN"/>
    <s v="PRESIDENTE"/>
    <x v="2"/>
    <s v="POLONUEVO"/>
  </r>
  <r>
    <n v="196"/>
    <s v="CARIBE"/>
    <x v="1"/>
    <x v="4"/>
    <s v="RAFAEL JESUS MORANT MARINEZ"/>
    <s v="ASOCIACIÓN DE SORDOS"/>
    <s v="LIDER"/>
    <x v="0"/>
    <s v="MALAMBO"/>
  </r>
  <r>
    <n v="197"/>
    <s v="CARIBE"/>
    <x v="1"/>
    <x v="4"/>
    <s v="ROSA ELY MOLANO"/>
    <s v="SECRETARIA DE SALUD DEPARTAMENTAL"/>
    <s v="GESTIÓN DEL PLAN"/>
    <x v="1"/>
    <s v="BARRANQUILLA"/>
  </r>
  <r>
    <n v="198"/>
    <s v="CARIBE"/>
    <x v="1"/>
    <x v="4"/>
    <s v="ROSANA BROCHADO"/>
    <s v="ALCALDIA"/>
    <s v="SECRETARIA DE SALUD"/>
    <x v="1"/>
    <s v="PALMAR DE VARELA"/>
  </r>
  <r>
    <n v="199"/>
    <s v="CARIBE"/>
    <x v="1"/>
    <x v="4"/>
    <s v="ROSIRIS FERNANDEZ"/>
    <s v="ALCALDIA"/>
    <s v="SECRETARIA DE SALUD"/>
    <x v="1"/>
    <s v="SABANAGRANDE"/>
  </r>
  <r>
    <n v="200"/>
    <s v="CARIBE"/>
    <x v="1"/>
    <x v="4"/>
    <s v="SAIRETH CERPA HERRERA"/>
    <s v="ALCADIA MUNCIPAL DE SANTO TOMAS"/>
    <s v="AUXILIAR EN SECRETARIA DE SALUD"/>
    <x v="1"/>
    <s v="SANTO TOMAS"/>
  </r>
  <r>
    <n v="201"/>
    <s v="CARIBE"/>
    <x v="1"/>
    <x v="4"/>
    <s v="SARAY PADILLA BARRIOS"/>
    <s v="ETNIA MOCANA MALAMBO"/>
    <s v="PROCURADORA"/>
    <x v="0"/>
    <s v="MALAMBO"/>
  </r>
  <r>
    <n v="202"/>
    <s v="CARIBE"/>
    <x v="1"/>
    <x v="4"/>
    <s v="SILVANA DURANGO"/>
    <s v="ALCALDIA"/>
    <s v="APOYO SECRETARIA DE SALUD"/>
    <x v="1"/>
    <s v="PALMAR DE VARELA"/>
  </r>
  <r>
    <n v="203"/>
    <s v="CARIBE"/>
    <x v="1"/>
    <x v="4"/>
    <s v="VICTOR GUTIERREZ BERBEJO"/>
    <s v="JUNTA DE ACCIÓN COMUNAL"/>
    <s v="REPRESENTANTE"/>
    <x v="0"/>
    <s v="SABANAGRANDE"/>
  </r>
  <r>
    <n v="204"/>
    <s v="CARIBE"/>
    <x v="1"/>
    <x v="4"/>
    <s v="WAINER CERA"/>
    <s v="GESTOR"/>
    <s v="GESTOR DE SALUD"/>
    <x v="1"/>
    <s v="POLONUEVO"/>
  </r>
  <r>
    <n v="205"/>
    <s v="CARIBE"/>
    <x v="1"/>
    <x v="4"/>
    <s v="WILSON DAVID MORENO RETAMOSO"/>
    <s v="JUNTA DE ACCIÓN COMUNAL"/>
    <s v="DELEGADO"/>
    <x v="0"/>
    <s v="SABANAGRANDE"/>
  </r>
  <r>
    <n v="206"/>
    <s v="CARIBE"/>
    <x v="1"/>
    <x v="4"/>
    <s v="YAMILE ACEVEDO MENCO"/>
    <s v="ASOCOMIPAZ / REPRESENTACIÓN DE LA MUJER"/>
    <s v="ABOGADA"/>
    <x v="0"/>
    <s v="MALAMBO"/>
  </r>
  <r>
    <n v="207"/>
    <s v="CARIBE"/>
    <x v="1"/>
    <x v="4"/>
    <s v="YEINER ENRIQUE RODELO MILLAN"/>
    <s v="LGBTI"/>
    <s v="REPRESENTANTE"/>
    <x v="0"/>
    <s v="PONEDERA"/>
  </r>
  <r>
    <n v="208"/>
    <s v="CARIBE"/>
    <x v="1"/>
    <x v="5"/>
    <s v="LILIANA MAURI TEJADA"/>
    <s v="ALCALDIA"/>
    <s v="REPRESENTANTE DE DISCAPACIDAD"/>
    <x v="2"/>
    <s v="BARANOA"/>
  </r>
  <r>
    <n v="209"/>
    <s v="CARIBE"/>
    <x v="1"/>
    <x v="5"/>
    <s v="LUZ MILA RADA SARMIENTO"/>
    <s v="ALCALDIA /MUJERES DE PAZ"/>
    <s v="VOCERA"/>
    <x v="2"/>
    <s v="BARANOA"/>
  </r>
  <r>
    <n v="210"/>
    <s v="CARIBE"/>
    <x v="1"/>
    <x v="5"/>
    <s v="ANA ROSA CAMARGO DE LA CRUZ"/>
    <s v="ADULTO MAYOR"/>
    <s v="REPRESENTANTE "/>
    <x v="0"/>
    <s v="BARANOA"/>
  </r>
  <r>
    <n v="211"/>
    <s v="CARIBE"/>
    <x v="1"/>
    <x v="5"/>
    <s v="KATIA VILORIA GALLARDO"/>
    <s v="ALCALDIA/SECRETARIA DE SALUD"/>
    <s v="COORDINADORA DEL PAS"/>
    <x v="1"/>
    <s v="BARANOA"/>
  </r>
  <r>
    <n v="212"/>
    <s v="CARIBE"/>
    <x v="1"/>
    <x v="5"/>
    <s v="LUCI DIAZ GRANADOS"/>
    <s v="ESE HOSPITAL DE BARANOA"/>
    <s v="TRABAJO SOCIAL"/>
    <x v="1"/>
    <s v="BARANOA"/>
  </r>
  <r>
    <n v="213"/>
    <s v="CARIBE"/>
    <x v="1"/>
    <x v="5"/>
    <s v="LISNAI GONZALEZ VILLANUEVA"/>
    <s v="ESE HOSPITAL DE BARANOA"/>
    <s v="ASOCIACIÓN DE USUARIOS"/>
    <x v="1"/>
    <s v="BARANOA"/>
  </r>
  <r>
    <n v="214"/>
    <s v="CARIBE"/>
    <x v="1"/>
    <x v="5"/>
    <s v="DALFI LARIOS"/>
    <s v="ESE HOSPITAL DE REPELON"/>
    <s v="SECRETARIA"/>
    <x v="1"/>
    <s v="REPELÓN"/>
  </r>
  <r>
    <n v="215"/>
    <s v="CARIBE"/>
    <x v="1"/>
    <x v="5"/>
    <s v="LUZ RARINE MUÑOZ"/>
    <s v="ALCALDIA"/>
    <s v="PSICOLOGA"/>
    <x v="1"/>
    <s v="REPELÓN"/>
  </r>
  <r>
    <n v="216"/>
    <s v="CARIBE"/>
    <x v="1"/>
    <x v="5"/>
    <s v="REINEL CABRERA UDRIA"/>
    <s v="MESA MUNICIPAL DE VICTIMAS"/>
    <s v="COORDINADOR"/>
    <x v="0"/>
    <s v="REPELÓN"/>
  </r>
  <r>
    <n v="217"/>
    <s v="CARIBE"/>
    <x v="1"/>
    <x v="5"/>
    <s v="SHIRLY ZUÑIGA MERCADO"/>
    <s v="GRUPO ETNICO MAGENDEMI"/>
    <s v="GESTORA"/>
    <x v="0"/>
    <s v="REPELÓN"/>
  </r>
  <r>
    <n v="218"/>
    <s v="CARIBE"/>
    <x v="1"/>
    <x v="5"/>
    <s v="MONICA VARGAS VILLA"/>
    <s v="ALCADIA"/>
    <s v="SECRETARIA DE SALUD"/>
    <x v="1"/>
    <s v="REPELÓN"/>
  </r>
  <r>
    <n v="219"/>
    <s v="CARIBE"/>
    <x v="1"/>
    <x v="5"/>
    <s v="CARMEN ALICIA PADILLA MORALES"/>
    <s v="ASOCIACIÓN SABANITA Y CEMENTERIO"/>
    <s v="MADRE COMUNITARIA"/>
    <x v="0"/>
    <s v="SABANALRGA"/>
  </r>
  <r>
    <n v="220"/>
    <s v="CARIBE"/>
    <x v="1"/>
    <x v="5"/>
    <s v="PAOLA ANDREA CHACIN FLORIAN"/>
    <s v="MUJERES EMPRENDEDORAS"/>
    <s v="VEEDORA"/>
    <x v="0"/>
    <s v="REPELÓN"/>
  </r>
  <r>
    <n v="221"/>
    <s v="CARIBE"/>
    <x v="1"/>
    <x v="5"/>
    <s v="WILLIAN CASTELLANOS"/>
    <s v="JUANTA DE ACCIÓN COMUNAL"/>
    <s v="PRESIDENTE"/>
    <x v="0"/>
    <s v="REPELÓN"/>
  </r>
  <r>
    <n v="222"/>
    <s v="CARIBE"/>
    <x v="1"/>
    <x v="5"/>
    <s v="HENRY CAMPOS HERNANDEZ"/>
    <s v="LIGA DE USUARIOS"/>
    <s v="PRESENTANTE DE USUARIOS"/>
    <x v="0"/>
    <s v="USIACURI"/>
  </r>
  <r>
    <n v="223"/>
    <s v="CARIBE"/>
    <x v="1"/>
    <x v="5"/>
    <s v="MARIA MARTINEZ NOVOA"/>
    <s v="MESA DE VICTIMAS"/>
    <s v="REPRESENTANTE LEGAL"/>
    <x v="0"/>
    <s v="USIACURI"/>
  </r>
  <r>
    <n v="224"/>
    <s v="CARIBE"/>
    <x v="1"/>
    <x v="5"/>
    <s v="MAYRA ALEJANDRA GARCÍA PADILLA"/>
    <s v="LEXUS FUNDACIÓN LGBTI"/>
    <s v="PRESIDENTE"/>
    <x v="0"/>
    <s v="USIACURI"/>
  </r>
  <r>
    <n v="225"/>
    <s v="CARIBE"/>
    <x v="1"/>
    <x v="5"/>
    <s v="YUMEIS MARQUEZ BETANCOURT"/>
    <s v="ALCALDIA/SECRETARIA DE SALUD"/>
    <s v="SECRETARIA DE SALUD"/>
    <x v="1"/>
    <s v="USIACURI"/>
  </r>
  <r>
    <n v="226"/>
    <s v="CARIBE"/>
    <x v="1"/>
    <x v="5"/>
    <s v="CINDY VILLEGAS PADILLA"/>
    <s v="GOBERNACIÓN"/>
    <s v="GESTOR SALUD"/>
    <x v="1"/>
    <s v="BARRANQUILLA"/>
  </r>
  <r>
    <n v="227"/>
    <s v="CARIBE"/>
    <x v="1"/>
    <x v="5"/>
    <s v="JOSEPH ESMERAL MAURI/LILIANA MAURI"/>
    <s v="DI"/>
    <m/>
    <x v="0"/>
    <s v="BARANOA"/>
  </r>
  <r>
    <n v="228"/>
    <s v="CARIBE"/>
    <x v="1"/>
    <x v="5"/>
    <s v="CLAUDIO ANGULO"/>
    <s v="COMITÉ ÉTICO HOSPITALRIO"/>
    <s v="VEEDOR"/>
    <x v="0"/>
    <s v="USIACURI"/>
  </r>
  <r>
    <n v="229"/>
    <s v="CARIBE"/>
    <x v="1"/>
    <x v="5"/>
    <s v="NELSON AVILA"/>
    <s v="ETNIAS - DEPORTES"/>
    <s v="PROFESOR"/>
    <x v="2"/>
    <s v="REPELÓN"/>
  </r>
  <r>
    <n v="230"/>
    <s v="CARIBE"/>
    <x v="1"/>
    <x v="5"/>
    <s v="ALFREDO RAFAEL CONTRERAS VIZCAINO"/>
    <s v="VEEDURIA CIUDADANA/SABANLARGA EFICIENTE"/>
    <s v="REPRESENTANTE LEGAL"/>
    <x v="0"/>
    <s v="SABANALARGA"/>
  </r>
  <r>
    <n v="231"/>
    <s v="CARIBE"/>
    <x v="1"/>
    <x v="5"/>
    <s v="LILIANA POLO SARMIENTO"/>
    <s v="ICBF"/>
    <s v="NUTRICIONISTA DIETISTA"/>
    <x v="2"/>
    <s v="SABANALARGA"/>
  </r>
  <r>
    <n v="232"/>
    <s v="CARIBE"/>
    <x v="1"/>
    <x v="5"/>
    <s v="ISABEL SARABIA"/>
    <s v="SECRETARIA DE SALUD "/>
    <s v="SUBSECRETARIA DE SALUD"/>
    <x v="1"/>
    <s v="SABANALARGA"/>
  </r>
  <r>
    <n v="233"/>
    <s v="CARIBE"/>
    <x v="1"/>
    <x v="5"/>
    <s v="NORELIS VALENCIA PADILLA"/>
    <s v="SECRETARIA DE SALUD "/>
    <s v="APOYO ASEGURAMIENTO"/>
    <x v="1"/>
    <s v="GALAPA"/>
  </r>
  <r>
    <n v="234"/>
    <s v="CARIBE"/>
    <x v="1"/>
    <x v="5"/>
    <s v="SHAROLL PALMA"/>
    <s v="PLATAFORMA DE JUVENTUD"/>
    <s v="SECRETARIA"/>
    <x v="2"/>
    <s v="GALAPA"/>
  </r>
  <r>
    <n v="235"/>
    <s v="CARIBE"/>
    <x v="1"/>
    <x v="5"/>
    <s v="SANDRA LONDOÑO PULGARIN"/>
    <s v="JAC"/>
    <s v="PRESIDENTE"/>
    <x v="0"/>
    <s v="GALAPA"/>
  </r>
  <r>
    <n v="236"/>
    <s v="CARIBE"/>
    <x v="1"/>
    <x v="5"/>
    <s v="KETTY LASCARRO"/>
    <s v="JAC SALÓN AZUL"/>
    <s v="PRESIDENTE"/>
    <x v="0"/>
    <s v="GALAPA"/>
  </r>
  <r>
    <n v="237"/>
    <s v="CARIBE"/>
    <x v="1"/>
    <x v="5"/>
    <s v="JAIRO ENRIQUE MAIGUEL DOMINGUEZ"/>
    <s v="JAC CANDELARIA 2"/>
    <s v="PRESIDENTE"/>
    <x v="0"/>
    <s v="GALAPA"/>
  </r>
  <r>
    <n v="238"/>
    <s v="CARIBE"/>
    <x v="1"/>
    <x v="5"/>
    <s v="VICTOR CASTRO GOMEZ"/>
    <s v="CONSEJO DE PLANEACIÓN"/>
    <s v="PRESIDENTE"/>
    <x v="0"/>
    <s v="GALAPA"/>
  </r>
  <r>
    <n v="239"/>
    <s v="CARIBE"/>
    <x v="1"/>
    <x v="5"/>
    <s v="INGRID GOMEZ"/>
    <s v="ASOCOMPAZ"/>
    <s v="REPRESENTANTE"/>
    <x v="0"/>
    <s v="GALAPA"/>
  </r>
  <r>
    <n v="240"/>
    <s v="CARIBE"/>
    <x v="1"/>
    <x v="5"/>
    <s v="MARILYN MORALES ROJAS"/>
    <s v="CKJUMALU"/>
    <s v="REPRESENTANTE LEGAL"/>
    <x v="0"/>
    <s v="LURUACO"/>
  </r>
  <r>
    <n v="241"/>
    <s v="CARIBE"/>
    <x v="1"/>
    <x v="5"/>
    <s v="CARMEN RONCALLO"/>
    <s v="FUNDACIÓN CARMEN RONCAYO"/>
    <s v="REPRESENTANTE LEGAL"/>
    <x v="0"/>
    <s v="GALAPA"/>
  </r>
  <r>
    <n v="242"/>
    <s v="CARIBE"/>
    <x v="1"/>
    <x v="5"/>
    <s v="BRANDON GOMEZ CELIS"/>
    <s v="PLATAFORMA DE JUVENTUDES"/>
    <s v="REPRESENTANTE"/>
    <x v="0"/>
    <s v="GALAPA"/>
  </r>
  <r>
    <n v="243"/>
    <s v="CARIBE"/>
    <x v="1"/>
    <x v="5"/>
    <s v="MARILIS ESTRADA"/>
    <s v="ESE CEMINSA"/>
    <s v="ENFERMERA JEFE"/>
    <x v="1"/>
    <s v="SABANALARGA"/>
  </r>
  <r>
    <n v="244"/>
    <s v="CARIBE"/>
    <x v="1"/>
    <x v="6"/>
    <s v="ANA CELIA ALVERNIA CARDENAS"/>
    <s v="AUXILIAR DE ENFERMERIA"/>
    <s v="SALUD TOTAL"/>
    <x v="1"/>
    <s v="BARRANQUILLA"/>
  </r>
  <r>
    <n v="245"/>
    <s v="CARIBE"/>
    <x v="1"/>
    <x v="6"/>
    <s v="ELKIN VEGA"/>
    <s v="SECRETARIA DE SALUD DPTAL."/>
    <s v="PROFESIONAL ESPECIALIZADO"/>
    <x v="1"/>
    <s v="BARRANQUILLA"/>
  </r>
  <r>
    <n v="246"/>
    <s v="CARIBE"/>
    <x v="1"/>
    <x v="6"/>
    <s v="AUDY GOMEZ"/>
    <s v="FUNDACIÓN RESTAURAR "/>
    <s v="MADRE COMUNITARIA"/>
    <x v="0"/>
    <s v="SOLEDAD"/>
  </r>
  <r>
    <n v="247"/>
    <s v="CARIBE"/>
    <x v="1"/>
    <x v="6"/>
    <s v="JUDITH MEJIA TRASLAVIÑA"/>
    <s v="FUNDACIÓN RESTAURAR "/>
    <s v="MADRE COMUNITARIA"/>
    <x v="0"/>
    <s v="SOLEDAD"/>
  </r>
  <r>
    <n v="248"/>
    <s v="CARIBE"/>
    <x v="1"/>
    <x v="6"/>
    <s v="NUBIA GOMEZ MENDEZ"/>
    <s v="FUNDACIÓN RESTAURAR "/>
    <s v="MADRE COMUNITARIA"/>
    <x v="0"/>
    <s v="SOLEDAD"/>
  </r>
  <r>
    <n v="249"/>
    <s v="CARIBE"/>
    <x v="1"/>
    <x v="6"/>
    <s v="MANUEL BARCENAS"/>
    <s v="CONSULTORIO MÉDICO"/>
    <s v="REPRESENTANTE"/>
    <x v="1"/>
    <s v="SOLEDAD"/>
  </r>
  <r>
    <n v="250"/>
    <s v="CARIBE"/>
    <x v="1"/>
    <x v="6"/>
    <s v="MAIELA BARRIOS VARGAS"/>
    <s v="SECRETARIA DE SALUD MUNICIPAL"/>
    <s v="REFERENTE DIMENSIÓN DE VULNERABLES"/>
    <x v="1"/>
    <s v="SOLEDAD"/>
  </r>
  <r>
    <n v="251"/>
    <s v="CARIBE"/>
    <x v="1"/>
    <x v="6"/>
    <s v="AUDITH QUINTERO"/>
    <s v="FUNDACIÓN RESTAURAR "/>
    <s v="MADRE COMUNITARIA"/>
    <x v="0"/>
    <s v="SOLEDAD"/>
  </r>
  <r>
    <n v="252"/>
    <s v="CARIBE"/>
    <x v="1"/>
    <x v="6"/>
    <s v="MARIA VICTORIA MEJIA "/>
    <s v="SECRETARIA DE SALUD DPTAL."/>
    <s v="PROFESIONAL ESPECIALIZADO"/>
    <x v="1"/>
    <s v="SOLEDAD"/>
  </r>
  <r>
    <n v="253"/>
    <s v="CARIBE"/>
    <x v="1"/>
    <x v="6"/>
    <s v="MERLY BARRAZA TOLEDO"/>
    <s v="JUNTA DE ACCIÓN COMUNAL VILLA CATANGA"/>
    <s v="COORDINADORA DE SALUD"/>
    <x v="1"/>
    <s v="SOLEDAD"/>
  </r>
  <r>
    <n v="254"/>
    <s v="CARIBE"/>
    <x v="1"/>
    <x v="6"/>
    <s v="ELMER ESCOCIA ACOSTA"/>
    <s v="ASOCIACÓN DE USUARIOS"/>
    <s v="REPRESENTANTE"/>
    <x v="0"/>
    <s v="SOLEDAD"/>
  </r>
  <r>
    <n v="255"/>
    <s v="CARIBE"/>
    <x v="1"/>
    <x v="6"/>
    <s v="ARTURO DE LA HOZ GARCIA"/>
    <s v="CONSEJO TERRITORIAL"/>
    <s v="REPRESENTANTE"/>
    <x v="0"/>
    <s v="SOLEDAD"/>
  </r>
  <r>
    <n v="256"/>
    <s v="CARIBE"/>
    <x v="1"/>
    <x v="6"/>
    <s v="EGLET HERNANDEZ"/>
    <s v="SECRETARIA DE EDUCACIÓN GOBERNACIÓN"/>
    <s v="COORDINADORA DEL PAE"/>
    <x v="2"/>
    <s v="SOLEDAD"/>
  </r>
  <r>
    <n v="257"/>
    <s v="CARIBE"/>
    <x v="1"/>
    <x v="6"/>
    <s v="ALBERTO SÁNCHEZ"/>
    <s v="FUNDISOCIAL"/>
    <s v="DIRECTOR"/>
    <x v="0"/>
    <s v="SOLEDAD"/>
  </r>
  <r>
    <n v="258"/>
    <s v="CARIBE"/>
    <x v="1"/>
    <x v="6"/>
    <s v="CARLOS BUERES CUESTA"/>
    <s v="VEEDURIA CIUDADANA DEL ADULTO MAYOR"/>
    <s v="PRESIDENTE"/>
    <x v="0"/>
    <s v="SOLEDAD"/>
  </r>
  <r>
    <n v="259"/>
    <s v="CARIBE"/>
    <x v="1"/>
    <x v="6"/>
    <s v="JOHN MARTINEZ TORRES"/>
    <s v="DELEGADO DE LA PAZ TERCERA EDAD"/>
    <s v="REPRESENTANTE"/>
    <x v="0"/>
    <s v="SOLEDAD"/>
  </r>
  <r>
    <n v="260"/>
    <s v="CARIBE"/>
    <x v="1"/>
    <x v="6"/>
    <s v="JESÚS CABRERA"/>
    <s v="VEEDURIA CIUDADANA "/>
    <s v="PRESIDENTE"/>
    <x v="0"/>
    <s v="SOLEDAD"/>
  </r>
  <r>
    <n v="261"/>
    <s v="CARIBE"/>
    <x v="1"/>
    <x v="6"/>
    <s v="ROSA MERCEDES GOMEZ CASTRO"/>
    <s v="SECRETARIA DE SALUD DPTAL."/>
    <s v="REFERENTE DE MATERNIDAD"/>
    <x v="1"/>
    <s v="BARRANQUILLA"/>
  </r>
  <r>
    <n v="262"/>
    <s v="CARIBE"/>
    <x v="1"/>
    <x v="6"/>
    <s v="MARYURI PEDRAZA"/>
    <s v="FUNDISOCIAL"/>
    <s v="COORDINADORA DE PROGRAMA"/>
    <x v="0"/>
    <s v="SOLEDAD"/>
  </r>
  <r>
    <n v="263"/>
    <s v="CARIBE"/>
    <x v="1"/>
    <x v="6"/>
    <s v="EDUARDO NORIEGA ORTIZ"/>
    <s v="VEEDURIA CIUDADANA"/>
    <s v="SECRETARIO"/>
    <x v="0"/>
    <s v="SOLEDAD"/>
  </r>
  <r>
    <n v="264"/>
    <s v="CARIBE"/>
    <x v="1"/>
    <x v="6"/>
    <s v="NANCY AVILES"/>
    <s v="IPS"/>
    <s v="DIRECTORA"/>
    <x v="1"/>
    <s v="SOLEDAD"/>
  </r>
  <r>
    <n v="265"/>
    <s v="CARIBE"/>
    <x v="1"/>
    <x v="6"/>
    <s v="OSIRIS JIMENEZ ZAPATA"/>
    <s v="COMUNIDAD INDIGENA ARGUACA"/>
    <s v="LIDER"/>
    <x v="0"/>
    <s v="SOLEDAD"/>
  </r>
  <r>
    <n v="266"/>
    <s v="CARIBE"/>
    <x v="1"/>
    <x v="6"/>
    <s v="JAIRO VELASQUEZ"/>
    <s v="VEEDURIA CIUDADANA"/>
    <s v="PRESIDENTE"/>
    <x v="0"/>
    <s v="SOLEDAD"/>
  </r>
  <r>
    <n v="267"/>
    <s v="CARIBE"/>
    <x v="1"/>
    <x v="6"/>
    <s v="JHON JAIRO REYES"/>
    <s v="VEEDURIA CIUDADANA"/>
    <s v="ASESOR"/>
    <x v="0"/>
    <s v="SOLEDAD"/>
  </r>
  <r>
    <n v="268"/>
    <s v="CARIBE"/>
    <x v="1"/>
    <x v="6"/>
    <s v="JAIRO VELASQUEZ PEREA"/>
    <s v="VEEDURIA CIUDADANA"/>
    <s v="VOCERO"/>
    <x v="0"/>
    <s v="SOLEDAD"/>
  </r>
  <r>
    <n v="269"/>
    <s v="CARIBE"/>
    <x v="1"/>
    <x v="6"/>
    <s v="IVAN BOLIVAR CASTRO"/>
    <s v="PERSONERIA "/>
    <s v="SECRETARIO GENERAL"/>
    <x v="0"/>
    <s v="SOLEDAD"/>
  </r>
  <r>
    <n v="270"/>
    <s v="CARIBE"/>
    <x v="1"/>
    <x v="6"/>
    <s v="NANCY GRANADOS"/>
    <s v="SECRETARIA DE SALUD DPTAL."/>
    <s v="PSICOLOGA "/>
    <x v="1"/>
    <s v="BARRANQUILLA"/>
  </r>
  <r>
    <n v="271"/>
    <s v="CARIBE"/>
    <x v="1"/>
    <x v="6"/>
    <s v="INMACULADA MENDOZA"/>
    <s v="SALUD PÚBLICA DPTAL"/>
    <s v="NUTRICIONISTA"/>
    <x v="1"/>
    <s v="BARRANQUILLA"/>
  </r>
  <r>
    <n v="272"/>
    <s v="CARIBE"/>
    <x v="1"/>
    <x v="6"/>
    <s v="CLAUDIA HASBUN"/>
    <s v="SECRETARIA DE SALUD DPTAL."/>
    <s v="REFERENTE DE SEGURIDAD ALIMENTARIA"/>
    <x v="1"/>
    <s v="BARRANQUILLA"/>
  </r>
  <r>
    <n v="273"/>
    <s v="CARIBE"/>
    <x v="1"/>
    <x v="6"/>
    <s v="GIBELLANY GIBELLY HENRIQUEZ"/>
    <s v="SECRETARIA DE SALUD DPTAL."/>
    <s v="REFERENTE DE SEGURIDAD ALIMENTARIA"/>
    <x v="1"/>
    <s v="BARRANQUILLA"/>
  </r>
  <r>
    <n v="274"/>
    <s v="CARIBE"/>
    <x v="1"/>
    <x v="6"/>
    <s v="MIRYAM MENDOZA ZAPATA"/>
    <s v="CONSEJO TERRITORIAL DE PLANEACIÓN"/>
    <s v="CONSEJERA TERRIOTRIAL"/>
    <x v="2"/>
    <s v="SOLEDAD"/>
  </r>
  <r>
    <n v="275"/>
    <s v="CARIBE"/>
    <x v="1"/>
    <x v="6"/>
    <s v="GILBERTO FONSECA"/>
    <s v="CONSEJO TERRITORIAL DE PLANEACIÓN"/>
    <s v="VICEPRESIDENTE "/>
    <x v="2"/>
    <s v="SOLEDAD"/>
  </r>
  <r>
    <n v="276"/>
    <s v="CARIBE"/>
    <x v="1"/>
    <x v="6"/>
    <s v="ENETRA VERGARA"/>
    <s v="MESA DE VÍCTIMAS "/>
    <s v="REPRESENTANTE DE VÍCTIMAS"/>
    <x v="0"/>
    <s v="SOLEDAD"/>
  </r>
  <r>
    <n v="277"/>
    <s v="CARIBE"/>
    <x v="1"/>
    <x v="6"/>
    <s v="MARIA ENSUNCHO"/>
    <s v="CONSEJO MUNICIPAL DE CULTURA"/>
    <s v="PRESIDENTA"/>
    <x v="2"/>
    <s v="SOLEDAD"/>
  </r>
  <r>
    <n v="278"/>
    <s v="CARIBE"/>
    <x v="1"/>
    <x v="6"/>
    <s v="MARIELITA DE LA HOZ MIRANDA"/>
    <s v="MUTULASER"/>
    <s v="TESORERA"/>
    <x v="0"/>
    <s v="SOLEDAD"/>
  </r>
  <r>
    <n v="279"/>
    <s v="CARIBE"/>
    <x v="1"/>
    <x v="6"/>
    <s v="NESTOR NUÑEZ"/>
    <s v="CAJACOPI"/>
    <s v="REPRESENTANTE DE LOS USUARIOS"/>
    <x v="0"/>
    <s v="SOLEDAD"/>
  </r>
  <r>
    <n v="280"/>
    <s v="CARIBE"/>
    <x v="1"/>
    <x v="6"/>
    <s v="CARLOS TORO"/>
    <s v="COMUNITARIO BARRIO CRUZ DE MAYO"/>
    <s v="LIDER"/>
    <x v="0"/>
    <s v="SOLEDAD"/>
  </r>
  <r>
    <n v="281"/>
    <s v="CARIBE"/>
    <x v="1"/>
    <x v="6"/>
    <s v="WILLIAM PERTUZ"/>
    <s v="VEEDURIA"/>
    <s v="VEEDOR"/>
    <x v="0"/>
    <s v="SOLEDAD"/>
  </r>
  <r>
    <n v="282"/>
    <s v="CARIBE"/>
    <x v="1"/>
    <x v="6"/>
    <s v="GUSTAVO MORENO"/>
    <s v="FUNDIMESOL"/>
    <s v="SUBDIRECTOR"/>
    <x v="0"/>
    <s v="SOLEDAD"/>
  </r>
  <r>
    <n v="283"/>
    <s v="CARIBE"/>
    <x v="1"/>
    <x v="6"/>
    <s v="BLANCA DE LA PUENTE "/>
    <s v="SECRETARIA DE CULTURA / BARRANQUILLA"/>
    <s v="COORDINADORA DEL AREA DE PATRIMONIO"/>
    <x v="2"/>
    <s v="BARRANQUILLA"/>
  </r>
  <r>
    <n v="284"/>
    <s v="CARIBE"/>
    <x v="1"/>
    <x v="6"/>
    <s v="DORA SARMIENTO"/>
    <s v="ASOMAVEC ASOCIACIÓN AFRO VICTIMA"/>
    <s v="VICEPRESIDENTA"/>
    <x v="0"/>
    <s v="SOLEDAD"/>
  </r>
  <r>
    <n v="285"/>
    <s v="CARIBE"/>
    <x v="1"/>
    <x v="6"/>
    <s v="ELENA CRISTINA CASTRO UCHUGO"/>
    <s v="RED DE MUJERES POR LA PAZ"/>
    <s v="GESTORA"/>
    <x v="0"/>
    <s v="SOLEDAD"/>
  </r>
  <r>
    <n v="286"/>
    <s v="CARIBE"/>
    <x v="1"/>
    <x v="6"/>
    <s v="LINDA CASTILLO"/>
    <s v="RED DE JOVENES AFRO- INDIGENA"/>
    <s v="REPRESENTANTE"/>
    <x v="0"/>
    <s v="SOLEDAD"/>
  </r>
  <r>
    <n v="287"/>
    <s v="CARIBE"/>
    <x v="1"/>
    <x v="6"/>
    <s v="STOLEN SUAREZ"/>
    <m/>
    <s v="PRESIDENTE"/>
    <x v="0"/>
    <s v="SOLEDAD"/>
  </r>
  <r>
    <n v="288"/>
    <s v="CARIBE"/>
    <x v="1"/>
    <x v="6"/>
    <s v="IVOR CONSUEGRA"/>
    <s v="VEEDORA DE VIDA "/>
    <s v="VEEDORA"/>
    <x v="0"/>
    <s v="SOLEDAD"/>
  </r>
  <r>
    <n v="289"/>
    <s v="CARIBE"/>
    <x v="1"/>
    <x v="1"/>
    <s v="MAIELA ESTER BARRIOS VARGAS"/>
    <s v="SECRETARIA DE SALUD DE SOLEDAD"/>
    <s v="ENFEREMERA ESPECIALIZADA"/>
    <x v="1"/>
    <s v="SOLEDAD"/>
  </r>
  <r>
    <n v="290"/>
    <s v="CARIBE"/>
    <x v="1"/>
    <x v="1"/>
    <s v="SAUDY ENRIQUE AMAYA HERNANDEZ"/>
    <s v="SECRETARIA DE SALUD "/>
    <s v="ASEGURAMIENTO"/>
    <x v="1"/>
    <s v="JUAN DE ACOSTA"/>
  </r>
  <r>
    <n v="291"/>
    <s v="CARIBE"/>
    <x v="1"/>
    <x v="1"/>
    <s v="KIARA CORALIA CAMPO LANDINES"/>
    <s v="COLEGIO COLOMBIANO DE PSICOLOGOS"/>
    <s v="REPRESENTANTE DE CAMPO"/>
    <x v="2"/>
    <s v="BARRANQUILLA"/>
  </r>
  <r>
    <n v="292"/>
    <s v="CARIBE"/>
    <x v="1"/>
    <x v="1"/>
    <s v="JOSE DE LA CRUZ AHUMADA BARRAZA"/>
    <s v="SECRETARIO DE SALUD"/>
    <s v="SECRETARIO DE SALUD"/>
    <x v="1"/>
    <s v="SABANALARGA"/>
  </r>
  <r>
    <n v="293"/>
    <s v="CARIBE"/>
    <x v="1"/>
    <x v="1"/>
    <s v="KAROL DE JESUS CERVANTES DE LA TORRES"/>
    <s v="UNIVERSIDAD LIBRE"/>
    <s v="DOCENTE"/>
    <x v="2"/>
    <s v="BARRANQUILLA"/>
  </r>
  <r>
    <n v="294"/>
    <s v="CARIBE"/>
    <x v="1"/>
    <x v="1"/>
    <s v="PIER ANGELY VELASCO AGUILAR"/>
    <s v="ESE SABANAGRANDE"/>
    <s v="GERENTE"/>
    <x v="1"/>
    <s v="SANAGRANDE"/>
  </r>
  <r>
    <n v="295"/>
    <s v="CARIBE"/>
    <x v="1"/>
    <x v="1"/>
    <s v="MARTA LIA PEREIRA OÑATE"/>
    <s v="SECRETARIA DE SALUD BARRANQUILLA"/>
    <s v="JEFE SERVICIO SAC"/>
    <x v="1"/>
    <s v="BARRANQUILLA"/>
  </r>
  <r>
    <n v="296"/>
    <s v="CARIBE"/>
    <x v="1"/>
    <x v="1"/>
    <s v="MARIA DEL SOCORRO LARA RAMOS"/>
    <s v="GOBERNACIÓN DEL ATLANTICO"/>
    <s v="PROFESIONAL"/>
    <x v="2"/>
    <s v="BARRANQUILLA"/>
  </r>
  <r>
    <n v="297"/>
    <s v="CARIBE"/>
    <x v="1"/>
    <x v="1"/>
    <s v="LUCAS ERNESTO PUELLO SHLEGEL"/>
    <s v="ICA"/>
    <s v="CONTRATITA PROFESIONAL UNIVERSITARIO"/>
    <x v="2"/>
    <s v="BARRANQUILLA"/>
  </r>
  <r>
    <n v="298"/>
    <s v="CARIBE"/>
    <x v="1"/>
    <x v="1"/>
    <s v="GABRIEL EDUARDO BARRIOS NAVARRO"/>
    <s v="COOMEVA EPS"/>
    <s v="GESTOR ZONAL ONCOLOGÍA"/>
    <x v="1"/>
    <s v="BARRANQUILLA"/>
  </r>
  <r>
    <n v="299"/>
    <s v="CARIBE"/>
    <x v="1"/>
    <x v="1"/>
    <s v="ROSIRIS MARIA FERNANDEZ CERVANTES"/>
    <s v="SECRETARIA DE SALUD"/>
    <s v="SECRETARIA DE SALUD"/>
    <x v="1"/>
    <s v="SABANAGRANDE"/>
  </r>
  <r>
    <n v="300"/>
    <s v="CARIBE"/>
    <x v="1"/>
    <x v="1"/>
    <s v="HERNAN EMILIO PEÑA AVILA"/>
    <s v="ESE SABANALARGA"/>
    <s v="GERENTE"/>
    <x v="1"/>
    <s v="SABANALARGA"/>
  </r>
  <r>
    <n v="301"/>
    <s v="CARIBE"/>
    <x v="1"/>
    <x v="1"/>
    <s v="KISSY MARIA MACIAS BOLIVAR"/>
    <s v="UNIVERSIDAD DEL ATLANTICO"/>
    <s v="DOCENTE"/>
    <x v="2"/>
    <s v="PUERTO COLOMBIA"/>
  </r>
  <r>
    <n v="302"/>
    <s v="CARIBE"/>
    <x v="1"/>
    <x v="1"/>
    <s v="EMMA ROSA CAMPO"/>
    <s v="SECRETARIA DE SALUD DISTRITAL"/>
    <s v="PARTICIPACIÓN SOCIAL"/>
    <x v="1"/>
    <s v="BARRANQUILLA"/>
  </r>
  <r>
    <n v="303"/>
    <s v="CARIBE"/>
    <x v="1"/>
    <x v="1"/>
    <s v="LAURA MARIA OROZCO DE LA CRUZ"/>
    <s v="MI RED BARRANQUILLA IPS"/>
    <s v="COORDINADORA ATENCIÓN AL USUARIO"/>
    <x v="1"/>
    <s v="BARRANQUILLA"/>
  </r>
  <r>
    <n v="304"/>
    <s v="CARIBE"/>
    <x v="1"/>
    <x v="1"/>
    <s v="KARIN DONADO"/>
    <s v="SECRETARIA DE SALUD"/>
    <s v="ASESOR"/>
    <x v="1"/>
    <s v="BARRANQUILLA"/>
  </r>
  <r>
    <n v="305"/>
    <s v="CARIBE"/>
    <x v="1"/>
    <x v="1"/>
    <s v="JENNYFER RIPOLL"/>
    <s v="SECRETARIA DE SALUD DE PIOJO"/>
    <s v="SECRETARIA DE SALUD"/>
    <x v="1"/>
    <s v="PIOJO"/>
  </r>
  <r>
    <n v="306"/>
    <s v="CARIBE"/>
    <x v="1"/>
    <x v="1"/>
    <s v="MILDRED SOLANO MACIAS"/>
    <s v="SECRETARIA DE SALUD DEPARTAMENTAL"/>
    <s v="MÉDICO DE MATERNIDAD SEGURA"/>
    <x v="1"/>
    <s v="BARRANQUILLA"/>
  </r>
  <r>
    <n v="307"/>
    <s v="CARIBE"/>
    <x v="1"/>
    <x v="1"/>
    <s v="BLANCA INES CORTES ALONSO"/>
    <s v="ASOCIACIÓN DE USUARIOS SALUD TOTAL"/>
    <s v="VOCAL"/>
    <x v="0"/>
    <s v="BARRANQUILLA"/>
  </r>
  <r>
    <n v="308"/>
    <s v="CARIBE"/>
    <x v="1"/>
    <x v="1"/>
    <s v="BETCY ZABALETA QUIROZ"/>
    <s v="ALCALDIA DE BARRANQUILA"/>
    <s v="PROFESIONAL UNIVERSITARIO"/>
    <x v="2"/>
    <s v="BARRANQUILLA"/>
  </r>
  <r>
    <n v="309"/>
    <s v="CARIBE"/>
    <x v="1"/>
    <x v="1"/>
    <s v="ISIS ALVAREZ SANCHEZ"/>
    <s v="MUTUALSER EPS"/>
    <s v="GESTORA EN SALUD PUBLICA"/>
    <x v="1"/>
    <s v="BARRANQUILLA"/>
  </r>
  <r>
    <n v="310"/>
    <s v="CARIBE"/>
    <x v="1"/>
    <x v="1"/>
    <s v="MERLY MONTES RAMOS"/>
    <s v="MUTUALSER EPS"/>
    <s v="GESTOR ATENCIÓN INTEGRAL EN SALUD"/>
    <x v="1"/>
    <s v="BARRANQUILLA"/>
  </r>
  <r>
    <n v="311"/>
    <s v="CARIBE"/>
    <x v="1"/>
    <x v="1"/>
    <s v="VIVIANA PATRICIA NIETO GUTIERREZ"/>
    <s v="ALCALDIA DE BARANOA"/>
    <s v="SECRETARIA DE SALUD"/>
    <x v="1"/>
    <s v="BARANOA"/>
  </r>
  <r>
    <n v="312"/>
    <s v="CARIBE"/>
    <x v="1"/>
    <x v="1"/>
    <s v="TOMAS EMILIANO ARTETA ARTETA"/>
    <s v="HOSPITAL JUAN DE ACOSTA"/>
    <s v="GERENTE"/>
    <x v="1"/>
    <s v="JUAN DE ACOSTA"/>
  </r>
  <r>
    <n v="313"/>
    <s v="CARIBE"/>
    <x v="1"/>
    <x v="1"/>
    <s v="INGRID DE LOS ANGELES HERNADEZ"/>
    <s v="EPS SURA"/>
    <s v="LIDER SLUD PUBLICA REGIONAL"/>
    <x v="1"/>
    <s v="BARRANQUILLA"/>
  </r>
  <r>
    <n v="314"/>
    <s v="CARIBE"/>
    <x v="1"/>
    <x v="1"/>
    <s v="JUAN ESTEBAN SANCHEZ PAEZ"/>
    <s v="HOSPITAL MATERNO INFANTIL"/>
    <s v="GERENTE"/>
    <x v="1"/>
    <s v="SOLEDAD"/>
  </r>
  <r>
    <n v="315"/>
    <s v="CARIBE"/>
    <x v="1"/>
    <x v="1"/>
    <s v="ANA CELIA ALVERNIA CARDENAS"/>
    <s v="SALUD TOTAL"/>
    <s v="AUXILIAR DE ENFER MERIA"/>
    <x v="1"/>
    <s v="BARRANQUILLA"/>
  </r>
  <r>
    <n v="316"/>
    <s v="CARIBE"/>
    <x v="1"/>
    <x v="1"/>
    <s v="VIANIS CARO LOPEZ"/>
    <s v="CAJACOPI EPS"/>
    <s v="AUXILIAR SECCIONAL DE SALUD PUBLICA"/>
    <x v="1"/>
    <s v="BARRANQUILLA"/>
  </r>
  <r>
    <n v="317"/>
    <s v="CARIBE"/>
    <x v="1"/>
    <x v="1"/>
    <s v="MARIA PEREZ RAMIREZ"/>
    <s v="SECRETARIA DE SALUD DISTRITAL"/>
    <s v="PROFESIONAL UNIVERSITARIO"/>
    <x v="1"/>
    <s v="BARRANQUILLA"/>
  </r>
  <r>
    <n v="318"/>
    <s v="CARIBE"/>
    <x v="1"/>
    <x v="1"/>
    <s v="XENIA MORELOS ARNEDO"/>
    <s v="SECRETARIA DE SALUD DISTRITAL"/>
    <s v="ASESOR"/>
    <x v="1"/>
    <s v="BARRANQUILLA"/>
  </r>
  <r>
    <n v="319"/>
    <s v="CARIBE"/>
    <x v="1"/>
    <x v="1"/>
    <s v="LUZ MERY ARIZA CABALLERO"/>
    <s v="COOPSALUD EPS"/>
    <s v="SUBDIRECTORA"/>
    <x v="1"/>
    <s v="BARRANQUILLA"/>
  </r>
  <r>
    <n v="320"/>
    <s v="CARIBE"/>
    <x v="1"/>
    <x v="1"/>
    <s v="ORLANDO VICTOR MOLINARES BERNALES"/>
    <s v="ALCALDIA SECRETARIA DE GOBIERNO"/>
    <s v="SUPERVISOR DE VIGILANCIA"/>
    <x v="1"/>
    <s v="BARRANQUILLA"/>
  </r>
  <r>
    <n v="321"/>
    <s v="CARIBE"/>
    <x v="1"/>
    <x v="1"/>
    <s v="CARLOS ASHTON RUIZ"/>
    <s v="GOBERNACIÓN DEL ATLANTICO"/>
    <s v="PLANEACIÓN"/>
    <x v="2"/>
    <s v="BARRANQUILLA"/>
  </r>
  <r>
    <n v="322"/>
    <s v="CARIBE"/>
    <x v="1"/>
    <x v="1"/>
    <s v="ELTON MORENO LAJUD"/>
    <s v="HOSPITAL DE REPELON"/>
    <s v="COORDINACIÓN DE AUDITORIA"/>
    <x v="1"/>
    <s v="REPELON"/>
  </r>
  <r>
    <n v="323"/>
    <s v="CARIBE"/>
    <x v="1"/>
    <x v="1"/>
    <s v="ILIANA DURAN DE LA CRUZ"/>
    <s v="ESE HOSPITAL DE BARANOA"/>
    <s v="COORDINADORA URGENCIAS"/>
    <x v="1"/>
    <s v="BARANOA"/>
  </r>
  <r>
    <n v="324"/>
    <s v="CARIBE"/>
    <x v="1"/>
    <x v="1"/>
    <s v="AIDA JIMENEZ GONZALEZ "/>
    <s v="ESE HOSPITAL DE BARANOA"/>
    <s v="LIDER SIAU"/>
    <x v="1"/>
    <s v="BARANOA"/>
  </r>
  <r>
    <n v="325"/>
    <s v="CARIBE"/>
    <x v="1"/>
    <x v="1"/>
    <s v="BLANCA CECILIA DE LA PUENTE CARCAMO"/>
    <s v="SECRETARIA DE CULTURA DEL ATLANTICO"/>
    <s v="COORDINADORA DEL AREA PATRIMONIO"/>
    <x v="2"/>
    <s v="BARRANQUILLA"/>
  </r>
  <r>
    <n v="326"/>
    <s v="CARIBE"/>
    <x v="1"/>
    <x v="1"/>
    <s v="NAZLY MOLINARES TAMAYO"/>
    <s v="SECRETARIA DE SALUD SANTA LUCIA"/>
    <s v="SECRETARIA DE SALUD"/>
    <x v="1"/>
    <s v="SANTA LUCIA"/>
  </r>
  <r>
    <n v="327"/>
    <s v="CARIBE"/>
    <x v="1"/>
    <x v="1"/>
    <s v="PAULA MATOS BADILLO"/>
    <s v="SECRETARIA DE SALUD DISTRITAL"/>
    <s v="LIDER DE MATERNIDAD"/>
    <x v="1"/>
    <s v="BARRANQUILLA"/>
  </r>
  <r>
    <n v="328"/>
    <s v="CARIBE"/>
    <x v="1"/>
    <x v="1"/>
    <s v="LEDYS VALENCIA CORREA"/>
    <s v="SANITAS"/>
    <s v="COORDINADOR DE PROGRAMA"/>
    <x v="1"/>
    <s v="BARRANQUILLA"/>
  </r>
  <r>
    <n v="329"/>
    <s v="CARIBE"/>
    <x v="1"/>
    <x v="1"/>
    <s v="LESLIE PUEDAD MONTEALEGRE"/>
    <s v="UNIVERSIDAD LIBRE"/>
    <s v="DOCENTE"/>
    <x v="2"/>
    <s v="BARRANQUILLA"/>
  </r>
  <r>
    <n v="330"/>
    <s v="CARIBE"/>
    <x v="1"/>
    <x v="1"/>
    <s v="MARLA ALMENAREZ"/>
    <s v="SECRETARIA DE SALUD DE MALAMBO"/>
    <s v="SECRETARIA DE SALUD"/>
    <x v="1"/>
    <s v="MALAMBO"/>
  </r>
  <r>
    <n v="331"/>
    <s v="CARIBE"/>
    <x v="1"/>
    <x v="1"/>
    <s v="LUCIA SANCHEZ MAJAN"/>
    <s v="UNIVERSIDAD METROPOLITANA"/>
    <s v="DECANA FACULTAD DE NUTRICIÓN"/>
    <x v="2"/>
    <s v="BARRANQUILLA"/>
  </r>
  <r>
    <n v="332"/>
    <s v="CARIBE"/>
    <x v="1"/>
    <x v="1"/>
    <s v="ANABEL MUÑOZ LASTRA"/>
    <s v="SECRETARIA DE SALUD"/>
    <s v="SECRETARIA DE SALUD"/>
    <x v="1"/>
    <s v="CAMPO DE LA CRUZ"/>
  </r>
  <r>
    <n v="333"/>
    <s v="CARIBE"/>
    <x v="1"/>
    <x v="1"/>
    <s v="HERNANDO VILORIA"/>
    <s v="GOBERNACIÓN DEL ATLANTICO"/>
    <s v="SECRETARIA DE SALUD"/>
    <x v="1"/>
    <s v="BARRANQUILLA"/>
  </r>
  <r>
    <n v="334"/>
    <s v="CARIBE"/>
    <x v="1"/>
    <x v="1"/>
    <s v="ANA MARIA LOBO"/>
    <s v="FAMISANAR EPS"/>
    <s v="GESTORA COMUNITARIA"/>
    <x v="1"/>
    <s v="BARRANQUILLA"/>
  </r>
  <r>
    <n v="335"/>
    <s v="CARIBE"/>
    <x v="1"/>
    <x v="1"/>
    <s v="DORA NIETO SIERRA"/>
    <s v="SECRETARIA DE SALUD BARRANQUILLA"/>
    <s v="GESTORA EN SALUD PUBLICA"/>
    <x v="1"/>
    <s v="BARRANQUILLA"/>
  </r>
  <r>
    <n v="336"/>
    <s v="CARIBE"/>
    <x v="1"/>
    <x v="1"/>
    <s v="ELAINE BERNAL"/>
    <s v="HOSPITAL USIACURI"/>
    <s v="ASESOR JURIDICO"/>
    <x v="1"/>
    <s v="USIACURI"/>
  </r>
  <r>
    <n v="337"/>
    <s v="CARIBE"/>
    <x v="1"/>
    <x v="1"/>
    <s v="ROSA ROSADO HERNANDEZ"/>
    <s v="HOSPITAL USIACURI"/>
    <s v="GERENTE"/>
    <x v="1"/>
    <s v="USIACURI"/>
  </r>
  <r>
    <n v="338"/>
    <s v="CARIBE"/>
    <x v="1"/>
    <x v="1"/>
    <s v="MARIA MERCEDES VASQUEZ "/>
    <s v="COPACOS"/>
    <s v="SECRETARIA"/>
    <x v="2"/>
    <s v="BARRANQUILLA"/>
  </r>
  <r>
    <n v="339"/>
    <s v="CARIBE"/>
    <x v="1"/>
    <x v="1"/>
    <s v="YANELLY RODRIGUEZ"/>
    <s v="ALCALDIA SECRETARIA DE SALUD"/>
    <s v="LIDER DE ASEGURAMIENTO EN SALUS"/>
    <x v="1"/>
    <s v="GALAPA"/>
  </r>
  <r>
    <n v="340"/>
    <s v="CARIBE"/>
    <x v="1"/>
    <x v="1"/>
    <s v="LICETH CONRADO"/>
    <s v="ALCALDIA SECRETARIA DE SALUD"/>
    <s v="ASESOR"/>
    <x v="1"/>
    <s v="GALAPA"/>
  </r>
  <r>
    <n v="341"/>
    <s v="CARIBE"/>
    <x v="1"/>
    <x v="1"/>
    <s v="YULI CASTRO ASMAAR"/>
    <s v="SECRETARIA DE EDUCACIÓN DEL ATLANTICO"/>
    <s v="PROFESIONAL UNIVERSITARIO"/>
    <x v="2"/>
    <s v="BARRANQUILLA"/>
  </r>
  <r>
    <n v="342"/>
    <s v="CARIBE"/>
    <x v="1"/>
    <x v="1"/>
    <s v="DANY BOLAÑOS"/>
    <s v="SECRETARIA DE BARRANQUILLA"/>
    <s v="ENLACE ETNICO"/>
    <x v="2"/>
    <s v="BARRANQUILLA"/>
  </r>
  <r>
    <n v="343"/>
    <s v="CARIBE"/>
    <x v="1"/>
    <x v="1"/>
    <s v="YICELL PINILLOS PATIÑO"/>
    <s v="UNIVERSIDAD SIMÓN BOLIVAR"/>
    <s v="DOCENTE"/>
    <x v="2"/>
    <s v="BARRANQUILLA"/>
  </r>
  <r>
    <n v="344"/>
    <s v="CARIBE"/>
    <x v="1"/>
    <x v="1"/>
    <s v="ESPERANZA FLOREZ"/>
    <s v="UNIVERSIDAD DEL ATLANTICO"/>
    <s v="DECANA FACULTAD DE NUTRICIÓN"/>
    <x v="2"/>
    <s v="BARRANQUILLA"/>
  </r>
  <r>
    <n v="345"/>
    <s v="CARIBE"/>
    <x v="1"/>
    <x v="1"/>
    <s v="MIRIAM FONTALVO GOMEZ"/>
    <s v="UNIVERSIDAD DEL ATLANTICO"/>
    <s v="DECANA DE QUIMICA Y FARMACIA"/>
    <x v="2"/>
    <s v="BARRANQUILLA"/>
  </r>
  <r>
    <n v="346"/>
    <s v="CARIBE"/>
    <x v="1"/>
    <x v="1"/>
    <s v="MONICA PATRICIA VARGAS VILLA"/>
    <s v="SECRETARIA DE SALUD DE REPELON"/>
    <s v="SECRETARIA DE SALUD"/>
    <x v="1"/>
    <s v="REPELON"/>
  </r>
  <r>
    <n v="347"/>
    <s v="CARIBE"/>
    <x v="1"/>
    <x v="1"/>
    <s v="MARIA DIAZ PIZARRO"/>
    <s v="COMITÉ DE DISCAPACIDAD"/>
    <s v="APOYO PSICOSOCIAL"/>
    <x v="0"/>
    <s v="SANTO TOMAS"/>
  </r>
  <r>
    <n v="348"/>
    <s v="CARIBE"/>
    <x v="1"/>
    <x v="1"/>
    <s v="SILVANA OCHOA HENAO"/>
    <s v="SECRETRIA DE EDUCACIÓN"/>
    <s v="PROGRAMA DE ALIMENTACIÓN ESCOLAR"/>
    <x v="2"/>
    <s v="BARRANQUILLA"/>
  </r>
  <r>
    <n v="349"/>
    <s v="CARIBE"/>
    <x v="1"/>
    <x v="1"/>
    <s v="MARION LAFORIE"/>
    <s v="ADMINISTRATIVA ESE"/>
    <s v="GERENTE"/>
    <x v="1"/>
    <s v="CAMPO DE LA CRUZ"/>
  </r>
  <r>
    <n v="350"/>
    <s v="CARIBE"/>
    <x v="1"/>
    <x v="1"/>
    <s v="TERESA MARCHEGA"/>
    <s v="GERENTE ADMINISTRATIVA"/>
    <s v="GERENTE"/>
    <x v="1"/>
    <s v="TUBARÁ"/>
  </r>
  <r>
    <n v="351"/>
    <s v="CARIBE"/>
    <x v="1"/>
    <x v="1"/>
    <s v="ELKIN VEGA"/>
    <s v="SECRETARIA DE SALUD DEPARTAMENTAL"/>
    <s v="PROFESIONAL"/>
    <x v="1"/>
    <s v="BARRANQUILLA"/>
  </r>
  <r>
    <n v="352"/>
    <s v="CARIBE"/>
    <x v="1"/>
    <x v="1"/>
    <s v="ESPERANZA DIAZ ARROYO"/>
    <s v="UNIVERSIDAD DE LA COSTA"/>
    <s v="DOCENTE"/>
    <x v="2"/>
    <s v="BARRANQUILLA"/>
  </r>
  <r>
    <n v="353"/>
    <s v="CARIBE"/>
    <x v="2"/>
    <x v="7"/>
    <s v="ALFONSO VARGAS"/>
    <s v="SECRETARIO DE SALUD"/>
    <s v="SECRETARIO"/>
    <x v="1"/>
    <s v="ARACATACA"/>
  </r>
  <r>
    <n v="354"/>
    <s v="CARIBE"/>
    <x v="2"/>
    <x v="7"/>
    <s v="CLAUDIA CAROLINA GONZÁLEZ OSIAS"/>
    <s v="ESE HOSPITAL LOCAL ZONA BANANERA"/>
    <s v="COORDINADORA SIAU"/>
    <x v="1"/>
    <s v="ZONA BANANERA"/>
  </r>
  <r>
    <n v="355"/>
    <s v="CARIBE"/>
    <x v="2"/>
    <x v="7"/>
    <s v="DEISSY FONTALVO"/>
    <s v="CENTRO DE SALUD PAZ DEL RIO"/>
    <s v="LIDER COMUNITARIO"/>
    <x v="1"/>
    <s v="FUNDACIÓN"/>
  </r>
  <r>
    <n v="356"/>
    <s v="CARIBE"/>
    <x v="2"/>
    <x v="7"/>
    <s v="DINNA LUZ GALEZ SIERRA"/>
    <s v="PUESTO DE SALUD PAZ DEL RIO"/>
    <s v="SUBDIRECTORA CIENTÍFICA"/>
    <x v="1"/>
    <s v="FUNDACIÓN"/>
  </r>
  <r>
    <n v="357"/>
    <s v="CARIBE"/>
    <x v="2"/>
    <x v="7"/>
    <s v="DORA CASADIEGO"/>
    <s v="ALCALDIA FUNDACIÓN"/>
    <s v="ASESORA EXTERNA"/>
    <x v="2"/>
    <s v="FUNDACIÓN"/>
  </r>
  <r>
    <n v="358"/>
    <s v="CARIBE"/>
    <x v="2"/>
    <x v="7"/>
    <s v="EDINSON CASTRO VERGEL "/>
    <s v="DISCAPACIDAD"/>
    <s v="COMITÉ DE DISCAPACIDAD"/>
    <x v="0"/>
    <s v="ARCATACA"/>
  </r>
  <r>
    <n v="359"/>
    <s v="CARIBE"/>
    <x v="2"/>
    <x v="7"/>
    <s v="FERNANDO PEDRIQUEZ MARRUGO"/>
    <s v="DISCAPACIDAD"/>
    <s v="COMITÉ DE DISCAPACIDAD"/>
    <x v="0"/>
    <s v="ARCATACA"/>
  </r>
  <r>
    <n v="360"/>
    <s v="CARIBE"/>
    <x v="2"/>
    <x v="7"/>
    <s v="GLORIA VILORIA REYES"/>
    <s v="ALCALDIA FUNDACIÓN"/>
    <s v="COORDINADORA GRUPOS DE PARTICIPACIÓN SOCIAL"/>
    <x v="2"/>
    <s v="FUNDACIÓN"/>
  </r>
  <r>
    <n v="361"/>
    <s v="CARIBE"/>
    <x v="2"/>
    <x v="7"/>
    <s v="GUSTAVO DE LA OSSA"/>
    <s v="ALCALDIA"/>
    <s v="AUDITOR DEL REGIMEN SUBSIDIADO Y CONTRIBUTIVO"/>
    <x v="1"/>
    <s v="ARACATACA"/>
  </r>
  <r>
    <n v="362"/>
    <s v="CARIBE"/>
    <x v="2"/>
    <x v="7"/>
    <s v="JAISSON PEREZ"/>
    <s v="GONAWINDUA IPS"/>
    <s v="COORDINADOR DE SALUD ETNIA ARAHUACO"/>
    <x v="1"/>
    <s v="SANTA MARTA"/>
  </r>
  <r>
    <n v="363"/>
    <s v="CARIBE"/>
    <x v="2"/>
    <x v="7"/>
    <s v="JHON BUITRAGO"/>
    <s v="ALCALDIA"/>
    <s v="COORDINADOR DE UMATA"/>
    <x v="2"/>
    <s v="ARACATACA"/>
  </r>
  <r>
    <n v="364"/>
    <s v="CARIBE"/>
    <x v="2"/>
    <x v="7"/>
    <s v="JHON JAIRO CLARO TAPIA"/>
    <s v="ENLACE DISCAPACIDAD"/>
    <s v="ENLACE DISCAPACIDAD"/>
    <x v="0"/>
    <s v="ARCATACA"/>
  </r>
  <r>
    <n v="365"/>
    <s v="CARIBE"/>
    <x v="2"/>
    <x v="7"/>
    <s v="JOSE ANTONIO MALO"/>
    <s v="GONAWINDUA IPS"/>
    <s v="COORDINADOR DE SLAUD ETNIA WIWA"/>
    <x v="1"/>
    <s v="SANTA MARTA"/>
  </r>
  <r>
    <n v="366"/>
    <s v="CARIBE"/>
    <x v="2"/>
    <x v="7"/>
    <s v="JOSE IGUEL SIMONGAMA"/>
    <s v="IPS GONAWINDUA"/>
    <s v="COORDINADOR DE SALUD KOGUI PAI"/>
    <x v="1"/>
    <s v="CIENAGA"/>
  </r>
  <r>
    <n v="367"/>
    <s v="CARIBE"/>
    <x v="2"/>
    <x v="7"/>
    <s v="JUDITH NUVITA COLORADO"/>
    <s v="IPS GONAWINDUA"/>
    <s v="COORDINADORA DE SALUD ETNIA COGUI"/>
    <x v="1"/>
    <s v="CIENAGA"/>
  </r>
  <r>
    <n v="368"/>
    <s v="CARIBE"/>
    <x v="2"/>
    <x v="7"/>
    <s v="MARYURIZ MEZA CASTRO"/>
    <s v="ALCALDIA ALGARROBO"/>
    <s v="PROFESIONAL DE APOYO DE SALUD PÚBLICA"/>
    <x v="1"/>
    <s v="ALGARROBO"/>
  </r>
  <r>
    <n v="369"/>
    <s v="CARIBE"/>
    <x v="2"/>
    <x v="7"/>
    <s v="MERLY PEREZ"/>
    <s v="ALCALDIA"/>
    <s v="REFERENTE CIVIGILA"/>
    <x v="1"/>
    <s v="CIENAGA"/>
  </r>
  <r>
    <n v="370"/>
    <s v="CARIBE"/>
    <x v="2"/>
    <x v="7"/>
    <s v="NELSON DELUQUE"/>
    <s v="CONCEJO AFROCOLOMBIANO"/>
    <s v="REPRESENTANTE LEGAL"/>
    <x v="0"/>
    <s v="FUNDACIÓN"/>
  </r>
  <r>
    <n v="371"/>
    <s v="CARIBE"/>
    <x v="2"/>
    <x v="7"/>
    <s v="NUBIA CHINCHILLA"/>
    <s v="COPACO"/>
    <s v="COMERCIANTE LIDER"/>
    <x v="0"/>
    <s v="ARACATACA"/>
  </r>
  <r>
    <n v="372"/>
    <s v="CARIBE"/>
    <x v="2"/>
    <x v="7"/>
    <s v="WIMAN SUAREZ"/>
    <s v="GONAWINDUA IPS"/>
    <s v="MEDICO EPIDEMIOLOGO"/>
    <x v="1"/>
    <s v="SANTA MARTA"/>
  </r>
  <r>
    <n v="373"/>
    <s v="CARIBE"/>
    <x v="2"/>
    <x v="7"/>
    <s v="XIOMARA ESTRADA MORA"/>
    <s v="ALCALDIA FUNDACIÓN"/>
    <s v="COORDINADORA DE SALUD PUBLICA"/>
    <x v="1"/>
    <s v="FUNDACIÓN"/>
  </r>
  <r>
    <n v="374"/>
    <s v="CARIBE"/>
    <x v="2"/>
    <x v="7"/>
    <s v="MARGARITA HERNANDEZ"/>
    <s v="ALCALDIA"/>
    <s v="SECRETARIA DE SALUD MUNICIPAL"/>
    <x v="1"/>
    <s v="CIENAGA"/>
  </r>
  <r>
    <n v="375"/>
    <s v="CARIBE"/>
    <x v="2"/>
    <x v="7"/>
    <s v="JAZMIN QUIROZ"/>
    <s v="ESE HOSPITAL LOCAL ZONA BANANERA"/>
    <s v="COORDINADORA SIAU"/>
    <x v="1"/>
    <s v="ZONA BANANERA"/>
  </r>
  <r>
    <n v="376"/>
    <s v="CARIBE"/>
    <x v="2"/>
    <x v="8"/>
    <s v="Didies Cobarcas Ospino"/>
    <s v="Secretaría de Salud"/>
    <s v="Coordinadora de Salud"/>
    <x v="1"/>
    <s v="El Banco"/>
  </r>
  <r>
    <n v="377"/>
    <s v="CARIBE"/>
    <x v="2"/>
    <x v="8"/>
    <s v="Pedro Rico Martinez"/>
    <s v="ALCADIA"/>
    <s v="Secretario Administrativo y Financiero"/>
    <x v="2"/>
    <s v="El Banco"/>
  </r>
  <r>
    <n v="378"/>
    <s v="CARIBE"/>
    <x v="2"/>
    <x v="8"/>
    <s v="Martin Castillo"/>
    <s v="Hospital Local San Zenon"/>
    <s v="Asesor Jurídico"/>
    <x v="1"/>
    <s v="San Zenon"/>
  </r>
  <r>
    <n v="379"/>
    <s v="CARIBE"/>
    <x v="2"/>
    <x v="8"/>
    <s v="Jaime Paramo"/>
    <s v="Hospital Local San Zenon"/>
    <s v="Gerente"/>
    <x v="1"/>
    <s v="San Zenon"/>
  </r>
  <r>
    <n v="380"/>
    <s v="CARIBE"/>
    <x v="2"/>
    <x v="8"/>
    <s v="Yelitza Centeno"/>
    <s v="Hospital La Candelaria"/>
    <s v="Coordinadora PIC"/>
    <x v="1"/>
    <s v="El Banco"/>
  </r>
  <r>
    <n v="381"/>
    <s v="CARIBE"/>
    <x v="2"/>
    <x v="8"/>
    <s v="Dagoberto Rocha"/>
    <s v="Asoproagroandes"/>
    <s v="socio"/>
    <x v="0"/>
    <s v="Guamal"/>
  </r>
  <r>
    <n v="382"/>
    <s v="CARIBE"/>
    <x v="2"/>
    <x v="8"/>
    <s v="Eliecer Quiroz"/>
    <s v="Asoproagroandes"/>
    <s v="RL"/>
    <x v="0"/>
    <s v="Guamal"/>
  </r>
  <r>
    <n v="383"/>
    <s v="CARIBE"/>
    <x v="2"/>
    <x v="8"/>
    <s v="Pedro Martinez"/>
    <s v="Asopresar"/>
    <s v="RL"/>
    <x v="0"/>
    <s v="Santa barbara de pinto"/>
  </r>
  <r>
    <n v="384"/>
    <s v="CARIBE"/>
    <x v="2"/>
    <x v="8"/>
    <s v="Juan Jose Acosta"/>
    <s v="Asopresar"/>
    <s v="Vicepresidente de trabajo"/>
    <x v="0"/>
    <s v="Santa barbara de pinto"/>
  </r>
  <r>
    <n v="385"/>
    <s v="CARIBE"/>
    <x v="2"/>
    <x v="8"/>
    <s v="Darwin Gomez"/>
    <s v="PRENSA"/>
    <s v="LA VOZ DEL BANCO"/>
    <x v="0"/>
    <s v="El Banco"/>
  </r>
  <r>
    <n v="386"/>
    <s v="CARIBE"/>
    <x v="2"/>
    <x v="8"/>
    <s v="Ester Varela "/>
    <s v="ESE RAFAEL PATIA"/>
    <s v="GERENTE"/>
    <x v="1"/>
    <s v="San Sebastian"/>
  </r>
  <r>
    <n v="387"/>
    <s v="CARIBE"/>
    <x v="2"/>
    <x v="8"/>
    <s v="Mercy Casado"/>
    <s v="ESE Samuel Villanueva"/>
    <s v="Coordinador SIAU"/>
    <x v="1"/>
    <s v="El Banco"/>
  </r>
  <r>
    <n v="388"/>
    <s v="CARIBE"/>
    <x v="2"/>
    <x v="8"/>
    <s v="Lilibeth Gonzalez Martinez"/>
    <s v="ESE Samuel Villanueva"/>
    <s v="Asistente  SIAU"/>
    <x v="1"/>
    <s v="El Banco"/>
  </r>
  <r>
    <n v="389"/>
    <s v="CARIBE"/>
    <x v="2"/>
    <x v="8"/>
    <s v="Nancy Elvira García Tolosa"/>
    <s v="Mutual Ser - Alianza de Usuarios"/>
    <s v="Asociada"/>
    <x v="0"/>
    <s v="El Banco"/>
  </r>
  <r>
    <n v="390"/>
    <s v="CARIBE"/>
    <x v="2"/>
    <x v="8"/>
    <s v="Deisy Manriquez"/>
    <s v="Sec Gestion y desarrollo"/>
    <s v="Auditora"/>
    <x v="2"/>
    <s v="El Banco"/>
  </r>
  <r>
    <n v="391"/>
    <s v="CARIBE"/>
    <x v="2"/>
    <x v="8"/>
    <s v="Amalfi Pedroza"/>
    <s v="Asomoprodesan"/>
    <s v="Preseidenta"/>
    <x v="0"/>
    <s v="El Banco"/>
  </r>
  <r>
    <n v="392"/>
    <s v="CARIBE"/>
    <x v="2"/>
    <x v="8"/>
    <s v="Valentina Pedroz"/>
    <s v="Asomoprodesan"/>
    <s v="Asociada"/>
    <x v="0"/>
    <s v="El Banco"/>
  </r>
  <r>
    <n v="393"/>
    <s v="CARIBE"/>
    <x v="2"/>
    <x v="8"/>
    <s v="Andres Gerardo Gonzalez Navarro"/>
    <s v="Hospital ESE Pijiño del Carmen"/>
    <s v="Médico"/>
    <x v="1"/>
    <s v="Pijiño"/>
  </r>
  <r>
    <n v="394"/>
    <s v="CARIBE"/>
    <x v="2"/>
    <x v="8"/>
    <s v="Yohelis Sanchez Mulfor"/>
    <s v="Hospital ESE Pijiño del Carmen"/>
    <s v="Representante de Usuarios"/>
    <x v="1"/>
    <s v="Pijiño"/>
  </r>
  <r>
    <n v="395"/>
    <s v="CARIBE"/>
    <x v="2"/>
    <x v="8"/>
    <s v="Johora Durán Alvarez"/>
    <s v="Hospital ESE Pijiño del Carmen"/>
    <s v="Profesional universitario"/>
    <x v="1"/>
    <s v="Pijiño"/>
  </r>
  <r>
    <n v="396"/>
    <s v="CARIBE"/>
    <x v="2"/>
    <x v="8"/>
    <s v="Raquel Jimenez"/>
    <s v="Hospital ESE Pijiño del Carmen"/>
    <s v="Coordinadora SIAU"/>
    <x v="1"/>
    <s v="Pijiño"/>
  </r>
  <r>
    <n v="397"/>
    <s v="CARIBE"/>
    <x v="2"/>
    <x v="8"/>
    <s v="Alvaro Majera"/>
    <s v="Hospital ESE Pijiño del Carmen"/>
    <s v="Representante de Usuarios"/>
    <x v="1"/>
    <s v="Pijiño"/>
  </r>
  <r>
    <n v="398"/>
    <s v="CARIBE"/>
    <x v="2"/>
    <x v="8"/>
    <s v="Angelica Maria Caliz"/>
    <s v="Veeduría en Salud"/>
    <s v="Presidenta"/>
    <x v="0"/>
    <s v="El Banco"/>
  </r>
  <r>
    <n v="399"/>
    <s v="CARIBE"/>
    <x v="2"/>
    <x v="8"/>
    <s v="Anaelis Cabarcas"/>
    <s v="alcaldia"/>
    <s v="Psicologa"/>
    <x v="2"/>
    <s v="El Banco"/>
  </r>
  <r>
    <n v="400"/>
    <s v="CARIBE"/>
    <x v="2"/>
    <x v="8"/>
    <s v="Caridad Rico"/>
    <s v="alcaldia"/>
    <s v="Enlace de infancia y adolescencia"/>
    <x v="2"/>
    <s v="El Banco"/>
  </r>
  <r>
    <n v="401"/>
    <s v="CARIBE"/>
    <x v="2"/>
    <x v="9"/>
    <s v="JADER CANTILLO BORJA"/>
    <s v="INSPECCIÓN"/>
    <s v="INSPECTOR"/>
    <x v="2"/>
    <s v="EL PIÑON"/>
  </r>
  <r>
    <n v="402"/>
    <s v="CARIBE"/>
    <x v="2"/>
    <x v="9"/>
    <s v="ESNEIDER OROZCO PACHECO"/>
    <s v="IED SAN ANTONIO"/>
    <s v="DOCENTE"/>
    <x v="2"/>
    <s v="CERRO SAN ANTONIO"/>
  </r>
  <r>
    <n v="403"/>
    <s v="CARIBE"/>
    <x v="2"/>
    <x v="9"/>
    <s v="ALBERTO OROZCO OROZCO"/>
    <s v="COMUNIDAD"/>
    <s v="LIDER COMUNITARIO"/>
    <x v="0"/>
    <s v="EL PIÑON"/>
  </r>
  <r>
    <n v="404"/>
    <s v="CARIBE"/>
    <x v="2"/>
    <x v="9"/>
    <s v="ISABEL FERRADALIZ"/>
    <s v="COMUNIAD"/>
    <s v="LIDER COMUNITARIA"/>
    <x v="0"/>
    <s v="EL PIÑON"/>
  </r>
  <r>
    <n v="405"/>
    <s v="CARIBE"/>
    <x v="2"/>
    <x v="9"/>
    <s v="MARIA DEL CARMEN ARIZA CERVANTES"/>
    <s v="DISCAPACIDAD"/>
    <s v="REPRESENTANTE"/>
    <x v="0"/>
    <s v="SALAMINA"/>
  </r>
  <r>
    <n v="406"/>
    <s v="CARIBE"/>
    <x v="2"/>
    <x v="9"/>
    <s v="MALKA MERCADO CUEVAS"/>
    <s v="ASOCIACIÓN DE USUARIOS"/>
    <s v="REPRESENTANTE"/>
    <x v="0"/>
    <s v="SALAMINA"/>
  </r>
  <r>
    <n v="407"/>
    <s v="CARIBE"/>
    <x v="2"/>
    <x v="9"/>
    <s v="KATIA BOLAÑOS PATIÑO"/>
    <s v="ASOCIACIÓN DE USUARIOS"/>
    <s v="REPRESENTANTE"/>
    <x v="0"/>
    <s v="SALAMINA"/>
  </r>
  <r>
    <n v="408"/>
    <s v="CARIBE"/>
    <x v="2"/>
    <x v="9"/>
    <s v="RICARDO SOLANO OROZCO"/>
    <s v="MESA DE VÍCTIMAS"/>
    <s v="REPRESENTANTE"/>
    <x v="0"/>
    <s v="SALAMINA"/>
  </r>
  <r>
    <n v="409"/>
    <s v="CARIBE"/>
    <x v="2"/>
    <x v="9"/>
    <s v="ALBYS OROZCO OROZCO"/>
    <s v="ALCALDIA MUNICIPAL"/>
    <s v="COORDINARORA SAC"/>
    <x v="1"/>
    <s v="EL PIÑON"/>
  </r>
  <r>
    <n v="410"/>
    <s v="CARIBE"/>
    <x v="2"/>
    <x v="9"/>
    <s v="BELIZA OROZCO SOSSA"/>
    <s v="ALCALDIA MUNICIPAL"/>
    <s v="SECRETARIA DE SALUD"/>
    <x v="1"/>
    <s v="PIVIJAY"/>
  </r>
  <r>
    <n v="411"/>
    <s v="CARIBE"/>
    <x v="2"/>
    <x v="9"/>
    <s v="OMAR RIQUETT"/>
    <s v="ALCALDIA MUNICIPAL"/>
    <s v="SISBEN"/>
    <x v="1"/>
    <s v="EL PIÑON"/>
  </r>
  <r>
    <n v="412"/>
    <s v="CARIBE"/>
    <x v="2"/>
    <x v="9"/>
    <s v="SANDRA LOPEZ CABALLERO"/>
    <s v="ALCALDIA MUNICIPAL"/>
    <s v="COORDINADORA SAC"/>
    <x v="1"/>
    <s v="PIVIJAY"/>
  </r>
  <r>
    <n v="413"/>
    <s v="CARIBE"/>
    <x v="2"/>
    <x v="9"/>
    <s v="OLGA ORTIZ BRUJES"/>
    <s v="HOSPITAL SANTADER HERRERA"/>
    <s v="TRABAJADORA SOCIAL"/>
    <x v="1"/>
    <s v="PIVIJAY"/>
  </r>
  <r>
    <n v="414"/>
    <s v="CARIBE"/>
    <x v="2"/>
    <x v="9"/>
    <s v="ENITH ROMERO ROMO"/>
    <s v="FUNGESAC"/>
    <s v="SOCIOLOGA"/>
    <x v="0"/>
    <s v="PIVIJAY"/>
  </r>
  <r>
    <n v="415"/>
    <s v="CARIBE"/>
    <x v="2"/>
    <x v="9"/>
    <s v="ELVIRA RODRIGUEZ"/>
    <s v="ALCALDIA MUNICIPAL"/>
    <s v="SECRETARIA GENERAL Y DE GOBIERNO"/>
    <x v="2"/>
    <s v="PIVIJAY"/>
  </r>
  <r>
    <n v="416"/>
    <s v="CARIBE"/>
    <x v="2"/>
    <x v="9"/>
    <s v="ALFONSO MIER DE LA CRUZ"/>
    <s v="ALCALDIA MUNICIPAL"/>
    <s v="SECRETARIO DE SALUD"/>
    <x v="1"/>
    <s v="PEDRAZA"/>
  </r>
  <r>
    <n v="417"/>
    <s v="CARIBE"/>
    <x v="2"/>
    <x v="9"/>
    <s v="RODOLFO CRESPO RAMOS"/>
    <s v="ALCALDIA MUNICIPAL"/>
    <s v="COORDNADOR DE VIGIALANCIA EPIDEMIOLGIA"/>
    <x v="1"/>
    <s v="CERRO SAN ANTONIO"/>
  </r>
  <r>
    <n v="418"/>
    <s v="CARIBE"/>
    <x v="2"/>
    <x v="9"/>
    <s v="ISRAEL RIQUETT VIZCAINO"/>
    <s v="COMUNIDAD"/>
    <s v="LIDER"/>
    <x v="0"/>
    <s v="CERRO SAN ANTONIO"/>
  </r>
  <r>
    <n v="419"/>
    <s v="CARIBE"/>
    <x v="2"/>
    <x v="9"/>
    <s v="ELIO GOMEZ JAIMES"/>
    <s v="COMUNIDAD"/>
    <s v="LIDER"/>
    <x v="0"/>
    <s v="CERRO SAN ANTONIO"/>
  </r>
  <r>
    <n v="420"/>
    <s v="CARIBE"/>
    <x v="2"/>
    <x v="9"/>
    <s v="EDUARDO DE LEON MORENO"/>
    <s v="PESCADORES Y CAMPESINOS"/>
    <s v="REPRESENTANTE"/>
    <x v="0"/>
    <s v="CERRO SAN ANTONIO"/>
  </r>
  <r>
    <n v="421"/>
    <s v="CARIBE"/>
    <x v="2"/>
    <x v="9"/>
    <s v="VICTOR ISMAEL TEHERAN CARRASCAL"/>
    <s v="COVECOM"/>
    <s v="REPRESENTANTE"/>
    <x v="0"/>
    <s v="CERRO SAN ANTONIO"/>
  </r>
  <r>
    <n v="422"/>
    <s v="CARIBE"/>
    <x v="2"/>
    <x v="9"/>
    <s v="STELLA CRESPO "/>
    <s v="MESA DE VÍCTIMAS"/>
    <s v="COORDINADORA"/>
    <x v="0"/>
    <s v="PIVIJAY"/>
  </r>
  <r>
    <n v="423"/>
    <s v="CARIBE"/>
    <x v="2"/>
    <x v="9"/>
    <s v="MISAEL DE LA CRUZ"/>
    <s v="JAC DE VILLA SALA"/>
    <s v="PRESIDENTE"/>
    <x v="0"/>
    <s v="PIVIJAY"/>
  </r>
  <r>
    <n v="424"/>
    <s v="CARIBE"/>
    <x v="2"/>
    <x v="9"/>
    <s v="JOSEFINA CANTILLO"/>
    <s v="HOSPITAL SANTADER HERRERA"/>
    <s v="MIEMBRO ASOCIACION DE USUARIOS"/>
    <x v="1"/>
    <s v="PIVIJAY"/>
  </r>
  <r>
    <n v="425"/>
    <s v="CARIBE"/>
    <x v="2"/>
    <x v="9"/>
    <s v="AMILCAN NUÑEZ PEÑA"/>
    <s v="NEGRITUDES AFRO"/>
    <s v="REPRESENTANTE"/>
    <x v="0"/>
    <s v="PEDRAZA"/>
  </r>
  <r>
    <n v="426"/>
    <s v="CARIBE"/>
    <x v="2"/>
    <x v="9"/>
    <s v="DANIEL FONSECA TEHERAN"/>
    <s v="JUVENTUDES"/>
    <s v="LIDER"/>
    <x v="0"/>
    <s v="PEDRAZA"/>
  </r>
  <r>
    <n v="427"/>
    <s v="CARIBE"/>
    <x v="2"/>
    <x v="9"/>
    <s v="LUZ ELVIRA BOHORQUEZ"/>
    <s v="ALCALDIA MUNICIPAL"/>
    <s v="SECRETARIA DE SALUD"/>
    <x v="1"/>
    <s v="SALAMINA"/>
  </r>
  <r>
    <n v="428"/>
    <s v="CARIBE"/>
    <x v="2"/>
    <x v="9"/>
    <s v="YOMAIRA SIERRA MANGA"/>
    <s v="CAJACOPI"/>
    <s v="PRESIDENTA"/>
    <x v="0"/>
    <s v="PIVIJAY"/>
  </r>
  <r>
    <n v="429"/>
    <s v="CARIBE"/>
    <x v="2"/>
    <x v="9"/>
    <s v="ALVARO QUILES POLO BOLAÑO"/>
    <s v="DEFENSA CIVIL JUNTA MEDIA LUNA"/>
    <s v="INSTRUCTOR"/>
    <x v="2"/>
    <s v="PIVIJAY"/>
  </r>
  <r>
    <n v="430"/>
    <s v="CARIBE"/>
    <x v="2"/>
    <x v="10"/>
    <s v="FRANCISCO BARRERA"/>
    <s v="DISCAPACITADOS"/>
    <s v="REPRESENTANTE"/>
    <x v="0"/>
    <s v="PLATO"/>
  </r>
  <r>
    <n v="431"/>
    <s v="CARIBE"/>
    <x v="2"/>
    <x v="10"/>
    <s v="DIOMEDES DAVID TOBIAS"/>
    <s v="ALCALDIA SABANA DE SAN ANGEL"/>
    <s v="SECRETARIO DE SALUD"/>
    <x v="1"/>
    <s v="SABANAS DE SAN ANGEL"/>
  </r>
  <r>
    <n v="432"/>
    <s v="CARIBE"/>
    <x v="2"/>
    <x v="10"/>
    <s v="JUANA OROZOCO DOMINGUEZ"/>
    <s v="ALCALDIA SABANA DE SAN ANGEL"/>
    <s v="VIGILANTE EN SALUD PUBLICA"/>
    <x v="1"/>
    <s v="SABANAS DE SAN ANGEL"/>
  </r>
  <r>
    <n v="433"/>
    <s v="CARIBE"/>
    <x v="2"/>
    <x v="10"/>
    <s v="LUIS MANUEL BERMUDEZ PEÑA"/>
    <s v="COMUNIDAD"/>
    <s v="REPRESENTANTE"/>
    <x v="0"/>
    <s v="SABANAS DE SAN ANGEL"/>
  </r>
  <r>
    <n v="434"/>
    <s v="CARIBE"/>
    <x v="2"/>
    <x v="10"/>
    <s v="FREDDY RICAURTE "/>
    <s v="CONSEJO COMUNITARIO"/>
    <s v="AUTORIDAD ETNICA"/>
    <x v="0"/>
    <s v="PLATO"/>
  </r>
  <r>
    <n v="435"/>
    <s v="CARIBE"/>
    <x v="2"/>
    <x v="10"/>
    <s v="ROGER SUAREZ GAMARRA"/>
    <s v="MESA DE VÍCTIMAS"/>
    <s v="REPRESENTANTE"/>
    <x v="0"/>
    <s v="PLATO"/>
  </r>
  <r>
    <n v="436"/>
    <s v="CARIBE"/>
    <x v="2"/>
    <x v="10"/>
    <s v="MARIA ELVIRA ACUÑA "/>
    <s v="ALCALDIA SABANA DE SAN ANGEL"/>
    <s v="COORDINADORA SAC"/>
    <x v="1"/>
    <s v="SABANAS DE SAN ANGEL"/>
  </r>
  <r>
    <n v="437"/>
    <s v="CARIBE"/>
    <x v="2"/>
    <x v="10"/>
    <s v="PAULA CONTRERAS AROCA"/>
    <s v="ALCALDIA SABANA DE SAN ANGEL"/>
    <s v="AUTDITORA"/>
    <x v="1"/>
    <s v="SABANAS DE SAN ANGEL"/>
  </r>
  <r>
    <n v="438"/>
    <s v="CARIBE"/>
    <x v="2"/>
    <x v="10"/>
    <s v="MARIA DE JESÚS BERRIO MESA "/>
    <s v="ALCALDIA SABANA DE SAN ANGEL"/>
    <s v="APOYO DE GESTIÓN"/>
    <x v="1"/>
    <s v="SABANAS DE SAN ANGEL"/>
  </r>
  <r>
    <n v="439"/>
    <s v="CARIBE"/>
    <x v="2"/>
    <x v="10"/>
    <s v="ANDRES BORNACELLY"/>
    <s v="ALCALDIA SABANA DE SAN ANGEL"/>
    <s v="PLANEACIÓN"/>
    <x v="2"/>
    <s v="SABANAS DE SAN ANGEL"/>
  </r>
  <r>
    <n v="440"/>
    <s v="CARIBE"/>
    <x v="2"/>
    <x v="10"/>
    <s v="MIRTHA ELENA CARDOZO DE ARCO"/>
    <s v="COLEGIO MARIA ALFARO "/>
    <s v="DOCENTE"/>
    <x v="2"/>
    <s v="PLATO"/>
  </r>
  <r>
    <n v="441"/>
    <s v="CARIBE"/>
    <x v="2"/>
    <x v="10"/>
    <s v="LISBTEH SANTANA"/>
    <s v="CONSEJO COMUNITARIO"/>
    <s v="SABEDROA ANSESTRAL"/>
    <x v="0"/>
    <s v="PLATO"/>
  </r>
  <r>
    <n v="442"/>
    <s v="CARIBE"/>
    <x v="2"/>
    <x v="10"/>
    <s v="MARIA LOURDES PESSANO"/>
    <s v="ALCALDIA SABANA DE SAN ANGEL"/>
    <s v="COORDINADORA DE SALUD PÚBLICA"/>
    <x v="1"/>
    <s v="SABANAS DE SAN ANGEL"/>
  </r>
  <r>
    <n v="443"/>
    <s v="CARIBE"/>
    <x v="2"/>
    <x v="10"/>
    <s v="NAIMER YESID ROFRIGUEZ"/>
    <s v="CONSEJO COMUNITARIO"/>
    <s v="GUARDIA CIVIL CIMARRONA"/>
    <x v="0"/>
    <s v="PLATO"/>
  </r>
  <r>
    <n v="444"/>
    <s v="CARIBE"/>
    <x v="2"/>
    <x v="10"/>
    <s v="PEDRO RAMOS REYES"/>
    <s v="CONSEJO COMUNITARIO"/>
    <s v="CACIQUE"/>
    <x v="0"/>
    <s v="PLATO"/>
  </r>
  <r>
    <n v="445"/>
    <s v="CARIBE"/>
    <x v="2"/>
    <x v="10"/>
    <s v="JUAN DAVID GONZÁLEZ ALVAREZ"/>
    <s v="CONSEJO COMUNITARIO"/>
    <s v="GUARDIA CIVIL CIMARRONA"/>
    <x v="0"/>
    <s v="PLATO"/>
  </r>
  <r>
    <n v="446"/>
    <s v="CARIBE"/>
    <x v="2"/>
    <x v="10"/>
    <s v="YOIDEN DAVID BARRETO NORIEGA"/>
    <s v="CONSEJO COMUNITARIO"/>
    <s v="GUARDIA CIVIL CIMARRONA"/>
    <x v="0"/>
    <s v="PLATO"/>
  </r>
  <r>
    <n v="447"/>
    <s v="CARIBE"/>
    <x v="2"/>
    <x v="10"/>
    <s v="SIDYS JEAHETH OSPINA GUZMAN"/>
    <s v="ESE HOSPITAL PLATO"/>
    <s v="PROFESIONAL UNIVERSITARIO"/>
    <x v="1"/>
    <s v="PLATO"/>
  </r>
  <r>
    <n v="448"/>
    <s v="CARIBE"/>
    <x v="2"/>
    <x v="10"/>
    <s v="ESTEBANA MESA BERMUDEZ"/>
    <s v="ESE HOSPITAL SABANA DE SAN ANGEL"/>
    <s v="COORDINADORA SIAU"/>
    <x v="1"/>
    <s v="SABANAS DE SAN ANGEL"/>
  </r>
  <r>
    <n v="449"/>
    <s v="CARIBE"/>
    <x v="2"/>
    <x v="10"/>
    <s v="LEE JOHANNA ACOSTA PAEZ"/>
    <s v="ALCALDIA DE PLATO"/>
    <s v="SECRETARIO DE SALUD"/>
    <x v="1"/>
    <s v="PLATO"/>
  </r>
  <r>
    <n v="450"/>
    <s v="CARIBE"/>
    <x v="2"/>
    <x v="10"/>
    <s v="DAVID MORALES BRAVO"/>
    <s v="CORPAMAG"/>
    <s v="PROFESIONAL ESPECIALIZADO"/>
    <x v="0"/>
    <s v="PLATO"/>
  </r>
  <r>
    <n v="451"/>
    <s v="CARIBE"/>
    <x v="2"/>
    <x v="10"/>
    <s v="SARA MARQUEZ CONTRERAS"/>
    <s v="ALCALDIA"/>
    <s v="COORDINAORA SAC"/>
    <x v="1"/>
    <s v="PLATO"/>
  </r>
  <r>
    <n v="452"/>
    <s v="CARIBE"/>
    <x v="2"/>
    <x v="10"/>
    <s v="MARTHA CASTRO "/>
    <s v="ESE HOSPITAL 7 DE AGOSTO"/>
    <s v="TRABAJADORA SOCIAL"/>
    <x v="1"/>
    <s v="PLATO"/>
  </r>
  <r>
    <n v="453"/>
    <s v="CARIBE"/>
    <x v="2"/>
    <x v="10"/>
    <s v="GALA ESTHER GONZALEZ VALERA"/>
    <s v="ESE HOSPITAL 7 DE AGOSTO"/>
    <s v="COORDINADORA PLAN DE INTERVENCIÓN"/>
    <x v="1"/>
    <s v="PLATO"/>
  </r>
  <r>
    <n v="454"/>
    <s v="CARIBE"/>
    <x v="2"/>
    <x v="10"/>
    <s v="RAUL ACUÑA"/>
    <s v="BETSAIRA"/>
    <s v="LIDER"/>
    <x v="0"/>
    <s v="PLATO"/>
  </r>
  <r>
    <n v="455"/>
    <s v="CARIBE"/>
    <x v="2"/>
    <x v="10"/>
    <s v="KARINA LOBO JARABA"/>
    <s v="ALCALDIA DE CHIBOLO"/>
    <s v="SECRETARIA DE SALUD"/>
    <x v="1"/>
    <s v="CHIBOLO"/>
  </r>
  <r>
    <n v="456"/>
    <s v="CARIBE"/>
    <x v="2"/>
    <x v="10"/>
    <s v="GLADYS JARABA"/>
    <s v="ALCALDIA DE CHIBOLO"/>
    <s v="COORDINADORA SAC"/>
    <x v="1"/>
    <s v="CHIBOLO"/>
  </r>
  <r>
    <n v="457"/>
    <s v="CARIBE"/>
    <x v="2"/>
    <x v="10"/>
    <s v="JOHANNA CACUA"/>
    <s v="COMUNIDAD DE CHIBOLO"/>
    <s v="REPRESENTANTE"/>
    <x v="0"/>
    <s v="CHIBOLO"/>
  </r>
  <r>
    <n v="458"/>
    <s v="CARIBE"/>
    <x v="2"/>
    <x v="10"/>
    <s v="DANIA TOBIAS PARODIS"/>
    <s v="ESE HOSPITAL DE CHIBOLO"/>
    <s v="COORDINADORA SIAU"/>
    <x v="1"/>
    <s v="CHIBOLO"/>
  </r>
  <r>
    <n v="459"/>
    <s v="CARIBE"/>
    <x v="2"/>
    <x v="10"/>
    <s v="JESÚS PEREZ ACOSTA"/>
    <s v="VEEDURÍA"/>
    <s v="VEEDOR"/>
    <x v="0"/>
    <s v="CHIBOLO"/>
  </r>
  <r>
    <n v="460"/>
    <s v="CARIBE"/>
    <x v="2"/>
    <x v="10"/>
    <s v="MANUEL RADA "/>
    <s v="COMUNIDAD"/>
    <s v="REPRESENTANTE"/>
    <x v="0"/>
    <s v="CHIBOLO"/>
  </r>
  <r>
    <n v="461"/>
    <s v="CARIBE"/>
    <x v="2"/>
    <x v="10"/>
    <s v="ITALA BELTRAN MARENCO"/>
    <s v="COMUNIDAD"/>
    <s v="REPRESENTANTE"/>
    <x v="0"/>
    <s v="CHIBOLO"/>
  </r>
  <r>
    <n v="462"/>
    <s v="CARIBE"/>
    <x v="2"/>
    <x v="10"/>
    <s v="YISETH PEÑA SIERRA"/>
    <s v="MIEMBRO DEL COMITÉ COPACO"/>
    <s v="REPRESENTANTE"/>
    <x v="0"/>
    <s v="CHIBOLO"/>
  </r>
  <r>
    <n v="463"/>
    <s v="CARIBE"/>
    <x v="2"/>
    <x v="10"/>
    <s v="JOSE ANTONIO PARRADO"/>
    <s v="ALCALDIA DE CHIBOLO"/>
    <s v="COORDINADOR DE SALUD PUBLICA"/>
    <x v="1"/>
    <s v="CHIBOLO"/>
  </r>
  <r>
    <n v="464"/>
    <s v="CARIBE"/>
    <x v="2"/>
    <x v="10"/>
    <s v="EFRAIN NORIEGA"/>
    <s v="COMUNIDAD"/>
    <s v="VEEDOR"/>
    <x v="0"/>
    <s v="CHIBOLO"/>
  </r>
  <r>
    <n v="465"/>
    <s v="CARIBE"/>
    <x v="2"/>
    <x v="10"/>
    <s v="SERGIO ARAGON COTES"/>
    <s v="HOSPITAL LOCAL DE TENERIFE"/>
    <s v="GERENTE"/>
    <x v="1"/>
    <s v="TENERIFE"/>
  </r>
  <r>
    <n v="466"/>
    <s v="CARIBE"/>
    <x v="2"/>
    <x v="10"/>
    <s v="IBETH PAOLA SALCEDO MERCADO"/>
    <s v="HOSPITAL LOCAL DE TENERIFE"/>
    <s v="COORDINADORA MEDICO EN CASA"/>
    <x v="1"/>
    <s v="TENERIFE"/>
  </r>
  <r>
    <n v="467"/>
    <s v="CARIBE"/>
    <x v="2"/>
    <x v="10"/>
    <s v="CRISTINA ISABEL FLOREZ SIERRA"/>
    <s v="HOSPITAL LOCAL DE TENERIFE"/>
    <s v="COORDINADORA ATENCIÓN AL USUARIO"/>
    <x v="1"/>
    <s v="TENERIFE"/>
  </r>
  <r>
    <n v="468"/>
    <s v="CARIBE"/>
    <x v="2"/>
    <x v="10"/>
    <s v="FARAON DANIEL ANAYA RIVERA"/>
    <s v="ALCALDIA"/>
    <s v="SECRETARIO DE SALUD"/>
    <x v="1"/>
    <s v="TENERIFE"/>
  </r>
  <r>
    <n v="469"/>
    <s v="CARIBE"/>
    <x v="2"/>
    <x v="10"/>
    <s v="GRECELMIS MAIBETH IZQUIERDO ORTEGA"/>
    <s v="ALCALDIA"/>
    <s v="COORDIANDORA DE SAC"/>
    <x v="1"/>
    <s v="TENERIFE"/>
  </r>
  <r>
    <n v="470"/>
    <s v="CARIBE"/>
    <x v="2"/>
    <x v="10"/>
    <s v="EDA SAUMETH GUTIEREZ"/>
    <s v="COLECTIVO DE MUJERES NEGRAS"/>
    <s v="REPRESENTANTE"/>
    <x v="0"/>
    <s v="PLATO"/>
  </r>
  <r>
    <n v="471"/>
    <s v="CARIBE"/>
    <x v="2"/>
    <x v="11"/>
    <s v="ALIX BAQUERO VASCO"/>
    <s v="SECRETARIA DE SALUD DISTRITAL"/>
    <s v="APOYO DE SALUD ORAL"/>
    <x v="1"/>
    <s v="SANTA MARTA"/>
  </r>
  <r>
    <n v="472"/>
    <s v="CARIBE"/>
    <x v="2"/>
    <x v="11"/>
    <s v="ANA PAOLA GUZMAN"/>
    <s v="ALCALDIA"/>
    <s v="ENFERMERA SAC"/>
    <x v="1"/>
    <s v="PIJIÑO DEL CARMEN"/>
  </r>
  <r>
    <n v="473"/>
    <s v="CARIBE"/>
    <x v="2"/>
    <x v="11"/>
    <s v="AYLIN RINCÓN SOTO"/>
    <s v="SECRETARIA DE SALUD DISTRITAL"/>
    <s v="REFERENTE DE ATENCIÓN PSICOLCIAL"/>
    <x v="1"/>
    <s v="SANTA MARTA"/>
  </r>
  <r>
    <n v="474"/>
    <s v="CARIBE"/>
    <x v="2"/>
    <x v="11"/>
    <s v="CESAR GUSTAVO ROMERO"/>
    <s v="JAC VEREDA PALMICHAL"/>
    <s v="PRESIDENTE"/>
    <x v="0"/>
    <s v="CIENAGA"/>
  </r>
  <r>
    <n v="475"/>
    <s v="CARIBE"/>
    <x v="2"/>
    <x v="11"/>
    <s v="DELIA MARINA MESA"/>
    <s v="COPACO"/>
    <s v="LIDER SOCIAL"/>
    <x v="0"/>
    <s v="SANTA MARTA"/>
  </r>
  <r>
    <n v="476"/>
    <s v="CARIBE"/>
    <x v="2"/>
    <x v="11"/>
    <s v="DIOLGUI SANCHEZ TRILLOS"/>
    <s v="JAC  VERDA LAS AREPAS COPACO"/>
    <s v="PRESIDENTE"/>
    <x v="0"/>
    <s v="SANTA MARTA"/>
  </r>
  <r>
    <n v="477"/>
    <s v="CARIBE"/>
    <x v="2"/>
    <x v="11"/>
    <s v="EINA DE LA HOZ VILORIA"/>
    <s v="ALCALDIA"/>
    <s v="DIRETORA DE SALUD PÚBLICA"/>
    <x v="1"/>
    <s v="SANTA MARTA"/>
  </r>
  <r>
    <n v="478"/>
    <s v="CARIBE"/>
    <x v="2"/>
    <x v="11"/>
    <s v="GABRIEL MEJIA ARROYO"/>
    <s v="SECRETARIA DE SALUD DISTRITAL"/>
    <s v="APOYO AREA PLANEACIÓN"/>
    <x v="2"/>
    <s v="SANTA MARTA"/>
  </r>
  <r>
    <n v="479"/>
    <s v="CARIBE"/>
    <x v="2"/>
    <x v="11"/>
    <s v="GLORIA HELENA LINERO SALAS"/>
    <s v="ALCALDIA DISTRITAL "/>
    <s v="PROFESIONAL DIMENSIÓN DE NUTRICIÓN"/>
    <x v="1"/>
    <s v="SANTA MARTA"/>
  </r>
  <r>
    <n v="480"/>
    <s v="CARIBE"/>
    <x v="2"/>
    <x v="11"/>
    <s v="GUILLERMO MANJARRES"/>
    <s v="SECRETARIA DE SALUD DISTRITAL"/>
    <s v="REFERENTE DE MEDICAMENTOS "/>
    <x v="1"/>
    <s v="SANTA MARTA"/>
  </r>
  <r>
    <n v="481"/>
    <s v="CARIBE"/>
    <x v="2"/>
    <x v="11"/>
    <s v="JAVIER BLANCO BELTRAN"/>
    <s v="SECRETARIA DE SALUD DISTRITAL"/>
    <s v="PROFESIONAL DE APOYO"/>
    <x v="1"/>
    <s v="SANTA MARTA"/>
  </r>
  <r>
    <n v="482"/>
    <s v="CARIBE"/>
    <x v="2"/>
    <x v="11"/>
    <s v="LAURA VANESSA URIBE GOMEZ"/>
    <s v="SECRETARIA DE SALUD DISTRITAL"/>
    <s v="APOYO CONVIVENCIA SOCIAL Y SALUD MENTAL"/>
    <x v="1"/>
    <s v="SANTA MARTA"/>
  </r>
  <r>
    <n v="483"/>
    <s v="CARIBE"/>
    <x v="2"/>
    <x v="11"/>
    <s v="LUIS EDUARDO QUINTERO"/>
    <s v="SECRETARIA DE SALUD DISTRITAL"/>
    <s v="REFERENTE DE SALUD Y AMBITO LABORAL"/>
    <x v="1"/>
    <s v="SANTA MARTA"/>
  </r>
  <r>
    <n v="484"/>
    <s v="CARIBE"/>
    <x v="2"/>
    <x v="11"/>
    <s v="LUZ ESTHER VILLAMIL"/>
    <s v="SECRETARIA DE SALUD DISTRITAL"/>
    <s v="APOYO USAI/EPIDEMIOLOGA"/>
    <x v="1"/>
    <s v="SANTA MARTA"/>
  </r>
  <r>
    <n v="485"/>
    <s v="CARIBE"/>
    <x v="2"/>
    <x v="11"/>
    <s v="MAIDA PALACIOS CASTAÑEDA"/>
    <s v="SECRETARIA DE SALUD DISTRITAL"/>
    <s v="PROFESIONAL"/>
    <x v="1"/>
    <s v="SANTA MARTA"/>
  </r>
  <r>
    <n v="486"/>
    <s v="CARIBE"/>
    <x v="2"/>
    <x v="11"/>
    <s v="MARCO DONADO"/>
    <s v="GOBERNACIÓN"/>
    <s v="PROFESIONAL ESPECIALIZADO PLANEACIÓN "/>
    <x v="2"/>
    <s v="SANTA MARTA"/>
  </r>
  <r>
    <n v="487"/>
    <s v="CARIBE"/>
    <x v="2"/>
    <x v="11"/>
    <s v="MAUREN RUIZ JIMENEZ"/>
    <s v="SECRETARIA DE SALUD DISTRITAL"/>
    <s v="REFERENTE DISCAPACIDAD"/>
    <x v="2"/>
    <s v="SANTA MARTA"/>
  </r>
  <r>
    <n v="488"/>
    <s v="CARIBE"/>
    <x v="2"/>
    <x v="11"/>
    <s v="NATHALY VILLARRERAL "/>
    <s v="COMITÉ DE PARTICIPACIÓN EN SALUD"/>
    <s v="VEEDURIA"/>
    <x v="0"/>
    <s v="SANTA MARTA"/>
  </r>
  <r>
    <n v="489"/>
    <s v="CARIBE"/>
    <x v="2"/>
    <x v="11"/>
    <s v="PATRICIA PONCE GUIDA"/>
    <s v="SECRETARIA DE SALUD DISTRITAL"/>
    <s v="LIDER DE GESTIÓN DE LA SALUD"/>
    <x v="1"/>
    <s v="SANTA MARTA"/>
  </r>
  <r>
    <n v="490"/>
    <s v="CARIBE"/>
    <x v="2"/>
    <x v="11"/>
    <s v="SARA CANDANOZA "/>
    <s v="SECRETARIA DE SALUD DISTRITAL"/>
    <s v="REFERENTE DE SALUD AMBIENTAL"/>
    <x v="1"/>
    <s v="SANTA MARTA"/>
  </r>
  <r>
    <n v="491"/>
    <s v="CARIBE"/>
    <x v="2"/>
    <x v="11"/>
    <s v="SARA JIMENEZ "/>
    <s v="SECRETARIA DE SALUD DISTRITAL"/>
    <s v="ASEGURMAIENTO PROFESIONAL ESPECIALIZADO"/>
    <x v="1"/>
    <s v="SANTA MARTA"/>
  </r>
  <r>
    <n v="492"/>
    <s v="CARIBE"/>
    <x v="2"/>
    <x v="11"/>
    <s v="YAMINA YAÑEZ PIMIENTA"/>
    <s v="SECRETARIA DE SALUD DISTRITAL"/>
    <s v="BACTERIOLOGA"/>
    <x v="1"/>
    <s v="SANTA MARTA"/>
  </r>
  <r>
    <n v="493"/>
    <s v="CARIBE"/>
    <x v="2"/>
    <x v="1"/>
    <s v="SIDYS OSPINOS"/>
    <s v="ESE HOSPITAL PLATO"/>
    <s v="PROFESIONAL UNIVERSITARIO SIAU"/>
    <x v="1"/>
    <s v="PLATO"/>
  </r>
  <r>
    <n v="494"/>
    <s v="CARIBE"/>
    <x v="2"/>
    <x v="1"/>
    <s v="MONICA DIAZ RODRIGUEZ"/>
    <s v="SECERTARIA DE SALUD DEPARTAMENTAL"/>
    <s v="PROFESIONAL UNIVERSITARIO "/>
    <x v="1"/>
    <s v="SANTA MARTA"/>
  </r>
  <r>
    <n v="495"/>
    <s v="CARIBE"/>
    <x v="2"/>
    <x v="1"/>
    <s v="OTTO RAMIRO RADA"/>
    <s v="SECERTARIA DE SALUD DEPARTAMENTAL"/>
    <s v="PROFESIONAL"/>
    <x v="1"/>
    <s v="SANTA MARTA"/>
  </r>
  <r>
    <n v="496"/>
    <s v="CARIBE"/>
    <x v="2"/>
    <x v="1"/>
    <s v="LUZ MARINA QUIÑONES"/>
    <s v="SECERTARIA DE SALUD DEPARTAMENTAL"/>
    <s v="COODIDNADORA SAC"/>
    <x v="1"/>
    <s v="SANTA MARTA"/>
  </r>
  <r>
    <n v="497"/>
    <s v="CARIBE"/>
    <x v="2"/>
    <x v="1"/>
    <s v="CESAR ROMERO"/>
    <s v="JAC CORREGIMIENTO SAN PEDRO DE LA SIERRA"/>
    <s v="PRESIDENTE"/>
    <x v="0"/>
    <s v="CIENAGA"/>
  </r>
  <r>
    <n v="498"/>
    <s v="CARIBE"/>
    <x v="2"/>
    <x v="1"/>
    <s v="ESTEBANA MESA"/>
    <s v="HOSPITAL SABANAS DE SAN ANGEL"/>
    <s v="COORDINADORA SIAU"/>
    <x v="1"/>
    <s v="SABANAS DE SAN ANGEL"/>
  </r>
  <r>
    <n v="499"/>
    <s v="CARIBE"/>
    <x v="2"/>
    <x v="1"/>
    <s v="KAREN RAMIREZ CAVIEDES"/>
    <s v="GOBERNACIÓN DEL MAGADALENA"/>
    <s v="PROFESIONAL ESPECIALIZADO"/>
    <x v="1"/>
    <s v="SANTA MARTA"/>
  </r>
  <r>
    <n v="500"/>
    <s v="CARIBE"/>
    <x v="2"/>
    <x v="1"/>
    <s v="JULIANA URIBE VALDIVIESO"/>
    <s v="GOBERNACIÓN DEL MAGADALENA"/>
    <s v="COORDINADORA AREA SALUD AMBIENTAL"/>
    <x v="1"/>
    <s v="SANTA MARTA"/>
  </r>
  <r>
    <n v="501"/>
    <s v="CARIBE"/>
    <x v="2"/>
    <x v="1"/>
    <s v="MARCO DONADO"/>
    <s v="GOBERNACIÓN DEL MAGADALENA"/>
    <s v="PROFESIONAL"/>
    <x v="1"/>
    <s v="SANTA MARTA"/>
  </r>
  <r>
    <n v="502"/>
    <s v="CARIBE"/>
    <x v="2"/>
    <x v="1"/>
    <s v="CLAUDIO DEVANI"/>
    <s v="SECERTARIA DE SALUD DEPARTAMENTAL"/>
    <s v="PROFESIONAL ESPECIALIZADO"/>
    <x v="1"/>
    <s v="SANTA MARTA"/>
  </r>
  <r>
    <n v="503"/>
    <s v="CARIBE"/>
    <x v="2"/>
    <x v="1"/>
    <s v="BERENA MESA RODRIGUEZ"/>
    <s v="SECERTARIA DE SALUD DEPARTAMENTAL"/>
    <s v="PROFESIONAL DE APOYO"/>
    <x v="1"/>
    <s v="SANTA MARTA"/>
  </r>
  <r>
    <n v="504"/>
    <s v="CARIBE"/>
    <x v="2"/>
    <x v="1"/>
    <s v="ZENAIDA ORTIZ HERASG"/>
    <s v="ESE HOSPITAL LA CANDELARIA DEL BANCO"/>
    <s v="GERENTE"/>
    <x v="1"/>
    <s v="EL BANCO"/>
  </r>
  <r>
    <n v="505"/>
    <s v="CARIBE"/>
    <x v="2"/>
    <x v="1"/>
    <s v="YELITZA CENTENO"/>
    <s v="ESE HOSPITAL LA CANDELARIA"/>
    <s v="COORDINADORA PIC"/>
    <x v="1"/>
    <s v="EL BANCO"/>
  </r>
  <r>
    <n v="506"/>
    <s v="CARIBE"/>
    <x v="2"/>
    <x v="1"/>
    <s v="SARAY TEHERAN PUELLO"/>
    <s v="HOSPITAL LOCAL EL RETEN"/>
    <s v="GERENTE"/>
    <x v="1"/>
    <s v="EL RETEN"/>
  </r>
  <r>
    <n v="507"/>
    <s v="CARIBE"/>
    <x v="2"/>
    <x v="1"/>
    <s v="GABRIEL MEJIA ARROYO"/>
    <s v="SECERTARIA DE SALUD DISTRITAL"/>
    <s v="OFICINA DE PLANEACIÓN"/>
    <x v="1"/>
    <s v="SANTA MARTA"/>
  </r>
  <r>
    <n v="508"/>
    <s v="CARIBE"/>
    <x v="2"/>
    <x v="1"/>
    <s v="PATRICIA PONCE"/>
    <s v="SECRETARIA DE SALUD DISTRITAL"/>
    <s v="LIDER DE GESTÍÓN SALUD PUBLICA"/>
    <x v="1"/>
    <s v="SANTA MARTA"/>
  </r>
  <r>
    <n v="509"/>
    <s v="CARIBE"/>
    <x v="2"/>
    <x v="1"/>
    <s v="LUZ MARY JARA"/>
    <s v="HOSPITAL DE NUEVA GRANADA"/>
    <s v="REPRESENTANTE DE LA COMUNIDAD"/>
    <x v="1"/>
    <s v="NUEVA GRANADA"/>
  </r>
  <r>
    <n v="510"/>
    <s v="CARIBE"/>
    <x v="2"/>
    <x v="1"/>
    <s v="MERCEDES MARIA SALGADO GARAY"/>
    <s v="FUNDACIÓN MALEUA"/>
    <s v="REPRESENTACIÓN DEL GRUPO ETNICO Y DE MUJERES"/>
    <x v="0"/>
    <s v="SANTA MARTA"/>
  </r>
  <r>
    <n v="511"/>
    <s v="CARIBE"/>
    <x v="2"/>
    <x v="1"/>
    <s v="GRACIELA VARGAS GUERRERO"/>
    <s v="SECRETARIA DE SALUD DEPARTAMENTAL"/>
    <s v="PROFESIONAL ESPECIALIZADO"/>
    <x v="1"/>
    <s v="SANTA MARTA"/>
  </r>
  <r>
    <n v="512"/>
    <s v="CARIBE"/>
    <x v="2"/>
    <x v="1"/>
    <s v="ROSMERY FAJARDO"/>
    <s v="FUNDEVICOL"/>
    <s v="COODIDNADORA "/>
    <x v="0"/>
    <s v="SANTA MARTA"/>
  </r>
  <r>
    <n v="513"/>
    <s v="CARIBE"/>
    <x v="2"/>
    <x v="1"/>
    <s v="MARIA CHOLES TORO"/>
    <s v="MESA DE VICTIMAS"/>
    <s v="COORDINADORA"/>
    <x v="0"/>
    <s v="SANTA MARTA"/>
  </r>
  <r>
    <n v="514"/>
    <s v="CARIBE"/>
    <x v="2"/>
    <x v="1"/>
    <s v="LAURA URIBE"/>
    <s v="SECRETARIA DE SALUD DISTRITAL"/>
    <s v="PSICOLOGA"/>
    <x v="1"/>
    <s v="SANTA MARTA"/>
  </r>
  <r>
    <n v="515"/>
    <s v="CARIBE"/>
    <x v="2"/>
    <x v="1"/>
    <s v="YESENIA HERNANDEZ MACHADO"/>
    <s v="SECRETARIA DE SALUD DISTRITAL"/>
    <s v="ENFERMERA"/>
    <x v="1"/>
    <s v="SANTA MARTA"/>
  </r>
  <r>
    <n v="516"/>
    <s v="CARIBE"/>
    <x v="2"/>
    <x v="1"/>
    <s v="JAISSON PEREZ"/>
    <s v="GONAWINDUA IPS"/>
    <s v="COORDINADOR DE SALUD ETNIA ARAHUACO"/>
    <x v="1"/>
    <s v="GUNSEY SIERRA NEVADA"/>
  </r>
  <r>
    <n v="517"/>
    <s v="CARIBE"/>
    <x v="2"/>
    <x v="1"/>
    <s v="NARUN JAVIER PEREZ"/>
    <s v="COMUNIDAD ARHUACA"/>
    <s v="ESTUDIANTE"/>
    <x v="0"/>
    <s v="NABUSIMAKE"/>
  </r>
  <r>
    <n v="518"/>
    <s v="CARIBE"/>
    <x v="2"/>
    <x v="1"/>
    <s v="LORENA GIL"/>
    <s v="COMUNIDAD KOGUI"/>
    <s v="REPRESENTANTE"/>
    <x v="0"/>
    <s v="MULKUAKUNGUI"/>
  </r>
  <r>
    <n v="519"/>
    <s v="CARIBE"/>
    <x v="2"/>
    <x v="1"/>
    <s v="JOSE MANUEL SAUNA"/>
    <s v="COMUNIAD KOGUI"/>
    <s v="DELEGADO IPS INDIGENA"/>
    <x v="1"/>
    <s v="MULKUAKUNGUI"/>
  </r>
  <r>
    <n v="520"/>
    <s v="CARIBE"/>
    <x v="2"/>
    <x v="1"/>
    <s v="NUBIA LEAL QUINTERO"/>
    <s v="SECRETARIA DE SALUD DEPARTAMENTAL"/>
    <s v="REFERENTE"/>
    <x v="1"/>
    <s v="SANTA MARTA"/>
  </r>
  <r>
    <n v="521"/>
    <s v="CARIBE"/>
    <x v="2"/>
    <x v="1"/>
    <s v="MARLON MUNIVE"/>
    <s v="SECRETARIA DE SALUD"/>
    <s v="SALUD PÚBLICA"/>
    <x v="1"/>
    <s v="SANTA MARTA"/>
  </r>
  <r>
    <n v="522"/>
    <s v="CARIBE"/>
    <x v="2"/>
    <x v="1"/>
    <s v="MARIA CAROLINA FUENTES NAVARRO"/>
    <s v="SECRETARIA DE SALUD DISTRITAL"/>
    <s v="REFERENTE DE POBLACIÓN VULNERABLE"/>
    <x v="1"/>
    <s v="SANTA MARTA"/>
  </r>
  <r>
    <n v="523"/>
    <s v="CARIBE"/>
    <x v="2"/>
    <x v="1"/>
    <s v="RUTH ZUYEIMA SANCHEZ DE LA HOZ"/>
    <s v="SECRETARIA DE SALUD DEPARTAMENTAL"/>
    <s v="ASEGURAMIENTO Y FINANCIERA"/>
    <x v="1"/>
    <s v="SANTA MARTA"/>
  </r>
  <r>
    <n v="524"/>
    <s v="CARIBE"/>
    <x v="2"/>
    <x v="1"/>
    <s v="JOSE ANTONIO MALO"/>
    <s v="GONAWINDUA IPS WIWA"/>
    <s v="COORDINADOR"/>
    <x v="1"/>
    <s v="KEMAKUMAKE"/>
  </r>
  <r>
    <n v="525"/>
    <s v="CARIBE"/>
    <x v="2"/>
    <x v="1"/>
    <s v="MARGARITA GARCÍA CASTIBLANCO"/>
    <s v="ORGANIZACIÓN MUJER TERRITORIO Y PAZ"/>
    <s v="SECRETARIA"/>
    <x v="0"/>
    <s v="SANTA MARTA"/>
  </r>
  <r>
    <n v="526"/>
    <s v="CARIBE"/>
    <x v="2"/>
    <x v="1"/>
    <s v="WIMAN SUAREZ"/>
    <s v="GONAWINDUA IPS"/>
    <s v="MEDICO EPIDEMIOLOGO"/>
    <x v="1"/>
    <s v="GUNMAKU"/>
  </r>
  <r>
    <n v="527"/>
    <s v="CARIBE"/>
    <x v="2"/>
    <x v="1"/>
    <s v="REINALDO E. MARTINEZ R."/>
    <s v="SECRETARIA DISTRITAL DE SALUD"/>
    <s v="PROFESIONAL DE APOYO"/>
    <x v="1"/>
    <s v="SANTA MARTA"/>
  </r>
  <r>
    <n v="528"/>
    <s v="CARIBE"/>
    <x v="3"/>
    <x v="12"/>
    <s v="LUZ MERCY LOPEZ"/>
    <s v="SOCIEDAD.CIVIL"/>
    <s v="COMUNIDADES ÉTNICAS"/>
    <x v="0"/>
    <s v="CARTAGENA"/>
  </r>
  <r>
    <n v="529"/>
    <s v="CARIBE"/>
    <x v="3"/>
    <x v="12"/>
    <s v="YEISMIRIS MONTALVO HERRERA"/>
    <s v="SOCIEDAD.CIVIL"/>
    <s v="COMUNIDADES ÉTNICAS"/>
    <x v="0"/>
    <s v="CARTAGENA"/>
  </r>
  <r>
    <n v="530"/>
    <s v="CARIBE"/>
    <x v="3"/>
    <x v="12"/>
    <s v="CARLOS MANUEL MESA"/>
    <s v="CATEGORÍA.MIXTA"/>
    <s v="JUNTAS DE ACCIÓN COMUNAL"/>
    <x v="0"/>
    <s v="MAHANTES"/>
  </r>
  <r>
    <n v="531"/>
    <s v="CARIBE"/>
    <x v="3"/>
    <x v="12"/>
    <s v="MARVEL LUZ ARROYO"/>
    <s v="CATEGORÍA.MIXTA"/>
    <s v="VEEDURÍAS EN SALUD"/>
    <x v="0"/>
    <s v="C ARTAGENA"/>
  </r>
  <r>
    <n v="532"/>
    <s v="CARIBE"/>
    <x v="3"/>
    <x v="12"/>
    <s v="BELQUIS CANOLES GOMEZ"/>
    <s v="CATEGORÍA.MIXTA"/>
    <s v="VEEDURÍAS EN SALUD"/>
    <x v="0"/>
    <s v="CARTAGENA"/>
  </r>
  <r>
    <n v="533"/>
    <s v="CARIBE"/>
    <x v="3"/>
    <x v="12"/>
    <s v="EMILIS CORDOBA VANEGAS"/>
    <s v="SALUD"/>
    <s v="SECRETARIAS MUNICIPALES, DISTRITALES, DEPARTAMENTALES"/>
    <x v="1"/>
    <s v="CARTAGENA"/>
  </r>
  <r>
    <n v="534"/>
    <s v="CARIBE"/>
    <x v="3"/>
    <x v="12"/>
    <s v="HEIDI DEL CASTILLO BALLESTAS"/>
    <s v="EDUCACIÓN"/>
    <s v="SECRETARIAS MUNICIPALES, DISTRITALES, DEPARTAMENTALES"/>
    <x v="2"/>
    <s v="CARTAGENA"/>
  </r>
  <r>
    <n v="535"/>
    <s v="CARIBE"/>
    <x v="3"/>
    <x v="12"/>
    <s v="EDUARDO PASTRANA SALCEDO"/>
    <s v="DESARROLLO.SOCIAL"/>
    <s v="SECRETARÍAS/OFICINAS DE INTEGRACIÓN SOCIAL, DESARROLLO SOCIAL, BIENESTAR SOCIAL/COMUNITARIO"/>
    <x v="2"/>
    <s v="CARTAGENA"/>
  </r>
  <r>
    <n v="536"/>
    <s v="CARIBE"/>
    <x v="3"/>
    <x v="12"/>
    <s v="MERCY MUÑOZ"/>
    <s v="SALUD"/>
    <s v="SECRETARIAS MUNICIPALES, DISTRITALES, DEPARTAMENTALES"/>
    <x v="1"/>
    <s v="CARTAGENA"/>
  </r>
  <r>
    <n v="537"/>
    <s v="CARIBE"/>
    <x v="3"/>
    <x v="12"/>
    <s v="LUIS DAVID JIMENEZ FRANCO"/>
    <s v="CATEGORÍA.MIXTA"/>
    <s v="JUNTAS DE ACCIÓN COMUNAL"/>
    <x v="0"/>
    <s v="SANTA CATALINA"/>
  </r>
  <r>
    <n v="538"/>
    <s v="CARIBE"/>
    <x v="3"/>
    <x v="12"/>
    <s v="NACIRA CONSUEGRA"/>
    <s v="SALUD"/>
    <s v="SECRETARIAS MUNICIPALES, DISTRITALES, DEPARTAMENTALES"/>
    <x v="1"/>
    <s v="CARTAGENA"/>
  </r>
  <r>
    <n v="539"/>
    <s v="CARIBE"/>
    <x v="3"/>
    <x v="12"/>
    <s v="BRIANDA CAMPOS MARTINEZ"/>
    <s v="EDUCACIÓN"/>
    <s v="SECRETARIAS MUNICIPALES, DISTRITALES, DEPARTAMENTALES"/>
    <x v="2"/>
    <s v="CARTAGENA"/>
  </r>
  <r>
    <n v="540"/>
    <s v="CARIBE"/>
    <x v="3"/>
    <x v="12"/>
    <s v="MARIA TORRES CABRERA"/>
    <s v="SOCIEDAD.CIVIL"/>
    <s v="VICTIMAS DEL CONFLICTO ARMADO"/>
    <x v="0"/>
    <s v="CARMEN DE BOLIVAR"/>
  </r>
  <r>
    <n v="541"/>
    <s v="CARIBE"/>
    <x v="3"/>
    <x v="12"/>
    <s v="VIVIANA CARDENAS "/>
    <s v="SOCIEDAD.CIVIL"/>
    <s v="VICTIMAS DEL CONFLICTO ARMADO"/>
    <x v="0"/>
    <s v="CARMEN DE BOLIVAR"/>
  </r>
  <r>
    <n v="542"/>
    <s v="CARIBE"/>
    <x v="3"/>
    <x v="12"/>
    <s v="YELIN DEL CARMEN SEPULVEDA"/>
    <s v="SALUD"/>
    <s v="SECRETARIAS MUNICIPALES, DISTRITALES, DEPARTAMENTALES"/>
    <x v="1"/>
    <s v="CARTAGENA"/>
  </r>
  <r>
    <n v="543"/>
    <s v="CARIBE"/>
    <x v="3"/>
    <x v="12"/>
    <s v="NELSON SALAS"/>
    <s v="SOCIEDAD.CIVIL"/>
    <s v="COMUNIDADES ÉTNICAS"/>
    <x v="0"/>
    <s v="CARTAGENA"/>
  </r>
  <r>
    <n v="544"/>
    <s v="CARIBE"/>
    <x v="3"/>
    <x v="12"/>
    <s v="ANA MARGARITA SANCHEZ"/>
    <s v="SALUD"/>
    <s v="SECRETARIAS MUNICIPALES, DISTRITALES, DEPARTAMENTALES"/>
    <x v="1"/>
    <s v="CARTAGENA"/>
  </r>
  <r>
    <n v="545"/>
    <s v="CARIBE"/>
    <x v="3"/>
    <x v="12"/>
    <s v="EVA MASIEL PEREZ"/>
    <s v="SALUD"/>
    <s v="SECRETARIAS MUNICIPALES, DISTRITALES, DEPARTAMENTALES"/>
    <x v="1"/>
    <s v="CARTAGENA"/>
  </r>
  <r>
    <n v="546"/>
    <s v="CARIBE"/>
    <x v="3"/>
    <x v="12"/>
    <s v="DANIEL CARABALLO"/>
    <s v="CATEGORÍA.MIXTA"/>
    <m/>
    <x v="0"/>
    <s v="CARTAGENA"/>
  </r>
  <r>
    <n v="547"/>
    <s v="CARIBE"/>
    <x v="3"/>
    <x v="12"/>
    <s v="ROGER SUAREZ"/>
    <s v="SOCIEDAD.CIVIL"/>
    <s v="COMUNIDADES ÉTNICAS"/>
    <x v="0"/>
    <s v="CARTAGENA"/>
  </r>
  <r>
    <n v="548"/>
    <s v="CARIBE"/>
    <x v="3"/>
    <x v="12"/>
    <s v="YURIS GOMEZ MUÑOZ"/>
    <s v="SOCIEDAD.CIVIL"/>
    <s v="MUJERES"/>
    <x v="0"/>
    <s v="SAN ONOFRE"/>
  </r>
  <r>
    <n v="549"/>
    <s v="CARIBE"/>
    <x v="3"/>
    <x v="12"/>
    <s v="CLAUDIA MARIA VASQUEZ"/>
    <s v="SALUD"/>
    <s v="SECRETARIAS MUNICIPALES, DISTRITALES, DEPARTAMENTALES"/>
    <x v="1"/>
    <s v="CARTAGENA"/>
  </r>
  <r>
    <n v="550"/>
    <s v="CARIBE"/>
    <x v="3"/>
    <x v="12"/>
    <s v="EDITH MABEL FLOREZ"/>
    <s v="PROTECCIÓN.Y.JUSTICIA"/>
    <s v="ICBF"/>
    <x v="2"/>
    <s v="CARTAGENA"/>
  </r>
  <r>
    <n v="551"/>
    <s v="CARIBE"/>
    <x v="3"/>
    <x v="12"/>
    <s v="YESICA MARIA CONEO PACHECO"/>
    <s v="SALUD"/>
    <s v="SECRETARIAS MUNICIPALES, DISTRITALES, DEPARTAMENTALES"/>
    <x v="1"/>
    <s v="CLEMENCIA"/>
  </r>
  <r>
    <n v="552"/>
    <s v="CARIBE"/>
    <x v="3"/>
    <x v="12"/>
    <s v="KENDELL ALONSO PEREZ"/>
    <s v="SALUD"/>
    <s v="SECRETARIAS MUNICIPALES, DISTRITALES, DEPARTAMENTALES"/>
    <x v="1"/>
    <s v="TURBANA"/>
  </r>
  <r>
    <n v="553"/>
    <s v="CARIBE"/>
    <x v="3"/>
    <x v="12"/>
    <s v="ALBA OVALLE"/>
    <s v="GOBIERNO.TERRITORIAL"/>
    <s v="ALCALDÍAS LOCALES, MUNICIPALES, DISTRITALES "/>
    <x v="2"/>
    <s v="CLEMENCIA"/>
  </r>
  <r>
    <n v="554"/>
    <s v="CARIBE"/>
    <x v="3"/>
    <x v="12"/>
    <s v="MARILY DEL CARMEN VIVANCO MELENDEZ"/>
    <s v="SALUD"/>
    <s v="SECRETARIAS MUNICIPALES, DISTRITALES, DEPARTAMENTALES"/>
    <x v="1"/>
    <s v="CARTAGENA"/>
  </r>
  <r>
    <n v="555"/>
    <s v="CARIBE"/>
    <x v="3"/>
    <x v="12"/>
    <s v="MELVIS ESTHER ALVARADO"/>
    <s v="SOCIEDAD.CIVIL"/>
    <s v="CAMPESINAS"/>
    <x v="0"/>
    <s v="SANTA CATALINA"/>
  </r>
  <r>
    <n v="556"/>
    <s v="CARIBE"/>
    <x v="3"/>
    <x v="12"/>
    <s v="RODOLFO VASQUEZ"/>
    <s v="SOCIEDAD.CIVIL"/>
    <s v="CAMPESINAS"/>
    <x v="0"/>
    <s v="SANTA CATALINA"/>
  </r>
  <r>
    <n v="557"/>
    <s v="CARIBE"/>
    <x v="3"/>
    <x v="12"/>
    <s v="MARIO JOSE VEGA"/>
    <s v="SOCIEDAD.CIVIL"/>
    <s v="VICTIMAS DEL CONFLICTO ARMADO"/>
    <x v="0"/>
    <s v="CARTAGENA"/>
  </r>
  <r>
    <n v="558"/>
    <s v="CARIBE"/>
    <x v="3"/>
    <x v="12"/>
    <s v="MARIA BERNARDA SAYAS"/>
    <s v="CATEGORÍA.MIXTA"/>
    <s v="JUNTAS DE ACCIÓN COMUNAL"/>
    <x v="0"/>
    <s v="CARTAGENA"/>
  </r>
  <r>
    <n v="559"/>
    <s v="CARIBE"/>
    <x v="3"/>
    <x v="12"/>
    <s v="EMILET GARCIA"/>
    <s v="SOCIEDAD.CIVIL"/>
    <s v="COMUNIDADES ÉTNICAS"/>
    <x v="0"/>
    <s v="CARTAGENA"/>
  </r>
  <r>
    <n v="560"/>
    <s v="CARIBE"/>
    <x v="3"/>
    <x v="12"/>
    <s v="ALBERTO PEREZ JIMENEZ"/>
    <s v="SOCIEDAD.CIVIL"/>
    <m/>
    <x v="0"/>
    <s v="CARTAGENA"/>
  </r>
  <r>
    <n v="561"/>
    <s v="CARIBE"/>
    <x v="3"/>
    <x v="12"/>
    <s v="LUZ ELENA AGAMEZ"/>
    <s v="SALUD"/>
    <s v="SECRETARIAS MUNICIPALES, DISTRITALES, DEPARTAMENTALES"/>
    <x v="1"/>
    <s v="CARTAGENA"/>
  </r>
  <r>
    <n v="562"/>
    <s v="CARIBE"/>
    <x v="3"/>
    <x v="12"/>
    <s v="EFRAIN EDUARDO ESPINOSA"/>
    <s v="SALUD"/>
    <s v="SECRETARIAS MUNICIPALES, DISTRITALES, DEPARTAMENTALES"/>
    <x v="1"/>
    <s v="CARTAGENA"/>
  </r>
  <r>
    <n v="563"/>
    <s v="CARIBE"/>
    <x v="3"/>
    <x v="12"/>
    <s v="AMAURY PADILLA SALCEDO"/>
    <s v="SALUD"/>
    <s v="SECRETARIAS MUNICIPALES, DISTRITALES, DEPARTAMENTALES"/>
    <x v="1"/>
    <s v="CARTAGENA"/>
  </r>
  <r>
    <n v="564"/>
    <s v="CARIBE"/>
    <x v="3"/>
    <x v="12"/>
    <s v="MARTA LORA ESTRADA"/>
    <s v="PROTECCIÓN.Y.JUSTICIA"/>
    <s v="ICBF"/>
    <x v="2"/>
    <s v="CARTAGENA"/>
  </r>
  <r>
    <n v="565"/>
    <s v="CARIBE"/>
    <x v="3"/>
    <x v="12"/>
    <s v="RAFAEL PORTO CAICEDO"/>
    <s v="SALUD"/>
    <s v="EPS"/>
    <x v="1"/>
    <s v="CARTAGENA"/>
  </r>
  <r>
    <n v="566"/>
    <s v="CARIBE"/>
    <x v="3"/>
    <x v="12"/>
    <s v="MARCIA ESCOBAR"/>
    <s v="CATEGORÍA.MIXTA"/>
    <s v="JUNTAS DE ACCIÓN COMUNAL"/>
    <x v="0"/>
    <s v="CARTAGENA"/>
  </r>
  <r>
    <n v="567"/>
    <s v="CARIBE"/>
    <x v="3"/>
    <x v="12"/>
    <s v="OSCAR VILLERO MARIMON"/>
    <s v="CATEGORÍA.MIXTA"/>
    <s v="JUNTAS DE ACCIÓN COMUNAL"/>
    <x v="0"/>
    <s v="CARTAGENA"/>
  </r>
  <r>
    <n v="568"/>
    <s v="CARIBE"/>
    <x v="3"/>
    <x v="12"/>
    <s v="ALVARO GULA DIAZ"/>
    <s v="SOCIEDAD.CIVIL"/>
    <s v="COMUNIDADES ÉTNICAS"/>
    <x v="0"/>
    <s v="CARTAGENA"/>
  </r>
  <r>
    <n v="569"/>
    <s v="CARIBE"/>
    <x v="3"/>
    <x v="12"/>
    <s v="VICTOR HERNANDEZ"/>
    <s v="SALUD"/>
    <s v="SECRETARIAS MUNICIPALES, DISTRITALES, DEPARTAMENTALES"/>
    <x v="1"/>
    <s v="ARJONA"/>
  </r>
  <r>
    <n v="570"/>
    <s v="CARIBE"/>
    <x v="3"/>
    <x v="12"/>
    <s v="ANDRES OCHOA"/>
    <s v="CATEGORÍA.MIXTA"/>
    <s v="VEEDURÍAS EN SALUD"/>
    <x v="0"/>
    <s v="CARTAGENA"/>
  </r>
  <r>
    <n v="571"/>
    <s v="CARIBE"/>
    <x v="3"/>
    <x v="12"/>
    <s v="ERNESTO BRUJES"/>
    <s v="CATEGORÍA.MIXTA"/>
    <s v="VEEDURÍAS EN SALUD"/>
    <x v="0"/>
    <s v="CARTAGENA"/>
  </r>
  <r>
    <n v="572"/>
    <s v="CARIBE"/>
    <x v="3"/>
    <x v="12"/>
    <s v="NELSON BERMUDEZ"/>
    <s v="CATEGORÍA.MIXTA"/>
    <s v="VEEDURÍAS EN SALUD"/>
    <x v="0"/>
    <s v="CARTAGENA"/>
  </r>
  <r>
    <n v="573"/>
    <s v="CARIBE"/>
    <x v="3"/>
    <x v="12"/>
    <s v="CLAUDIA VELASQUEZ"/>
    <s v="SALUD"/>
    <s v="SECRETARIAS MUNICIPALES, DISTRITALES, DEPARTAMENTALES"/>
    <x v="1"/>
    <s v="CARTAGENA"/>
  </r>
  <r>
    <n v="574"/>
    <s v="CARIBE"/>
    <x v="3"/>
    <x v="12"/>
    <s v="ANA MILENA HERNANDEZ"/>
    <s v="GOBIERNO.TERRITORIAL"/>
    <m/>
    <x v="2"/>
    <s v="CARTAGENA"/>
  </r>
  <r>
    <n v="575"/>
    <s v="CARIBE"/>
    <x v="3"/>
    <x v="12"/>
    <s v="SOFIA GARCIA"/>
    <s v="SALUD"/>
    <s v="SECRETARIAS MUNICIPALES, DISTRITALES, DEPARTAMENTALES"/>
    <x v="1"/>
    <s v="CARTAGENA"/>
  </r>
  <r>
    <n v="576"/>
    <s v="CARIBE"/>
    <x v="3"/>
    <x v="12"/>
    <s v="CARMEN CECILIA VELAZCO"/>
    <s v="SALUD"/>
    <s v="SECRETARIAS MUNICIPALES, DISTRITALES, DEPARTAMENTALES"/>
    <x v="1"/>
    <s v="CARTAGENA"/>
  </r>
  <r>
    <n v="577"/>
    <s v="CARIBE"/>
    <x v="3"/>
    <x v="12"/>
    <s v="VISMAIRA MADRID"/>
    <s v="MINISTERIO.PÚBLICO"/>
    <s v="PERSONERÍAS"/>
    <x v="2"/>
    <s v="CARTAGENA"/>
  </r>
  <r>
    <n v="578"/>
    <s v="CARIBE"/>
    <x v="3"/>
    <x v="12"/>
    <s v="MAVELICK URRUETA ANGULO"/>
    <s v="SOCIEDAD.CIVIL"/>
    <s v="JÓVENES"/>
    <x v="0"/>
    <s v="CARTAGENA"/>
  </r>
  <r>
    <n v="579"/>
    <s v="CARIBE"/>
    <x v="3"/>
    <x v="12"/>
    <s v="LIDIS ROCHA RODRIGUEZ"/>
    <s v="PROTECCIÓN.Y.JUSTICIA"/>
    <s v="ICBF"/>
    <x v="2"/>
    <s v="CARTAGENA"/>
  </r>
  <r>
    <n v="580"/>
    <s v="CARIBE"/>
    <x v="3"/>
    <x v="12"/>
    <s v="MARILYN BETANCOURT"/>
    <s v="SALUD"/>
    <s v="SECRETARIAS MUNICIPALES, DISTRITALES, DEPARTAMENTALES"/>
    <x v="1"/>
    <s v="CARTAGENA"/>
  </r>
  <r>
    <n v="581"/>
    <s v="CARIBE"/>
    <x v="3"/>
    <x v="12"/>
    <s v="RAQUEL MOLINA"/>
    <s v="SOCIEDAD.CIVIL"/>
    <s v="CAMPESINAS"/>
    <x v="0"/>
    <s v="CARTAGENA"/>
  </r>
  <r>
    <n v="582"/>
    <s v="CARIBE"/>
    <x v="3"/>
    <x v="12"/>
    <s v="NELSON MELO"/>
    <s v="SALUD"/>
    <s v="SECRETARIAS MUNICIPALES, DISTRITALES, DEPARTAMENTALES"/>
    <x v="1"/>
    <s v="CARTAGENA"/>
  </r>
  <r>
    <n v="583"/>
    <s v="CARIBE"/>
    <x v="3"/>
    <x v="13"/>
    <s v="Alvaro Florez"/>
    <s v="Sociedad Civil"/>
    <s v="MESA DE VICTIMA"/>
    <x v="0"/>
    <s v="Arenal"/>
  </r>
  <r>
    <n v="584"/>
    <s v="CARIBE"/>
    <x v="3"/>
    <x v="13"/>
    <s v="Ana Luz Meneses"/>
    <s v="Sociedad Civil"/>
    <s v="Sociedad Civil"/>
    <x v="0"/>
    <s v="Arenal"/>
  </r>
  <r>
    <n v="585"/>
    <s v="CARIBE"/>
    <x v="3"/>
    <x v="13"/>
    <s v="ASTRID CAROLINA MONTOYA FLOREZ "/>
    <s v="Institución Pública"/>
    <s v="Institución Pública"/>
    <x v="2"/>
    <s v="Arenal"/>
  </r>
  <r>
    <n v="586"/>
    <s v="CARIBE"/>
    <x v="3"/>
    <x v="13"/>
    <s v="CALIXTO PACHECO FLOREZ"/>
    <s v="Institución Pública"/>
    <s v="ALCALDIA DE ARENAL"/>
    <x v="2"/>
    <s v="Arenal"/>
  </r>
  <r>
    <n v="587"/>
    <s v="CARIBE"/>
    <x v="3"/>
    <x v="13"/>
    <s v="CARMEN ELENA RODRIGEZ"/>
    <s v="Institución Pública"/>
    <s v="secretaria de gobierno"/>
    <x v="2"/>
    <s v="Arenal"/>
  </r>
  <r>
    <n v="588"/>
    <s v="CARIBE"/>
    <x v="3"/>
    <x v="13"/>
    <s v="CLAUDIA CAMPUZANO ALVARINO"/>
    <s v="Institución Pública"/>
    <s v="Secretaría de Agricultura, Medio Ambiente y Desarrollo Rural"/>
    <x v="2"/>
    <s v="Arenal"/>
  </r>
  <r>
    <n v="589"/>
    <s v="CARIBE"/>
    <x v="3"/>
    <x v="13"/>
    <s v="Diego A. Devoz P"/>
    <s v="Institución Pública"/>
    <s v="ALCALDIA DE ARENAL"/>
    <x v="2"/>
    <s v="Arenal"/>
  </r>
  <r>
    <n v="590"/>
    <s v="CARIBE"/>
    <x v="3"/>
    <x v="13"/>
    <s v="DOVIS ACEVEDO ANGARITA "/>
    <s v="Sociedad Civil"/>
    <s v="FEDESOL -FEDERACION PARA ASUNTOS DE DESARROLLO SOCIAL Y ECONÓMICO EN EL SUR DE BOLÍVAR Y MAGDALENA MEDIO"/>
    <x v="0"/>
    <s v="San Pablo"/>
  </r>
  <r>
    <n v="591"/>
    <s v="CARIBE"/>
    <x v="3"/>
    <x v="13"/>
    <s v="Enith Mañara Lima"/>
    <s v="Sociedad Civil"/>
    <s v="Mesa de víctimas"/>
    <x v="0"/>
    <s v="Arenal"/>
  </r>
  <r>
    <n v="592"/>
    <s v="CARIBE"/>
    <x v="3"/>
    <x v="13"/>
    <s v="ESPERANZA AMIRA JIMENEZ NEIS"/>
    <s v="Sociedad Civil"/>
    <s v="Mujerers Emprendedoras De Campoalegre"/>
    <x v="0"/>
    <s v="Rio Viejo"/>
  </r>
  <r>
    <n v="593"/>
    <s v="CARIBE"/>
    <x v="3"/>
    <x v="13"/>
    <s v="FABIAN ROLON"/>
    <s v="Sociedad Civil"/>
    <s v="ASOCIACION DE USUARIOS MANUELA PABUENA"/>
    <x v="0"/>
    <s v="Arenal"/>
  </r>
  <r>
    <n v="594"/>
    <s v="CARIBE"/>
    <x v="3"/>
    <x v="13"/>
    <s v="FABIO LUIS PINTO PACHECO"/>
    <s v="Institución Pública"/>
    <s v="Secretaría de Planeación e Infraestructura Física"/>
    <x v="2"/>
    <s v="Arenal"/>
  </r>
  <r>
    <n v="595"/>
    <s v="CARIBE"/>
    <x v="3"/>
    <x v="13"/>
    <s v="Fernel Urquiza"/>
    <s v="Sociedad Civil"/>
    <s v="ASOCIACION NEGRITUDES"/>
    <x v="0"/>
    <s v="Arenal"/>
  </r>
  <r>
    <n v="596"/>
    <s v="CARIBE"/>
    <x v="3"/>
    <x v="13"/>
    <s v="FRANCO SAUL PABUENA GOMEZ"/>
    <s v="Institución Pública"/>
    <s v="secretaria de hacienda"/>
    <x v="2"/>
    <s v="Arenal"/>
  </r>
  <r>
    <n v="597"/>
    <s v="CARIBE"/>
    <x v="3"/>
    <x v="13"/>
    <s v="Henniz Yineth Meneses Florez"/>
    <s v="Salud"/>
    <s v="E.S.E. Hospital Local De Arenal Manuela Pabuena Lobo - Arenal"/>
    <x v="1"/>
    <s v="Arenal"/>
  </r>
  <r>
    <n v="598"/>
    <s v="CARIBE"/>
    <x v="3"/>
    <x v="13"/>
    <s v="JHON HENRI DURÁN ZAPATA"/>
    <s v="Sociedad Civil"/>
    <s v="Asociacion De Victimas Del Conflicto Armado Bella Esperanza"/>
    <x v="0"/>
    <s v="Rio Viejo"/>
  </r>
  <r>
    <n v="599"/>
    <s v="CARIBE"/>
    <x v="3"/>
    <x v="13"/>
    <s v="Jorge Lozano"/>
    <s v="Sociedad Civil"/>
    <s v="Mesa de víctimas"/>
    <x v="0"/>
    <s v="Arenal"/>
  </r>
  <r>
    <n v="600"/>
    <s v="CARIBE"/>
    <x v="3"/>
    <x v="13"/>
    <s v="José Ospino"/>
    <s v="Sociedad Civil"/>
    <s v="Sociedad Civil"/>
    <x v="0"/>
    <s v="Arenal"/>
  </r>
  <r>
    <n v="601"/>
    <s v="CARIBE"/>
    <x v="3"/>
    <x v="13"/>
    <s v="Juana Tovar"/>
    <s v="Sociedad Civil"/>
    <s v="Mesa de víctimas"/>
    <x v="0"/>
    <s v="Arenal"/>
  </r>
  <r>
    <n v="602"/>
    <s v="CARIBE"/>
    <x v="3"/>
    <x v="13"/>
    <s v="Leidys Isabel Caro"/>
    <s v="Sociedad Civil"/>
    <s v="Representante asociación de productores Río Viejo"/>
    <x v="0"/>
    <s v="Rio Viejo"/>
  </r>
  <r>
    <n v="603"/>
    <s v="CARIBE"/>
    <x v="3"/>
    <x v="13"/>
    <s v="Lisbeth Villalobos"/>
    <s v="Institución Pública"/>
    <s v="Coordinadora asuntos comunitarios"/>
    <x v="2"/>
    <s v="Arenal"/>
  </r>
  <r>
    <n v="604"/>
    <s v="CARIBE"/>
    <x v="3"/>
    <x v="13"/>
    <s v="MARILYN ACEVEDO MACHADO"/>
    <s v="Sociedad Civil"/>
    <s v="FEDESOL -FEDERACION PARA ASUNTOS DE DESARROLLO SOCIAL Y ECONÓMICO EN EL SUR DE BOLÍVAR Y MAGDALENA MEDIO"/>
    <x v="0"/>
    <s v="San Pablo"/>
  </r>
  <r>
    <n v="605"/>
    <s v="CARIBE"/>
    <x v="3"/>
    <x v="13"/>
    <s v="Nereida Isabel Aislan"/>
    <s v="Sociedad Civil"/>
    <s v="Representante asociación de productores Río Viejo"/>
    <x v="0"/>
    <s v="Rio Viejo"/>
  </r>
  <r>
    <n v="606"/>
    <s v="CARIBE"/>
    <x v="3"/>
    <x v="13"/>
    <s v="OSMAN PEÑA"/>
    <s v="Sociedad Civil"/>
    <s v="Asociacion De Pequenos Palmeros De Santa Teresa"/>
    <x v="0"/>
    <s v="Regidor"/>
  </r>
  <r>
    <n v="607"/>
    <s v="CARIBE"/>
    <x v="3"/>
    <x v="13"/>
    <s v="Sahuriyi Marcela Marín"/>
    <s v="Sociedad Civil"/>
    <m/>
    <x v="0"/>
    <s v="Cantagallo"/>
  </r>
  <r>
    <n v="608"/>
    <s v="CARIBE"/>
    <x v="3"/>
    <x v="13"/>
    <s v="Socorro González"/>
    <s v="Sociedad Civil"/>
    <s v="Mesa de víctimas"/>
    <x v="0"/>
    <s v="Arenal"/>
  </r>
  <r>
    <n v="609"/>
    <s v="CARIBE"/>
    <x v="3"/>
    <x v="13"/>
    <s v="Sonia Ruiz López"/>
    <s v="Sociedad Civil"/>
    <s v="JAC"/>
    <x v="0"/>
    <s v="Arenal"/>
  </r>
  <r>
    <n v="610"/>
    <s v="CARIBE"/>
    <x v="3"/>
    <x v="13"/>
    <s v="VICTOR MANUEL LOZADA"/>
    <s v="Institución Pública"/>
    <s v="Secretaría de Planeación e Infraestructura Física"/>
    <x v="2"/>
    <s v="Arenal"/>
  </r>
  <r>
    <n v="611"/>
    <s v="CARIBE"/>
    <x v="3"/>
    <x v="13"/>
    <s v="Yenifer Montealegre"/>
    <s v="Institución Pública"/>
    <s v="Secretaría de Salud, Protección y Bienestar Social"/>
    <x v="1"/>
    <s v="Cantagallo"/>
  </r>
  <r>
    <n v="612"/>
    <s v="CARIBE"/>
    <x v="3"/>
    <x v="13"/>
    <s v="YENNER ARRIETA PACHECO"/>
    <s v="Institución Pública"/>
    <s v="IMDEAR - INSTITUTO MUNICIPAL DE DEPORTES DE ARENAL"/>
    <x v="2"/>
    <s v="Arenal"/>
  </r>
  <r>
    <n v="613"/>
    <s v="CARIBE"/>
    <x v="3"/>
    <x v="13"/>
    <s v="Zenia Pedrozo"/>
    <s v="Salud"/>
    <s v="E.S.E. Hospital Local De Arenal Manuela Pabuena Lobo - Arenal"/>
    <x v="1"/>
    <s v="Arenal"/>
  </r>
  <r>
    <n v="614"/>
    <s v="CARIBE"/>
    <x v="3"/>
    <x v="14"/>
    <s v="ANTONIO RODRIGUEZ "/>
    <s v="LGBTI+"/>
    <s v="REPRESENTANTE"/>
    <x v="0"/>
    <s v="CARMEN DE BOLÍVAR"/>
  </r>
  <r>
    <n v="615"/>
    <s v="CARIBE"/>
    <x v="3"/>
    <x v="14"/>
    <s v="BLANCA SIERRA"/>
    <s v="VICTIMAS DEL CONFLICTO ARMADO"/>
    <s v="LÍDER"/>
    <x v="0"/>
    <s v="SAN JACINTO"/>
  </r>
  <r>
    <n v="616"/>
    <s v="CARIBE"/>
    <x v="3"/>
    <x v="14"/>
    <s v="CARMEN CECILIA ANAYA"/>
    <s v="ALCALDÍAS LOCALES, MUNICIPALES, DISTRITALES "/>
    <s v="TECNICA ADMINITRATIVA"/>
    <x v="2"/>
    <s v="CORDOBA"/>
  </r>
  <r>
    <n v="617"/>
    <s v="CARIBE"/>
    <x v="3"/>
    <x v="14"/>
    <s v="CLAUDIA BAÑOS"/>
    <s v="IPS/ESE PÚBLICO"/>
    <s v="AUDITORA"/>
    <x v="1"/>
    <s v="CARMEN DE BOLÍVAR"/>
  </r>
  <r>
    <n v="618"/>
    <s v="CARIBE"/>
    <x v="3"/>
    <x v="14"/>
    <s v="DAGOBERTO GUZMAN ORTEGA"/>
    <s v="CAMPESINAS"/>
    <s v="REPRESENTANTE LEGAL "/>
    <x v="0"/>
    <s v="SAN JACINTO"/>
  </r>
  <r>
    <n v="619"/>
    <s v="CARIBE"/>
    <x v="3"/>
    <x v="14"/>
    <s v="DAISY MARTINEZ CAMARGO"/>
    <s v="ALCALDÍAS LOCALES, MUNICIPALES, DISTRITALES "/>
    <s v="REFRENTE ADULTO MAYOR"/>
    <x v="2"/>
    <s v="CARMEN DE BOLÍVAR"/>
  </r>
  <r>
    <n v="620"/>
    <s v="CARIBE"/>
    <x v="3"/>
    <x v="14"/>
    <s v="EDGAR RAFAEL MEZA"/>
    <s v="LGBTI+"/>
    <s v="REPRESENTANTE"/>
    <x v="0"/>
    <s v="CARMEN DE BOLÍVAR"/>
  </r>
  <r>
    <n v="621"/>
    <s v="CARIBE"/>
    <x v="3"/>
    <x v="14"/>
    <s v="EDILBETO NARVAEZ"/>
    <m/>
    <s v="COLECTIVO DE COMUNICACIONES DE MONTES DE MARIA"/>
    <x v="0"/>
    <s v="CARMEN DE BOLÍVAR"/>
  </r>
  <r>
    <n v="622"/>
    <s v="CARIBE"/>
    <x v="3"/>
    <x v="14"/>
    <s v="ELMER MONTES"/>
    <s v="CAMPESINAS"/>
    <s v="COPORACION AFLORA"/>
    <x v="0"/>
    <s v="CARMEN DE BOLÍVAR"/>
  </r>
  <r>
    <n v="623"/>
    <s v="CARIBE"/>
    <x v="3"/>
    <x v="14"/>
    <s v="IRINA PAOLA TAPIA"/>
    <s v="ICBF"/>
    <s v="PROFESIONAL"/>
    <x v="2"/>
    <s v="CARMEN DE BOLÍVAR"/>
  </r>
  <r>
    <n v="624"/>
    <s v="CARIBE"/>
    <x v="3"/>
    <x v="14"/>
    <s v="JORGE EMILIO QUIROZ"/>
    <s v="INVESTIGADORES"/>
    <s v="MUSEO COMUNITARIO"/>
    <x v="2"/>
    <s v="SAN JACINTO"/>
  </r>
  <r>
    <n v="625"/>
    <s v="CARIBE"/>
    <x v="3"/>
    <x v="14"/>
    <s v="JULIA NARVAEZ MEDINA"/>
    <s v="SECRETARIAS MUNICIPALES, DISTRITALES, DEPARTAMENTALES"/>
    <s v="SECRETARIA DE SALUD"/>
    <x v="1"/>
    <s v="CORDOBA"/>
  </r>
  <r>
    <n v="626"/>
    <s v="CARIBE"/>
    <x v="3"/>
    <x v="14"/>
    <s v="JULIO ALFONSO ROMANIGA"/>
    <m/>
    <s v="REPRESENTANTE ADULTO MAYOR"/>
    <x v="0"/>
    <s v="CARMEN DE BOLÍVAR"/>
  </r>
  <r>
    <n v="627"/>
    <s v="CARIBE"/>
    <x v="3"/>
    <x v="14"/>
    <s v="LILIANA PATRICIA TOVAR"/>
    <s v="VICTIMAS DEL CONFLICTO ARMADO"/>
    <s v="MESA DE VICTIMAS"/>
    <x v="0"/>
    <s v="CARMEN DE BOLÍVAR"/>
  </r>
  <r>
    <n v="628"/>
    <s v="CARIBE"/>
    <x v="3"/>
    <x v="14"/>
    <s v="LUCY MARCELA HERNANDEZ RIVERA"/>
    <s v="IPS/ESE PÚBLICO"/>
    <s v="AUDITORA"/>
    <x v="1"/>
    <s v="CORDOBA"/>
  </r>
  <r>
    <n v="629"/>
    <s v="CARIBE"/>
    <x v="3"/>
    <x v="14"/>
    <s v="LUIS GUILLERMO CANTILLO"/>
    <s v="LGBTI+"/>
    <s v="REPRESENTANTE MESA DE PARTICIPACIÓN EFECTIVA DE LAS VICTIMAS"/>
    <x v="0"/>
    <s v="CARMEN DE BOLÍVAR"/>
  </r>
  <r>
    <n v="630"/>
    <s v="CARIBE"/>
    <x v="3"/>
    <x v="14"/>
    <s v="MARIO ALBERTO GONZALEZ"/>
    <s v="JUNTAS DE ACCIÓN COMUNAL"/>
    <s v="REPRESENTANTE"/>
    <x v="0"/>
    <s v="CARMEN DE BOLÍVAR"/>
  </r>
  <r>
    <n v="631"/>
    <s v="CARIBE"/>
    <x v="3"/>
    <x v="14"/>
    <s v="MONICA MUÑOZ MENDEZ"/>
    <s v="SECRETARIAS MUNICIPALES, DISTRITALES, DEPARTAMENTALES"/>
    <s v="LIDER DE PROGRAMA"/>
    <x v="2"/>
    <s v="CARMEN DE BOLÍVAR"/>
  </r>
  <r>
    <n v="632"/>
    <s v="CARIBE"/>
    <x v="3"/>
    <x v="14"/>
    <s v="NUBIA ESTHER CARO"/>
    <s v="MUJERES"/>
    <m/>
    <x v="0"/>
    <s v="CHALAN"/>
  </r>
  <r>
    <n v="633"/>
    <s v="CARIBE"/>
    <x v="3"/>
    <x v="14"/>
    <s v="PAOLA PEREZ"/>
    <s v="EPS"/>
    <s v="GESTORA DE SALUD"/>
    <x v="1"/>
    <s v="CARMEN DE BOLÍVAR"/>
  </r>
  <r>
    <n v="634"/>
    <s v="CARIBE"/>
    <x v="3"/>
    <x v="14"/>
    <s v="PEDRO VASQUEZ"/>
    <s v="ALCALDÍAS LOCALES, MUNICIPALES, DISTRITALES "/>
    <s v="CONSEJAL"/>
    <x v="0"/>
    <s v="CARMEN DE BOLÍVAR"/>
  </r>
  <r>
    <n v="635"/>
    <s v="CARIBE"/>
    <x v="3"/>
    <x v="14"/>
    <s v="ROSA VALDEZ  TERAN"/>
    <s v="MUJERES"/>
    <s v="RED DE MUJERES DE LOS MONTES DE MARIA"/>
    <x v="0"/>
    <s v="CARMEN DE BOLÍVAR"/>
  </r>
  <r>
    <n v="636"/>
    <s v="CARIBE"/>
    <x v="3"/>
    <x v="14"/>
    <s v="SERGIO GARCIA GUZMAN"/>
    <s v="ALCALDÍAS LOCALES, MUNICIPALES, DISTRITALES "/>
    <s v="SECRETARIO DESARROLLO"/>
    <x v="2"/>
    <s v="SAN JACINTO"/>
  </r>
  <r>
    <n v="637"/>
    <s v="CARIBE"/>
    <x v="3"/>
    <x v="14"/>
    <s v="TATIANA VANEGAS"/>
    <m/>
    <s v="ICBF-APOYO EN SALUD NUTRICIONAL"/>
    <x v="2"/>
    <s v="CARMEN DE BOLÍVAR"/>
  </r>
  <r>
    <n v="638"/>
    <s v="CARIBE"/>
    <x v="3"/>
    <x v="14"/>
    <s v="YOLIMA CARDENAS "/>
    <s v="JUNTAS DE ACCIÓN COMUNAL"/>
    <s v="REPRESENTANTE "/>
    <x v="0"/>
    <s v="CARMEN DE BOLÍVAR"/>
  </r>
  <r>
    <n v="639"/>
    <s v="CARIBE"/>
    <x v="3"/>
    <x v="14"/>
    <s v="YULENE ROMERO"/>
    <s v="ALCALDÍAS LOCALES, MUNICIPALES, DISTRITALES "/>
    <s v="SECRETARIA DE SALUD"/>
    <x v="1"/>
    <s v="CARMEN DE BOLÍVAR"/>
  </r>
  <r>
    <n v="640"/>
    <s v="CARIBE"/>
    <x v="3"/>
    <x v="15"/>
    <s v="kelly urrutia esquivel "/>
    <s v="Instituciones publicas "/>
    <s v="SECRETARIA DE SALUD"/>
    <x v="1"/>
    <s v="SAN MARTÍN DE LOBA"/>
  </r>
  <r>
    <n v="641"/>
    <s v="CARIBE"/>
    <x v="3"/>
    <x v="15"/>
    <s v="jaime antonio sandoval"/>
    <s v="sociedad civil"/>
    <s v="Asociacion  de los usuarios"/>
    <x v="0"/>
    <s v="SAN MARTÍN DE LOBA"/>
  </r>
  <r>
    <n v="642"/>
    <s v="CARIBE"/>
    <x v="3"/>
    <x v="15"/>
    <s v="faustino rocha "/>
    <s v="Instituciones publicas "/>
    <s v="PERSONERO MUNICIPAL"/>
    <x v="0"/>
    <s v="SAN MARTÍN DE LOBA"/>
  </r>
  <r>
    <n v="643"/>
    <s v="CARIBE"/>
    <x v="3"/>
    <x v="15"/>
    <s v="martha polo"/>
    <s v="sociedad civil"/>
    <s v="adulto mayor "/>
    <x v="0"/>
    <s v="SAN MARTÍN DE LOBA"/>
  </r>
  <r>
    <n v="644"/>
    <s v="CARIBE"/>
    <x v="3"/>
    <x v="15"/>
    <s v="Elenixa Angulo"/>
    <s v="sociedad civil"/>
    <s v="adulto mayor "/>
    <x v="0"/>
    <s v="SAN MARTÍN DE LOBA"/>
  </r>
  <r>
    <n v="645"/>
    <s v="CARIBE"/>
    <x v="3"/>
    <x v="15"/>
    <s v="Elenilda Cerpa"/>
    <s v="sociedad civil"/>
    <s v="adulto mayor "/>
    <x v="0"/>
    <s v="SAN MARTÍN DE LOBA"/>
  </r>
  <r>
    <n v="646"/>
    <s v="CARIBE"/>
    <x v="3"/>
    <x v="15"/>
    <s v="Oscar Centeno"/>
    <s v="sociedad civil"/>
    <s v="adulto mayor "/>
    <x v="0"/>
    <s v="SAN MARTÍN DE LOBA"/>
  </r>
  <r>
    <n v="647"/>
    <s v="CARIBE"/>
    <x v="3"/>
    <x v="15"/>
    <s v=" omaira esquivel moreno "/>
    <s v="Instituciones publicas "/>
    <s v="representante de discapacidad "/>
    <x v="0"/>
    <s v="SAN MARTÍN DE LOBA"/>
  </r>
  <r>
    <n v="648"/>
    <s v="CARIBE"/>
    <x v="3"/>
    <x v="15"/>
    <s v="noralvis arroyo "/>
    <s v="salud"/>
    <s v="representante de IPS"/>
    <x v="1"/>
    <s v="SAN MARTÍN DE LOBA"/>
  </r>
  <r>
    <n v="649"/>
    <s v="CARIBE"/>
    <x v="3"/>
    <x v="15"/>
    <s v="Geraldin Jiménez fuentes "/>
    <s v="instituciones públicas "/>
    <s v="instituciones públicas "/>
    <x v="1"/>
    <s v="ALTOS DEL ROSARIO"/>
  </r>
  <r>
    <n v="650"/>
    <s v="CARIBE"/>
    <x v="3"/>
    <x v="15"/>
    <s v="Arlet agudelo morales "/>
    <s v="instituciones públicas "/>
    <s v="COORDINADORA DE SALUD PUBLICA"/>
    <x v="1"/>
    <s v="ALTOS DEL ROSARIO"/>
  </r>
  <r>
    <n v="651"/>
    <s v="CARIBE"/>
    <x v="3"/>
    <x v="15"/>
    <s v="karen  muñoz polanco"/>
    <s v="sector privado "/>
    <s v="sector privado "/>
    <x v="1"/>
    <s v="ALTOS DEL ROSARIO"/>
  </r>
  <r>
    <n v="652"/>
    <s v="CARIBE"/>
    <x v="3"/>
    <x v="15"/>
    <s v="Danilo Ojeda"/>
    <s v="sociedad civil"/>
    <s v="mesa de victimas"/>
    <x v="0"/>
    <s v="SAN MARTÍN DE LOBA"/>
  </r>
  <r>
    <n v="653"/>
    <s v="CARIBE"/>
    <x v="3"/>
    <x v="15"/>
    <s v="carlos antonio PEDROZA CERPA"/>
    <s v="sociedad civil"/>
    <s v="mesa de victimas"/>
    <x v="0"/>
    <s v="ALTOS DEL ROSARIO"/>
  </r>
  <r>
    <n v="654"/>
    <s v="CARIBE"/>
    <x v="3"/>
    <x v="15"/>
    <s v="sixta yuneiri hernandez diaz"/>
    <s v="sociedad civil"/>
    <s v="mesa de victimas"/>
    <x v="0"/>
    <s v="ALTOS DEL ROSARIO"/>
  </r>
  <r>
    <n v="655"/>
    <s v="CARIBE"/>
    <x v="3"/>
    <x v="15"/>
    <s v="YINETH ROCIO LARA SILVA "/>
    <s v="instituciones públicas "/>
    <s v="SECRETARUIA LOCAL DE SALUD "/>
    <x v="1"/>
    <s v="EL PEÑÓN"/>
  </r>
  <r>
    <n v="656"/>
    <s v="CARIBE"/>
    <x v="3"/>
    <x v="15"/>
    <s v="DANNA CAROLINA ELLES NAVARRO"/>
    <s v="instituciones públicas "/>
    <s v="SECRETARIA DE AGRICULTURA"/>
    <x v="2"/>
    <s v="EL PEÑÓN"/>
  </r>
  <r>
    <n v="657"/>
    <s v="CARIBE"/>
    <x v="3"/>
    <x v="15"/>
    <s v="JOSE FRANCISCO BARRIOSNUEVO MENCO "/>
    <s v="sociedad civil"/>
    <s v="LIDER SOCIAL "/>
    <x v="0"/>
    <s v="EL PEÑÓN"/>
  </r>
  <r>
    <n v="658"/>
    <s v="CARIBE"/>
    <x v="3"/>
    <x v="15"/>
    <s v="ESTEBAN ELLES "/>
    <s v="sociedad civil"/>
    <s v="LIDER SOCIAL "/>
    <x v="0"/>
    <s v="EL PEÑÓN"/>
  </r>
  <r>
    <n v="659"/>
    <s v="CARIBE"/>
    <x v="3"/>
    <x v="15"/>
    <s v="LILY LUZ ARDILA PARRA"/>
    <s v="Instituciones publicas "/>
    <s v="Instituciones publicas "/>
    <x v="2"/>
    <s v="BARRANCO DE LOBA"/>
  </r>
  <r>
    <n v="660"/>
    <s v="CARIBE"/>
    <x v="3"/>
    <x v="15"/>
    <s v="EDGAR MORA MONTALVO"/>
    <s v="Instituciones publicas "/>
    <s v="ACTOR SOCIAL"/>
    <x v="0"/>
    <s v="BARRANCO DE LOBA"/>
  </r>
  <r>
    <n v="661"/>
    <s v="CARIBE"/>
    <x v="3"/>
    <x v="15"/>
    <s v="GEOBETH MATTOS TOLOSA"/>
    <s v="sociedad civil"/>
    <s v="Asociacion  de los usuarios"/>
    <x v="0"/>
    <s v="BARRANCO DE LOBA"/>
  </r>
  <r>
    <n v="662"/>
    <s v="CARIBE"/>
    <x v="3"/>
    <x v="15"/>
    <s v="HENRY COSSIO TAFURT"/>
    <s v="Instituciones publicas "/>
    <s v="PERSONERIA DE BARRANCO DE LOBA"/>
    <x v="2"/>
    <s v="BARRANCO DE LOBA"/>
  </r>
  <r>
    <n v="663"/>
    <s v="CARIBE"/>
    <x v="3"/>
    <x v="15"/>
    <s v="KAREN CENTENO SALAZAR"/>
    <s v="Instituciones publicas "/>
    <s v="adulto mayor "/>
    <x v="0"/>
    <s v="BARRANCO DE LOBA"/>
  </r>
  <r>
    <n v="664"/>
    <s v="CARIBE"/>
    <x v="3"/>
    <x v="15"/>
    <s v="ALEXI DEL ROSARIO PAYARES"/>
    <s v="sociedad civil"/>
    <s v="representante de discapacidad "/>
    <x v="0"/>
    <s v="BARRANCO DE LOBA"/>
  </r>
  <r>
    <n v="665"/>
    <s v="CARIBE"/>
    <x v="3"/>
    <x v="15"/>
    <s v="MARCELINA MARTÍNEZ PUERTA"/>
    <s v="sociedad civil"/>
    <s v="representante mujeres"/>
    <x v="0"/>
    <s v="BARRANCO DE LOBA"/>
  </r>
  <r>
    <n v="666"/>
    <s v="CARIBE"/>
    <x v="3"/>
    <x v="15"/>
    <s v="KATIUSCA AMARIS GONZALEZ"/>
    <s v="sociedad civil"/>
    <s v="representante mujeres"/>
    <x v="0"/>
    <s v="BARRANCO DE LOBA"/>
  </r>
  <r>
    <n v="667"/>
    <s v="CARIBE"/>
    <x v="3"/>
    <x v="15"/>
    <s v="ANABEL ALVEAR PALOMINO"/>
    <s v="sociedad civil"/>
    <s v="representante mujeres"/>
    <x v="0"/>
    <s v="BARRANCO DE LOBA"/>
  </r>
  <r>
    <n v="668"/>
    <s v="CARIBE"/>
    <x v="3"/>
    <x v="15"/>
    <s v="ALEXANDER OBREGON MARTINEZ"/>
    <s v="salud"/>
    <s v="GERENTE HOSPITAL JOSE LOPEZ PARODI"/>
    <x v="1"/>
    <s v="BARRANCO DE LOBA"/>
  </r>
  <r>
    <n v="669"/>
    <s v="CARIBE"/>
    <x v="3"/>
    <x v="15"/>
    <s v="LUIS EDUARDO ARDILA SOSA"/>
    <s v="Instituciones publicas "/>
    <s v="ENLACE VÍCTIMAS"/>
    <x v="0"/>
    <s v="BARRANCO DE LOBA"/>
  </r>
  <r>
    <n v="670"/>
    <s v="CARIBE"/>
    <x v="3"/>
    <x v="15"/>
    <s v="LEONOR MONROY"/>
    <s v="sociedad civil"/>
    <s v="MESA DE VICTIMAS"/>
    <x v="0"/>
    <s v="BARRANCO DE LOBA"/>
  </r>
  <r>
    <n v="671"/>
    <s v="CARIBE"/>
    <x v="3"/>
    <x v="15"/>
    <s v="LUIS FERNANDO VALDOMINO GALVAN"/>
    <s v="sociedad civil"/>
    <s v="MESA DE VICTIMAS"/>
    <x v="0"/>
    <s v="BARRANCO DE LOBA"/>
  </r>
  <r>
    <n v="672"/>
    <s v="CARIBE"/>
    <x v="3"/>
    <x v="15"/>
    <s v="NELLY LLORENTE"/>
    <s v="Instituciones publicas "/>
    <s v="SECRETARIA DE SALUD"/>
    <x v="1"/>
    <s v="BARRANCO DE LOBA"/>
  </r>
  <r>
    <n v="673"/>
    <s v="CARIBE"/>
    <x v="3"/>
    <x v="15"/>
    <s v="LAURA NATALIA MOLINA FAJARDO"/>
    <s v="Instituciones publicas "/>
    <s v="comisaria de familia"/>
    <x v="2"/>
    <s v="SAN MARTÍN DE LOBA"/>
  </r>
  <r>
    <n v="674"/>
    <s v="CARIBE"/>
    <x v="3"/>
    <x v="15"/>
    <s v="RUBEN DARIO MORA GUTIERREZ"/>
    <s v="salud"/>
    <s v="ESE HOSPITAL SAN MARTIN"/>
    <x v="1"/>
    <s v="SAN MARTÍN DE LOBA"/>
  </r>
  <r>
    <n v="675"/>
    <s v="CARIBE"/>
    <x v="3"/>
    <x v="15"/>
    <s v="LUIS CARLOS CAMPO"/>
    <s v="Instituciones publicas "/>
    <s v="secretario de gobierno"/>
    <x v="2"/>
    <s v="SAN MARTÍN DE LOBA"/>
  </r>
  <r>
    <n v="676"/>
    <s v="CARIBE"/>
    <x v="3"/>
    <x v="15"/>
    <s v="YESSICA PAOLA CHACÓN"/>
    <s v="Instituciones publicas "/>
    <s v="secretaria de hacienda"/>
    <x v="2"/>
    <s v="BARRANCO DE LOBA"/>
  </r>
  <r>
    <n v="677"/>
    <s v="CARIBE"/>
    <x v="3"/>
    <x v="15"/>
    <s v="OMAIRA TOLOSA"/>
    <s v="Instituciones publicas "/>
    <s v="PERSONERA"/>
    <x v="0"/>
    <s v="EL PEÑÓN"/>
  </r>
  <r>
    <n v="678"/>
    <s v="CARIBE"/>
    <x v="3"/>
    <x v="15"/>
    <s v="oscar cerpa"/>
    <s v="salud"/>
    <s v="ESE HOSPITAL BARRANCO DE LOBA"/>
    <x v="1"/>
    <s v="BARRANCO DE LOBA"/>
  </r>
  <r>
    <n v="679"/>
    <s v="CARIBE"/>
    <x v="3"/>
    <x v="15"/>
    <s v="MARIA PALACIO"/>
    <s v="sociedad civil"/>
    <s v="PERSONA CON DISCAPACIDAD"/>
    <x v="0"/>
    <s v="BARRANCO DE LOBA"/>
  </r>
  <r>
    <n v="680"/>
    <s v="CARIBE"/>
    <x v="3"/>
    <x v="15"/>
    <s v="ASMIRIAM GOMEZ"/>
    <s v="Instituciones publicas "/>
    <s v="AUDITORA REGIMEN SUBSIDIADO SISBEN"/>
    <x v="1"/>
    <s v="SAN MARTÍN DE LOBA"/>
  </r>
  <r>
    <n v="681"/>
    <s v="CARIBE"/>
    <x v="3"/>
    <x v="15"/>
    <s v="LUIS ALFONSO RODRIGUEZ"/>
    <s v="Instituciones publicas "/>
    <s v="FOTÓGRAFO ALCALDÍA"/>
    <x v="2"/>
    <s v="BARRANCO DE LOBA"/>
  </r>
  <r>
    <n v="682"/>
    <s v="CARIBE"/>
    <x v="3"/>
    <x v="15"/>
    <s v="EVELIS SALAS"/>
    <s v="sociedad civil"/>
    <s v="DELEGADA DISCAPACIDAD"/>
    <x v="0"/>
    <s v="BARRANCO DE LOBA"/>
  </r>
  <r>
    <n v="683"/>
    <s v="CARIBE"/>
    <x v="3"/>
    <x v="15"/>
    <s v="HUMBERTO ARENÍAS AREVALO"/>
    <s v="Instituciones publicas "/>
    <s v="PERSONERO MUNICIPAL"/>
    <x v="0"/>
    <s v="HATILLO DE LOBA"/>
  </r>
  <r>
    <n v="684"/>
    <s v="CARIBE"/>
    <x v="3"/>
    <x v="16"/>
    <s v="ALFONSO LOPEZ"/>
    <s v="ALCALDÍAS LOCALES, MUNICIPALES, DISTRITALES "/>
    <s v="ASESOR"/>
    <x v="2"/>
    <s v="CICUCO"/>
  </r>
  <r>
    <n v="685"/>
    <s v="CARIBE"/>
    <x v="3"/>
    <x v="16"/>
    <s v="ALVARO DIAZ"/>
    <s v="ALCALDÍAS LOCALES, MUNICIPALES, DISTRITALES "/>
    <m/>
    <x v="2"/>
    <s v="MARGARITA"/>
  </r>
  <r>
    <n v="686"/>
    <s v="CARIBE"/>
    <x v="3"/>
    <x v="16"/>
    <s v="ARMANDO ENRIQUE PEREZ"/>
    <s v="CAMPESINAS"/>
    <s v="GANADEROS"/>
    <x v="0"/>
    <s v="CICUCO"/>
  </r>
  <r>
    <n v="687"/>
    <s v="CARIBE"/>
    <x v="3"/>
    <x v="16"/>
    <s v="ARMINDA DIAZ MORA"/>
    <s v="VICTIMAS DEL CONFLICTO ARMADO"/>
    <s v="MESA DE VICTIMAS"/>
    <x v="0"/>
    <s v="HATILLO DE LOBA"/>
  </r>
  <r>
    <n v="688"/>
    <s v="CARIBE"/>
    <x v="3"/>
    <x v="16"/>
    <s v="CAROLINA CABRERA"/>
    <s v="ALCALDÍAS LOCALES, MUNICIPALES, DISTRITALES "/>
    <s v="SECRETARIA DE SALUD"/>
    <x v="1"/>
    <s v="MOMPOX"/>
  </r>
  <r>
    <n v="689"/>
    <s v="CARIBE"/>
    <x v="3"/>
    <x v="16"/>
    <s v="DAGOBERTO CABALLERO JEREZ"/>
    <s v="VICTIMAS DEL CONFLICTO ARMADO"/>
    <s v="MESA DE VICTIMAS"/>
    <x v="0"/>
    <s v="HATILLO DE LOBA"/>
  </r>
  <r>
    <n v="690"/>
    <s v="CARIBE"/>
    <x v="3"/>
    <x v="16"/>
    <s v="EDUARDO CONTRERAS"/>
    <s v="JÓVENES"/>
    <s v="CONSEJO COMUNITARIO DE JOVENES"/>
    <x v="0"/>
    <s v="MOMPOX"/>
  </r>
  <r>
    <n v="691"/>
    <s v="CARIBE"/>
    <x v="3"/>
    <x v="16"/>
    <s v="ELVIRA MEDINA JIMENEZ"/>
    <s v="VICTIMAS DEL CONFLICTO ARMADO"/>
    <s v="VICERBA "/>
    <x v="0"/>
    <s v="CICUCO"/>
  </r>
  <r>
    <n v="692"/>
    <s v="CARIBE"/>
    <x v="3"/>
    <x v="16"/>
    <s v="ESMERALDA DIAZ TRESPALACIOS"/>
    <s v="JUNTAS DE ACCIÓN COMUNAL"/>
    <s v="PRESIDENTA"/>
    <x v="0"/>
    <s v="MOMPOX"/>
  </r>
  <r>
    <n v="693"/>
    <s v="CARIBE"/>
    <x v="3"/>
    <x v="16"/>
    <s v="EVELIN PERALTA"/>
    <s v="JÓVENES"/>
    <m/>
    <x v="0"/>
    <s v="MOMPOX"/>
  </r>
  <r>
    <n v="694"/>
    <s v="CARIBE"/>
    <x v="3"/>
    <x v="16"/>
    <s v="FRANCISCA AREVALO VELASQUEZ"/>
    <s v="JUNTAS DE ACCIÓN COMUNAL"/>
    <m/>
    <x v="0"/>
    <s v="MOMPOX"/>
  </r>
  <r>
    <n v="695"/>
    <s v="CARIBE"/>
    <x v="3"/>
    <x v="16"/>
    <s v="GABRIEL BASTIDAS"/>
    <s v="VEEDURÍAS EN SALUD"/>
    <m/>
    <x v="1"/>
    <s v="CICUCO"/>
  </r>
  <r>
    <n v="696"/>
    <s v="CARIBE"/>
    <x v="3"/>
    <x v="16"/>
    <s v="JAVIER VILLAFAÑE SIERRA"/>
    <s v="VICTIMAS DEL CONFLICTO ARMADO"/>
    <s v="MESA DE VICTIMAS"/>
    <x v="0"/>
    <s v="HATILLO DE LOBA"/>
  </r>
  <r>
    <n v="697"/>
    <s v="CARIBE"/>
    <x v="3"/>
    <x v="16"/>
    <s v="JAZMIN QUINTERO BARRIOS"/>
    <s v="MUJERES"/>
    <s v="ASOCIACIÓN LA MIXTA"/>
    <x v="0"/>
    <s v="TALAIGUA"/>
  </r>
  <r>
    <n v="698"/>
    <s v="CARIBE"/>
    <x v="3"/>
    <x v="16"/>
    <s v="JONATAN QUINTERO"/>
    <s v="ALCALDÍAS LOCALES, MUNICIPALES, DISTRITALES "/>
    <s v="SECRETARIA DE DESARROLLO"/>
    <x v="2"/>
    <s v="CICUCO"/>
  </r>
  <r>
    <n v="699"/>
    <s v="CARIBE"/>
    <x v="3"/>
    <x v="16"/>
    <s v="JOSE MANCILLA"/>
    <s v="VICTIMAS DEL CONFLICTO ARMADO"/>
    <s v="ASOVIMOMPOX"/>
    <x v="0"/>
    <s v="MOMPOX"/>
  </r>
  <r>
    <n v="700"/>
    <s v="CARIBE"/>
    <x v="3"/>
    <x v="16"/>
    <s v="KEILYN RODRIGUEZ ARIAS"/>
    <s v="JÓVENES"/>
    <m/>
    <x v="0"/>
    <s v="MOMPOX"/>
  </r>
  <r>
    <n v="701"/>
    <s v="CARIBE"/>
    <x v="3"/>
    <x v="16"/>
    <s v="LAURA TORRES TORRES"/>
    <s v="ALCALDÍAS LOCALES, MUNICIPALES, DISTRITALES "/>
    <s v="GESTORA SOCIAL"/>
    <x v="2"/>
    <s v="SAN FERNANDO"/>
  </r>
  <r>
    <n v="702"/>
    <s v="CARIBE"/>
    <x v="3"/>
    <x v="16"/>
    <s v="LILIA PADILLA"/>
    <s v="SECRETARIAS MUNICIPALES, DISTRITALES, DEPARTAMENTALES"/>
    <m/>
    <x v="2"/>
    <s v="MARGARITA"/>
  </r>
  <r>
    <n v="703"/>
    <s v="CARIBE"/>
    <x v="3"/>
    <x v="16"/>
    <s v="LUSAD GONZALEZ"/>
    <s v="LGBTI+"/>
    <s v="REPRESENTANTE"/>
    <x v="0"/>
    <s v="MOMPOX"/>
  </r>
  <r>
    <n v="704"/>
    <s v="CARIBE"/>
    <x v="3"/>
    <x v="16"/>
    <s v="MARYCRUZ DOVALES"/>
    <s v="JUNTAS DE ACCIÓN COMUNAL"/>
    <m/>
    <x v="0"/>
    <s v="MOMPOX"/>
  </r>
  <r>
    <n v="705"/>
    <s v="CARIBE"/>
    <x v="3"/>
    <x v="16"/>
    <s v="MIRENA HERRERA"/>
    <s v="ALCALDÍAS LOCALES, MUNICIPALES, DISTRITALES "/>
    <s v="SECRETARIA DE SALUD"/>
    <x v="1"/>
    <s v="TALAIGUA"/>
  </r>
  <r>
    <n v="706"/>
    <s v="CARIBE"/>
    <x v="3"/>
    <x v="16"/>
    <s v="MONICA PATRICIA ESPINO"/>
    <s v="MUJERES"/>
    <s v="MESA DE EQUIDAD DE GENERO Y MUJER"/>
    <x v="0"/>
    <s v="MOMPOX"/>
  </r>
  <r>
    <n v="707"/>
    <s v="CARIBE"/>
    <x v="3"/>
    <x v="16"/>
    <s v="NESTOR OROZCO MARTINEZ"/>
    <s v="LGBTI+"/>
    <s v="REPRESENTANTE"/>
    <x v="0"/>
    <s v="MOMPOX"/>
  </r>
  <r>
    <n v="708"/>
    <s v="CARIBE"/>
    <x v="3"/>
    <x v="16"/>
    <s v="OFELIA FLOREZ OLIVO"/>
    <s v="JUNTAS DE ACCIÓN COMUNAL"/>
    <s v="PRESIDENTA"/>
    <x v="0"/>
    <s v="MOMPOX"/>
  </r>
  <r>
    <n v="709"/>
    <s v="CARIBE"/>
    <x v="3"/>
    <x v="16"/>
    <s v="PEDRO PEREZ GIL"/>
    <s v="VICTIMAS DEL CONFLICTO ARMADO"/>
    <s v="MESA DE VICTIMAS"/>
    <x v="0"/>
    <s v="HATILLO DE LOBA"/>
  </r>
  <r>
    <n v="710"/>
    <s v="CARIBE"/>
    <x v="3"/>
    <x v="16"/>
    <s v="ROBERT LUIS VILLA"/>
    <s v="VEEDURÍAS EN SALUD"/>
    <m/>
    <x v="0"/>
    <s v="CICUCO"/>
  </r>
  <r>
    <n v="711"/>
    <s v="CARIBE"/>
    <x v="3"/>
    <x v="16"/>
    <s v="SAIRA ARIAS"/>
    <s v="MUJERES"/>
    <s v="COMITÉ DE BIENESTAR SOCIAL"/>
    <x v="0"/>
    <s v="MOMPOX"/>
  </r>
  <r>
    <n v="712"/>
    <s v="CARIBE"/>
    <x v="3"/>
    <x v="16"/>
    <s v="SANDRA MILENA TORREJANO NIETO"/>
    <s v="ALCALDÍAS LOCALES, MUNICIPALES, DISTRITALES "/>
    <s v="MESA DE VICTIMAS"/>
    <x v="0"/>
    <s v="HATILLO DE LOBA"/>
  </r>
  <r>
    <n v="713"/>
    <s v="CARIBE"/>
    <x v="3"/>
    <x v="16"/>
    <s v="STEFANY PAOLA GOMEZ"/>
    <m/>
    <s v="MESA DE DISCAPACIDAD"/>
    <x v="0"/>
    <s v="MOMPOX"/>
  </r>
  <r>
    <n v="714"/>
    <s v="CARIBE"/>
    <x v="3"/>
    <x v="16"/>
    <s v="TEOBALDO MENDEZ CARRASCAL"/>
    <s v="VICTIMAS DEL CONFLICTO ARMADO"/>
    <s v="MESA DE VICTIMAS"/>
    <x v="0"/>
    <s v="HATILLO DE LOBA"/>
  </r>
  <r>
    <n v="715"/>
    <s v="CARIBE"/>
    <x v="3"/>
    <x v="16"/>
    <s v="VERENA SALAZAR GOMEZ"/>
    <s v="SECRETARIAS MUNICIPALES, DISTRITALES, DEPARTAMENTALES"/>
    <m/>
    <x v="1"/>
    <s v="CICUCO"/>
  </r>
  <r>
    <n v="716"/>
    <s v="CARIBE"/>
    <x v="3"/>
    <x v="16"/>
    <s v="VERONICA HAECKERMAN"/>
    <s v="SECRETARIAS MUNICIPALES, DISTRITALES, DEPARTAMENTALES"/>
    <m/>
    <x v="1"/>
    <s v="SAN FERNANDO"/>
  </r>
  <r>
    <n v="717"/>
    <s v="CARIBE"/>
    <x v="3"/>
    <x v="16"/>
    <s v="WIGBERTO ZAMBRANO"/>
    <s v="LGBTI+"/>
    <s v="COLEETIVO DIVERSO"/>
    <x v="0"/>
    <s v="MOMPOX"/>
  </r>
  <r>
    <n v="718"/>
    <s v="CARIBE"/>
    <x v="3"/>
    <x v="16"/>
    <s v="YADIRA HERRERA "/>
    <s v="MUJERES"/>
    <s v="MESA DE EQUIDAD DE GENERO Y MUJER"/>
    <x v="0"/>
    <s v="MOMPOX"/>
  </r>
  <r>
    <n v="719"/>
    <s v="CARIBE"/>
    <x v="3"/>
    <x v="16"/>
    <s v="YERALDINES SERRANO MEDINA"/>
    <s v="VICTIMAS DEL CONFLICTO ARMADO"/>
    <m/>
    <x v="0"/>
    <s v="CICUCO"/>
  </r>
  <r>
    <n v="720"/>
    <s v="CARIBE"/>
    <x v="3"/>
    <x v="16"/>
    <s v="YULI JIMENEZ"/>
    <s v="SECRETARIAS MUNICIPALES, DISTRITALES, DEPARTAMENTALES"/>
    <m/>
    <x v="1"/>
    <s v="CICUCO"/>
  </r>
  <r>
    <n v="721"/>
    <s v="CARIBE"/>
    <x v="3"/>
    <x v="17"/>
    <s v="Adit Larios Chacón"/>
    <s v="Agricultura"/>
    <s v="Agrosam"/>
    <x v="2"/>
    <s v="Magangué"/>
  </r>
  <r>
    <n v="722"/>
    <s v="CARIBE"/>
    <x v="3"/>
    <x v="17"/>
    <s v="Alberto Perez Chacón"/>
    <s v="Agricultura"/>
    <s v="Asociacion Afenden"/>
    <x v="2"/>
    <s v="Magangué"/>
  </r>
  <r>
    <n v="723"/>
    <s v="CARIBE"/>
    <x v="3"/>
    <x v="17"/>
    <s v="Alvaro Chacón Muñoz"/>
    <s v="Comunidad"/>
    <s v="JAC"/>
    <x v="0"/>
    <s v="Magangué"/>
  </r>
  <r>
    <n v="724"/>
    <s v="CARIBE"/>
    <x v="3"/>
    <x v="17"/>
    <s v="Alvaro Miguel Vega Martinez"/>
    <s v="Comunidad"/>
    <s v="JAC"/>
    <x v="0"/>
    <s v="Magangué"/>
  </r>
  <r>
    <n v="725"/>
    <s v="CARIBE"/>
    <x v="3"/>
    <x v="17"/>
    <s v="Angela Maria Bueno Bueno"/>
    <s v="Agricultura"/>
    <s v="ASOCIACION MIXTA DE PEQUEÑOS PRODUCTORES DE CORONCORO ACHIBOLIVAR"/>
    <x v="0"/>
    <s v="Achí"/>
  </r>
  <r>
    <n v="726"/>
    <s v="CARIBE"/>
    <x v="3"/>
    <x v="17"/>
    <s v="Antonio Dias Murillo"/>
    <s v="Agricultura"/>
    <s v="FORESTALES Y PISCICOLAS DEL CORREGIMIENTO DE BETANIA BOLIVAR"/>
    <x v="0"/>
    <s v="Magangué"/>
  </r>
  <r>
    <n v="727"/>
    <s v="CARIBE"/>
    <x v="3"/>
    <x v="17"/>
    <s v="Carlos Javier Mesa"/>
    <s v="Comunidad"/>
    <s v="JAL"/>
    <x v="0"/>
    <s v="Magangué"/>
  </r>
  <r>
    <n v="728"/>
    <s v="CARIBE"/>
    <x v="3"/>
    <x v="17"/>
    <s v="Carlos Miguel Centeno"/>
    <s v="Comunidad"/>
    <s v="JAC"/>
    <x v="0"/>
    <s v="Magangué"/>
  </r>
  <r>
    <n v="729"/>
    <s v="CARIBE"/>
    <x v="3"/>
    <x v="17"/>
    <s v="Carlos Rodriguez"/>
    <s v="Comunidad"/>
    <s v="Referente Juventud"/>
    <x v="0"/>
    <s v="Magangué"/>
  </r>
  <r>
    <n v="730"/>
    <s v="CARIBE"/>
    <x v="3"/>
    <x v="17"/>
    <s v="Celina Isabel Castro"/>
    <s v="Salud"/>
    <s v="Secretaría de Salud"/>
    <x v="1"/>
    <s v="Magangué"/>
  </r>
  <r>
    <n v="731"/>
    <s v="CARIBE"/>
    <x v="3"/>
    <x v="17"/>
    <s v="Delvis Perez"/>
    <s v="Comunidad"/>
    <s v="JAC"/>
    <x v="0"/>
    <s v="Magangué"/>
  </r>
  <r>
    <n v="732"/>
    <s v="CARIBE"/>
    <x v="3"/>
    <x v="17"/>
    <s v="Diana Acosta"/>
    <s v="Comunidad"/>
    <s v="Mesa Departamental de Victimas"/>
    <x v="0"/>
    <s v="Magangué"/>
  </r>
  <r>
    <n v="733"/>
    <s v="CARIBE"/>
    <x v="3"/>
    <x v="17"/>
    <s v="Diego Andrés Montalvo"/>
    <s v="Agricultura"/>
    <s v="Asomiprocosor"/>
    <x v="0"/>
    <s v="Achí"/>
  </r>
  <r>
    <n v="734"/>
    <s v="CARIBE"/>
    <x v="3"/>
    <x v="17"/>
    <s v="Dionisio Rangel"/>
    <s v="Otro"/>
    <s v="Personería Municipal"/>
    <x v="2"/>
    <s v="Pinillos"/>
  </r>
  <r>
    <n v="735"/>
    <s v="CARIBE"/>
    <x v="3"/>
    <x v="17"/>
    <s v="Edilberto Mieles"/>
    <s v="Comunidad"/>
    <s v="Mesa Departamental de Victimas"/>
    <x v="0"/>
    <s v="Magangué"/>
  </r>
  <r>
    <n v="736"/>
    <s v="CARIBE"/>
    <x v="3"/>
    <x v="17"/>
    <s v="Enrrique Arriota"/>
    <s v="Comunidad"/>
    <s v="JAL"/>
    <x v="0"/>
    <s v="Magangué"/>
  </r>
  <r>
    <n v="737"/>
    <s v="CARIBE"/>
    <x v="3"/>
    <x v="17"/>
    <s v="Fabiola Ibarra"/>
    <s v="Comunidad"/>
    <s v="JAC"/>
    <x v="0"/>
    <s v="Magangué"/>
  </r>
  <r>
    <n v="738"/>
    <s v="CARIBE"/>
    <x v="3"/>
    <x v="17"/>
    <s v="Franchesco Puerta"/>
    <s v="Comunidad"/>
    <s v="JAL"/>
    <x v="0"/>
    <s v="Magangué"/>
  </r>
  <r>
    <n v="739"/>
    <s v="CARIBE"/>
    <x v="3"/>
    <x v="17"/>
    <s v="Franklin Perez"/>
    <s v="Agricultura"/>
    <s v="Agrosam"/>
    <x v="0"/>
    <s v="Magangué"/>
  </r>
  <r>
    <n v="740"/>
    <s v="CARIBE"/>
    <x v="3"/>
    <x v="17"/>
    <s v="Hernando Flores"/>
    <s v="Agricultura"/>
    <s v="ASOCIACION DE PEQUEÑOS PRODUCTORES AGROPECUARIOS DEL CORREGIMIENTO DE SANTA LUCIA BOLIVAR"/>
    <x v="0"/>
    <s v="Magangué"/>
  </r>
  <r>
    <n v="741"/>
    <s v="CARIBE"/>
    <x v="3"/>
    <x v="17"/>
    <s v="Isabel Torres"/>
    <s v="Comunidad"/>
    <s v="Asociacion de Mujeres"/>
    <x v="0"/>
    <s v="Magangué"/>
  </r>
  <r>
    <n v="742"/>
    <s v="CARIBE"/>
    <x v="3"/>
    <x v="17"/>
    <s v="Jose David Jimenez"/>
    <s v="Comunidad"/>
    <s v="Enlace de Victimas"/>
    <x v="0"/>
    <s v="Magangué"/>
  </r>
  <r>
    <n v="743"/>
    <s v="CARIBE"/>
    <x v="3"/>
    <x v="17"/>
    <s v="Julia Elena Lopez"/>
    <s v="Agricultura"/>
    <s v="Agrosam"/>
    <x v="0"/>
    <s v="Magangué"/>
  </r>
  <r>
    <n v="744"/>
    <s v="CARIBE"/>
    <x v="3"/>
    <x v="17"/>
    <s v="Karen Orozco Velasquez"/>
    <s v="Comunidad"/>
    <s v="Mesa Departamental de Victimas"/>
    <x v="0"/>
    <s v="Magangué"/>
  </r>
  <r>
    <n v="745"/>
    <s v="CARIBE"/>
    <x v="3"/>
    <x v="17"/>
    <s v="Luis Angel Benavidez"/>
    <s v="Comunidad"/>
    <s v="JAC"/>
    <x v="0"/>
    <s v="Magangué"/>
  </r>
  <r>
    <n v="746"/>
    <s v="CARIBE"/>
    <x v="3"/>
    <x v="17"/>
    <s v="Maria Cristina Cardenas Busto"/>
    <s v="Comunidad"/>
    <s v="JAC"/>
    <x v="0"/>
    <s v="Magangué"/>
  </r>
  <r>
    <n v="747"/>
    <s v="CARIBE"/>
    <x v="3"/>
    <x v="17"/>
    <s v="Maria Ester Torres"/>
    <s v="Comunidad"/>
    <s v="JAC"/>
    <x v="0"/>
    <s v="Magangué"/>
  </r>
  <r>
    <n v="748"/>
    <s v="CARIBE"/>
    <x v="3"/>
    <x v="17"/>
    <s v="Maria Perez"/>
    <s v="Comunidad"/>
    <s v="JAC"/>
    <x v="0"/>
    <s v="Magangué"/>
  </r>
  <r>
    <n v="749"/>
    <s v="CARIBE"/>
    <x v="3"/>
    <x v="17"/>
    <s v="Naren Jose Bulding"/>
    <s v="Comunidad"/>
    <s v="Mesa Departamental de Victimas"/>
    <x v="0"/>
    <s v="Magangué"/>
  </r>
  <r>
    <n v="750"/>
    <s v="CARIBE"/>
    <x v="3"/>
    <x v="17"/>
    <s v="Nataly Rivera Martinez "/>
    <s v="Comunidad"/>
    <s v="Mesa Departamental de Victimas"/>
    <x v="0"/>
    <s v="Magangué"/>
  </r>
  <r>
    <n v="751"/>
    <s v="CARIBE"/>
    <x v="3"/>
    <x v="17"/>
    <s v="Naudys Avila"/>
    <s v="Comunidad"/>
    <s v="JAC"/>
    <x v="0"/>
    <s v="Magangué"/>
  </r>
  <r>
    <n v="752"/>
    <s v="CARIBE"/>
    <x v="3"/>
    <x v="17"/>
    <s v="Navis Chacón Espinosa"/>
    <s v="Agricultura"/>
    <s v="Agrosam"/>
    <x v="0"/>
    <s v="Magangué"/>
  </r>
  <r>
    <n v="753"/>
    <s v="CARIBE"/>
    <x v="3"/>
    <x v="17"/>
    <s v="Nedis Luz Navarro"/>
    <s v="Comunidad"/>
    <s v="JAL"/>
    <x v="0"/>
    <s v="Magangué"/>
  </r>
  <r>
    <n v="754"/>
    <s v="CARIBE"/>
    <x v="3"/>
    <x v="17"/>
    <s v="Omar Guarín Villazón"/>
    <s v="Comunidad"/>
    <s v="Gremio de pescadores"/>
    <x v="0"/>
    <s v="Magangué"/>
  </r>
  <r>
    <n v="755"/>
    <s v="CARIBE"/>
    <x v="3"/>
    <x v="17"/>
    <s v="Rafael del Cristo Acosta Luna"/>
    <s v="Comunidad"/>
    <s v="JAC"/>
    <x v="0"/>
    <s v="Magangué"/>
  </r>
  <r>
    <n v="756"/>
    <s v="CARIBE"/>
    <x v="3"/>
    <x v="17"/>
    <s v="Rafael Noya Rico"/>
    <s v="Salud"/>
    <s v="Discapacidad"/>
    <x v="0"/>
    <s v="Magangué"/>
  </r>
  <r>
    <n v="757"/>
    <s v="CARIBE"/>
    <x v="3"/>
    <x v="17"/>
    <s v="Saudith Florez Florez"/>
    <s v="Agricultura"/>
    <m/>
    <x v="0"/>
    <s v="Magangué"/>
  </r>
  <r>
    <n v="758"/>
    <s v="CARIBE"/>
    <x v="3"/>
    <x v="17"/>
    <s v="Silvia Escorcia Rodriguez"/>
    <s v="Comunidad"/>
    <s v="JAL"/>
    <x v="0"/>
    <s v="Magangué"/>
  </r>
  <r>
    <n v="759"/>
    <s v="CARIBE"/>
    <x v="3"/>
    <x v="17"/>
    <s v="Victor Enrique Flores Flores"/>
    <s v="Agricultura"/>
    <s v="ASOCIACION DE PEQUEÑOS PRODUCTORES AGROPECUARIOS DEL CORREGIMIENTO DE SANTA LUCIA BOLIVAR"/>
    <x v="2"/>
    <s v="Magangué"/>
  </r>
  <r>
    <n v="760"/>
    <s v="CARIBE"/>
    <x v="3"/>
    <x v="17"/>
    <s v="Wendy Zabaleta"/>
    <s v="Comunidad"/>
    <s v="Enlace de Victimas"/>
    <x v="0"/>
    <s v="Magangué"/>
  </r>
  <r>
    <n v="761"/>
    <s v="CARIBE"/>
    <x v="3"/>
    <x v="17"/>
    <s v="Yaneth Solorzano"/>
    <s v="Comunidad"/>
    <s v="Asociacion de Mujeres"/>
    <x v="0"/>
    <s v="Magangué"/>
  </r>
  <r>
    <n v="762"/>
    <s v="CARIBE"/>
    <x v="3"/>
    <x v="17"/>
    <s v="Yira Garcia"/>
    <s v="Institucional"/>
    <s v="Alcaldia"/>
    <x v="0"/>
    <s v="Magangué"/>
  </r>
  <r>
    <n v="763"/>
    <s v="CARIBE"/>
    <x v="3"/>
    <x v="17"/>
    <s v="Yiseth Carolina Rodriguez"/>
    <s v="Comunidad"/>
    <s v="Jovenes y Mañana"/>
    <x v="0"/>
    <s v="Magangué"/>
  </r>
  <r>
    <n v="764"/>
    <s v="CARIBE"/>
    <x v="3"/>
    <x v="1"/>
    <s v="JENNY GUARDOPADILLA"/>
    <s v="EPS"/>
    <s v="GESTORA SOCIAL"/>
    <x v="1"/>
    <s v="CARTAGENA"/>
  </r>
  <r>
    <n v="765"/>
    <s v="CARIBE"/>
    <x v="3"/>
    <x v="1"/>
    <s v="AMALFI ARIAS SIMANCAS"/>
    <s v="EPS"/>
    <s v="GESTORA DE VIGILANCIA "/>
    <x v="1"/>
    <s v="CARTAGENA"/>
  </r>
  <r>
    <n v="766"/>
    <s v="CARIBE"/>
    <x v="3"/>
    <x v="1"/>
    <s v="ROCIO DEL CARMEN DIAZ"/>
    <s v="IPS/ESE PÚBLICO"/>
    <s v="JEFE DE CONTROL"/>
    <x v="1"/>
    <s v="MARIA LA BAJA"/>
  </r>
  <r>
    <n v="767"/>
    <s v="CARIBE"/>
    <x v="3"/>
    <x v="1"/>
    <s v="EVELIO BRAVO QUEVEDO"/>
    <s v="IPS/ESE PÚBLICO"/>
    <s v="GERENTE"/>
    <x v="1"/>
    <s v="TALAIGUA NUEVO"/>
  </r>
  <r>
    <n v="768"/>
    <s v="CARIBE"/>
    <x v="3"/>
    <x v="1"/>
    <s v="CLAUDIA MARIA VASQUEZ"/>
    <s v="SECRETARIAS MUNICIPALES, DISTRITALES, DEPARTAMENTALES"/>
    <m/>
    <x v="1"/>
    <s v="CARTAGENA"/>
  </r>
  <r>
    <n v="769"/>
    <s v="CARIBE"/>
    <x v="3"/>
    <x v="1"/>
    <s v="YELIN DEL CARMEN SEPULVEDA"/>
    <s v="SECRETARIAS MUNICIPALES, DISTRITALES, DEPARTAMENTALES"/>
    <m/>
    <x v="1"/>
    <s v="CARTAGENA"/>
  </r>
  <r>
    <n v="770"/>
    <s v="CARIBE"/>
    <x v="3"/>
    <x v="1"/>
    <s v="MARIA EULALIA JATTIN"/>
    <m/>
    <s v="ECOPETROL"/>
    <x v="2"/>
    <s v="CARTAGENA"/>
  </r>
  <r>
    <n v="771"/>
    <s v="CARIBE"/>
    <x v="3"/>
    <x v="1"/>
    <s v="JULIO CESAR LUNA"/>
    <s v="SECRETARIAS MUNICIPALES, DISTRITALES, DEPARTAMENTALES"/>
    <m/>
    <x v="2"/>
    <s v="CARTAGENA"/>
  </r>
  <r>
    <n v="772"/>
    <s v="CARIBE"/>
    <x v="3"/>
    <x v="1"/>
    <s v="LUIS FERNANDO VASQUEZ"/>
    <s v="IPS/ESE PÚBLICO"/>
    <s v="GERENTE"/>
    <x v="1"/>
    <s v="SIMITÍ"/>
  </r>
  <r>
    <n v="773"/>
    <s v="CARIBE"/>
    <x v="3"/>
    <x v="1"/>
    <s v="JOSE BULDIN LOPEZ"/>
    <s v="VICTIMAS DEL CONFLICTO ARMADO"/>
    <m/>
    <x v="0"/>
    <s v="MAGANGUE"/>
  </r>
  <r>
    <n v="774"/>
    <s v="CARIBE"/>
    <x v="3"/>
    <x v="1"/>
    <s v="ALVARO BULA DIAZ"/>
    <s v="COMUNIDADES ÉTNICAS"/>
    <m/>
    <x v="0"/>
    <s v="CARTAGENA"/>
  </r>
  <r>
    <n v="775"/>
    <s v="CARIBE"/>
    <x v="3"/>
    <x v="1"/>
    <s v="CATALINA PEÑA"/>
    <s v="COMUNIDADES ÉTNICAS"/>
    <m/>
    <x v="0"/>
    <s v="BAYUNCA"/>
  </r>
  <r>
    <n v="776"/>
    <s v="CARIBE"/>
    <x v="3"/>
    <x v="1"/>
    <s v="SINDY ALCALA ROBLES"/>
    <s v="SECRETARIAS MUNICIPALES, DISTRITALES, DEPARTAMENTALES"/>
    <m/>
    <x v="2"/>
    <s v="CARTAGENA"/>
  </r>
  <r>
    <n v="777"/>
    <s v="CARIBE"/>
    <x v="3"/>
    <x v="1"/>
    <s v="GUSTAVO SERRANO"/>
    <s v="SECRETARIAS MUNICIPALES, DISTRITALES, DEPARTAMENTALES"/>
    <m/>
    <x v="2"/>
    <s v="CARTAGENA"/>
  </r>
  <r>
    <n v="778"/>
    <s v="CARIBE"/>
    <x v="3"/>
    <x v="1"/>
    <s v="PAOLA SUAREZ"/>
    <s v="IPS/ESE PÚBLICO"/>
    <m/>
    <x v="1"/>
    <s v="CARTAGENA"/>
  </r>
  <r>
    <n v="779"/>
    <s v="CARIBE"/>
    <x v="3"/>
    <x v="1"/>
    <s v="TOMAS RODRIGUEZ MANOTAS"/>
    <s v="IPS/ESE PÚBLICO"/>
    <m/>
    <x v="1"/>
    <s v="CARTAGENA"/>
  </r>
  <r>
    <n v="780"/>
    <s v="CARIBE"/>
    <x v="3"/>
    <x v="1"/>
    <s v="CARMEN RODRIGUEZ"/>
    <s v="SECRETARIAS MUNICIPALES, DISTRITALES, DEPARTAMENTALES"/>
    <m/>
    <x v="1"/>
    <s v="CARTAGENA"/>
  </r>
  <r>
    <n v="781"/>
    <s v="CARIBE"/>
    <x v="3"/>
    <x v="1"/>
    <s v="JORGE VILLADIEGO"/>
    <s v="SECRETARIAS MUNICIPALES, DISTRITALES, DEPARTAMENTALES"/>
    <m/>
    <x v="1"/>
    <s v="CARTAGENA"/>
  </r>
  <r>
    <n v="782"/>
    <s v="CARIBE"/>
    <x v="3"/>
    <x v="1"/>
    <s v="YAIDITH RAMOS GARCÍA"/>
    <s v="SECRETARIAS MUNICIPALES, DISTRITALES, DEPARTAMENTALES"/>
    <m/>
    <x v="1"/>
    <s v="CARTAGENA"/>
  </r>
  <r>
    <n v="783"/>
    <s v="CARIBE"/>
    <x v="3"/>
    <x v="1"/>
    <s v="LUIS ALBERTO CORTES"/>
    <s v="SECRETARIAS MUNICIPALES, DISTRITALES, DEPARTAMENTALES"/>
    <m/>
    <x v="1"/>
    <s v="CARTAGENA"/>
  </r>
  <r>
    <n v="784"/>
    <s v="CARIBE"/>
    <x v="3"/>
    <x v="1"/>
    <s v="GISELLA VEGA BELTRAN"/>
    <s v="SECRETARIAS MUNICIPALES, DISTRITALES, DEPARTAMENTALES"/>
    <m/>
    <x v="1"/>
    <s v="CARTAGENA"/>
  </r>
  <r>
    <n v="785"/>
    <s v="CARIBE"/>
    <x v="3"/>
    <x v="1"/>
    <s v="LIGIA CARMONA NARVAEZ"/>
    <s v="SECRETARIAS MUNICIPALES, DISTRITALES, DEPARTAMENTALES"/>
    <m/>
    <x v="1"/>
    <s v="TURBACO"/>
  </r>
  <r>
    <n v="786"/>
    <s v="CARIBE"/>
    <x v="3"/>
    <x v="1"/>
    <s v="GESKA HENAO GOMEZ"/>
    <s v="IPS/ESE PÚBLICO"/>
    <m/>
    <x v="1"/>
    <s v="TURBACO"/>
  </r>
  <r>
    <n v="787"/>
    <s v="CARIBE"/>
    <x v="3"/>
    <x v="1"/>
    <s v="LENA PAOLA QUINTANA"/>
    <s v="SECRETARIAS MUNICIPALES, DISTRITALES, DEPARTAMENTALES"/>
    <m/>
    <x v="1"/>
    <s v="TURBACO"/>
  </r>
  <r>
    <n v="788"/>
    <s v="CARIBE"/>
    <x v="3"/>
    <x v="1"/>
    <s v="ESTHER MARIA MERCADO"/>
    <s v="SECRETARIAS MUNICIPALES, DISTRITALES, DEPARTAMENTALES"/>
    <m/>
    <x v="2"/>
    <s v="CARTAGENA"/>
  </r>
  <r>
    <n v="789"/>
    <s v="CARIBE"/>
    <x v="3"/>
    <x v="1"/>
    <s v="KEIBIS MERCADO"/>
    <s v="SECRETARIAS MUNICIPALES, DISTRITALES, DEPARTAMENTALES"/>
    <m/>
    <x v="2"/>
    <s v="CARTAGENA"/>
  </r>
  <r>
    <n v="790"/>
    <s v="CARIBE"/>
    <x v="3"/>
    <x v="1"/>
    <s v="EDUARDO FRANCO OSORIO"/>
    <s v="SECRETARIAS MUNICIPALES, DISTRITALES, DEPARTAMENTALES"/>
    <m/>
    <x v="2"/>
    <s v="CARTAGENA"/>
  </r>
  <r>
    <n v="791"/>
    <s v="CARIBE"/>
    <x v="3"/>
    <x v="1"/>
    <s v="MERCY MUÑOZ MARRUGO"/>
    <s v="SECRETARIAS MUNICIPALES, DISTRITALES, DEPARTAMENTALES"/>
    <m/>
    <x v="2"/>
    <s v="CARTAGENA"/>
  </r>
  <r>
    <n v="792"/>
    <s v="CARIBE"/>
    <x v="3"/>
    <x v="1"/>
    <s v="EVA MASIEL PEREZ"/>
    <s v="SECRETARIAS MUNICIPALES, DISTRITALES, DEPARTAMENTALES"/>
    <m/>
    <x v="2"/>
    <s v="CARTAGENA"/>
  </r>
  <r>
    <n v="793"/>
    <s v="CARIBE"/>
    <x v="3"/>
    <x v="1"/>
    <s v="ETHEL SOFIA GARCIA"/>
    <s v="SECRETARIAS MUNICIPALES, DISTRITALES, DEPARTAMENTALES"/>
    <m/>
    <x v="1"/>
    <s v="CARTAGENA"/>
  </r>
  <r>
    <n v="794"/>
    <s v="CARIBE"/>
    <x v="3"/>
    <x v="1"/>
    <s v="CAROLINE CABRERA"/>
    <s v="SECRETARIAS MUNICIPALES, DISTRITALES, DEPARTAMENTALES"/>
    <m/>
    <x v="1"/>
    <s v="MOMPOX"/>
  </r>
  <r>
    <n v="795"/>
    <s v="CARIBE"/>
    <x v="3"/>
    <x v="1"/>
    <s v="KEREN ABUD BLANCO"/>
    <s v="SECRETARIAS MUNICIPALES, DISTRITALES, DEPARTAMENTALES"/>
    <m/>
    <x v="2"/>
    <s v="CARTAGENA"/>
  </r>
  <r>
    <n v="796"/>
    <s v="CARIBE"/>
    <x v="3"/>
    <x v="1"/>
    <s v="DAVID ACUÑA ROMERO"/>
    <m/>
    <s v="SECRETARIA DE AGRICULTURA"/>
    <x v="2"/>
    <s v="CARTAGENA"/>
  </r>
  <r>
    <n v="797"/>
    <s v="CARIBE"/>
    <x v="3"/>
    <x v="1"/>
    <s v="ANIBAL GRAJALES"/>
    <s v="SECRETARIAS MUNICIPALES, DISTRITALES, DEPARTAMENTALES"/>
    <m/>
    <x v="2"/>
    <s v="CARTAGENA"/>
  </r>
  <r>
    <n v="798"/>
    <s v="CARIBE"/>
    <x v="3"/>
    <x v="1"/>
    <s v="NELSON MELO PAVA"/>
    <s v="SECRETARIAS MUNICIPALES, DISTRITALES, DEPARTAMENTALES"/>
    <m/>
    <x v="2"/>
    <s v="CARTAGENA"/>
  </r>
  <r>
    <n v="799"/>
    <s v="CARIBE"/>
    <x v="3"/>
    <x v="1"/>
    <s v="ALCIRA CASTRO CASTRO"/>
    <s v="SECRETARIAS MUNICIPALES, DISTRITALES, DEPARTAMENTALES"/>
    <m/>
    <x v="2"/>
    <s v="CARTAGENA"/>
  </r>
  <r>
    <n v="800"/>
    <s v="CARIBE"/>
    <x v="3"/>
    <x v="1"/>
    <s v="YENIFER ROMERO PEREZ"/>
    <s v="SECRETARIAS MUNICIPALES, DISTRITALES, DEPARTAMENTALES"/>
    <m/>
    <x v="2"/>
    <s v="TURBANA"/>
  </r>
  <r>
    <n v="801"/>
    <s v="CARIBE"/>
    <x v="3"/>
    <x v="1"/>
    <s v="KENDELL PEREZ HERNANDEZ"/>
    <s v="SECRETARIAS MUNICIPALES, DISTRITALES, DEPARTAMENTALES"/>
    <m/>
    <x v="1"/>
    <s v="TURBANA"/>
  </r>
  <r>
    <n v="802"/>
    <s v="CARIBE"/>
    <x v="3"/>
    <x v="1"/>
    <s v="MIRENA HERRERA"/>
    <s v="SECRETARIAS MUNICIPALES, DISTRITALES, DEPARTAMENTALES"/>
    <m/>
    <x v="1"/>
    <s v="TALAIGUA NUEVO"/>
  </r>
  <r>
    <n v="803"/>
    <s v="CARIBE"/>
    <x v="3"/>
    <x v="1"/>
    <s v="FANY PACHON RODRIGUEZ"/>
    <s v="VEEDURÍAS EN SALUD"/>
    <m/>
    <x v="0"/>
    <s v="SANTA ROSA"/>
  </r>
  <r>
    <n v="804"/>
    <s v="CARIBE"/>
    <x v="3"/>
    <x v="1"/>
    <s v="FREDY PARDO"/>
    <s v="SECRETARIAS MUNICIPALES, DISTRITALES, DEPARTAMENTALES"/>
    <m/>
    <x v="1"/>
    <s v="CARTAGENA"/>
  </r>
  <r>
    <n v="805"/>
    <s v="CARIBE"/>
    <x v="3"/>
    <x v="1"/>
    <s v="CARMEN VELAZCO"/>
    <s v="SECRETARIAS MUNICIPALES, DISTRITALES, DEPARTAMENTALES"/>
    <m/>
    <x v="1"/>
    <s v="CARTAGENA"/>
  </r>
  <r>
    <n v="806"/>
    <s v="CARIBE"/>
    <x v="3"/>
    <x v="1"/>
    <s v="GIOVANA LOPEZ"/>
    <s v="SECRETARIAS MUNICIPALES, DISTRITALES, DEPARTAMENTALES"/>
    <m/>
    <x v="1"/>
    <s v="CARTAGENA"/>
  </r>
  <r>
    <n v="807"/>
    <s v="CARIBE"/>
    <x v="3"/>
    <x v="1"/>
    <s v="ANGELICA GONZALEZ"/>
    <s v="EPS"/>
    <m/>
    <x v="1"/>
    <s v="CARTAGENA"/>
  </r>
  <r>
    <n v="808"/>
    <s v="CARIBE"/>
    <x v="3"/>
    <x v="1"/>
    <s v="CARMEN DELIA AVILA DULCEY"/>
    <s v="IPS/ESE PÚBLICO"/>
    <m/>
    <x v="1"/>
    <s v="MARIA LA BAJA"/>
  </r>
  <r>
    <n v="809"/>
    <s v="CARIBE"/>
    <x v="3"/>
    <x v="1"/>
    <s v="YENNYS MIRANDA"/>
    <s v="SECRETARIAS MUNICIPALES, DISTRITALES, DEPARTAMENTALES"/>
    <m/>
    <x v="1"/>
    <s v="MARIA LA BAJA"/>
  </r>
  <r>
    <n v="810"/>
    <s v="CARIBE"/>
    <x v="3"/>
    <x v="1"/>
    <s v="MARIA CRISTINA RICARDO GOMEZ"/>
    <s v="SECRETARIAS MUNICIPALES, DISTRITALES, DEPARTAMENTALES"/>
    <m/>
    <x v="1"/>
    <s v="CARTAGENA"/>
  </r>
  <r>
    <n v="811"/>
    <s v="CARIBE"/>
    <x v="3"/>
    <x v="1"/>
    <s v="MARILY VIVANCO MELENDES"/>
    <s v="SECRETARIAS MUNICIPALES, DISTRITALES, DEPARTAMENTALES"/>
    <m/>
    <x v="1"/>
    <s v="CARTAGENA"/>
  </r>
  <r>
    <n v="812"/>
    <s v="CARIBE"/>
    <x v="3"/>
    <x v="1"/>
    <s v="CLAUDIA PATRICIA VELASQUEZ AGUAS"/>
    <s v="SECRETARIAS MUNICIPALES, DISTRITALES, DEPARTAMENTALES"/>
    <m/>
    <x v="2"/>
    <s v="CARTAGENA"/>
  </r>
  <r>
    <n v="813"/>
    <s v="CARIBE"/>
    <x v="3"/>
    <x v="1"/>
    <s v="RAMIRO PEREIRA"/>
    <s v="SECRETARIAS MUNICIPALES, DISTRITALES, DEPARTAMENTALES"/>
    <m/>
    <x v="2"/>
    <s v="CARTAGENA"/>
  </r>
  <r>
    <n v="814"/>
    <s v="CARIBE"/>
    <x v="3"/>
    <x v="1"/>
    <s v="LILIAM MARIEL CASTILLO"/>
    <s v="EPS"/>
    <m/>
    <x v="1"/>
    <s v="CARTAGENA"/>
  </r>
  <r>
    <n v="815"/>
    <s v="CARIBE"/>
    <x v="3"/>
    <x v="1"/>
    <s v="SANDRA JAIME"/>
    <s v="SECRETARIAS MUNICIPALES, DISTRITALES, DEPARTAMENTALES"/>
    <m/>
    <x v="1"/>
    <s v="CARTAGENA"/>
  </r>
  <r>
    <n v="816"/>
    <s v="CARIBE"/>
    <x v="3"/>
    <x v="1"/>
    <s v="JHON HENRY DURAN ZAPATA"/>
    <s v="VICTIMAS DEL CONFLICTO ARMADO"/>
    <s v="ASOCIACION VICTIMAS DEL CONFLICO ARMADO BELLA ESPERANZA"/>
    <x v="0"/>
    <s v="RIO VIEJO SUR DE BOLIVAR"/>
  </r>
  <r>
    <n v="817"/>
    <s v="CARIBE"/>
    <x v="3"/>
    <x v="1"/>
    <s v="MONICA DE LA VALLE"/>
    <s v="SECRETARIAS MUNICIPALES, DISTRITALES, DEPARTAMENTALES"/>
    <m/>
    <x v="1"/>
    <s v="CARTAGENA"/>
  </r>
  <r>
    <n v="818"/>
    <s v="CARIBE"/>
    <x v="3"/>
    <x v="1"/>
    <s v="CELINA CASTRO ACOSTA"/>
    <s v="SECRETARIAS MUNICIPALES, DISTRITALES, DEPARTAMENTALES"/>
    <s v="COORDINADORA DE SALUD PUBLICA"/>
    <x v="1"/>
    <s v="MAGANGUE"/>
  </r>
  <r>
    <n v="819"/>
    <s v="CARIBE"/>
    <x v="3"/>
    <x v="1"/>
    <s v="NELSON ALVIS"/>
    <s v="UNIVERSIDADES"/>
    <m/>
    <x v="2"/>
    <s v="CARTAGENA"/>
  </r>
  <r>
    <n v="820"/>
    <s v="CARIBE"/>
    <x v="3"/>
    <x v="1"/>
    <s v="MIGUEL CABALLERO"/>
    <m/>
    <s v="CONSEJO TERRITORIAL"/>
    <x v="0"/>
    <s v="CARTAGENA"/>
  </r>
  <r>
    <n v="821"/>
    <s v="CARIBE"/>
    <x v="3"/>
    <x v="1"/>
    <s v="DANELSY GONZALEZ"/>
    <m/>
    <s v="CONSEJO TERRITORIAL"/>
    <x v="0"/>
    <s v="CARTAGENA"/>
  </r>
  <r>
    <n v="822"/>
    <s v="CARIBE"/>
    <x v="3"/>
    <x v="1"/>
    <s v="EDWIN MIELES SANCHEZ"/>
    <s v="SECRETARIAS MUNICIPALES, DISTRITALES, DEPARTAMENTALES"/>
    <m/>
    <x v="1"/>
    <s v="CANTA GALLO"/>
  </r>
  <r>
    <n v="823"/>
    <s v="CARIBE"/>
    <x v="3"/>
    <x v="1"/>
    <s v="DANILO OJEDA"/>
    <s v="VICTIMAS DEL CONFLICTO ARMADO"/>
    <m/>
    <x v="0"/>
    <s v="ALTO ROSARIO"/>
  </r>
  <r>
    <n v="824"/>
    <s v="CARIBE"/>
    <x v="3"/>
    <x v="1"/>
    <s v="LEIDYS CARO FLOREZ"/>
    <s v="CAMPESINAS"/>
    <m/>
    <x v="0"/>
    <s v="RIO VIEJO SUR DE BOLIVAR"/>
  </r>
  <r>
    <n v="825"/>
    <s v="CARIBE"/>
    <x v="3"/>
    <x v="1"/>
    <s v="ANDRIA SOSA"/>
    <s v="SECRETARIAS MUNICIPALES, DISTRITALES, DEPARTAMENTALES"/>
    <s v="LIDER DE GESTION"/>
    <x v="1"/>
    <s v="CARTAGE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2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756:F775" firstHeaderRow="1" firstDataRow="2" firstDataCol="1"/>
  <pivotFields count="9">
    <pivotField showAll="0"/>
    <pivotField showAll="0"/>
    <pivotField axis="axisRow" showAll="0">
      <items count="8">
        <item x="0"/>
        <item x="1"/>
        <item x="3"/>
        <item x="2"/>
        <item x="4"/>
        <item x="5"/>
        <item h="1" x="6"/>
        <item t="default"/>
      </items>
    </pivotField>
    <pivotField axis="axisRow" showAll="0">
      <items count="14">
        <item x="3"/>
        <item h="1" x="1"/>
        <item x="2"/>
        <item x="0"/>
        <item x="5"/>
        <item x="11"/>
        <item x="9"/>
        <item x="8"/>
        <item x="6"/>
        <item x="7"/>
        <item x="4"/>
        <item x="10"/>
        <item h="1" x="12"/>
        <item t="default"/>
      </items>
    </pivotField>
    <pivotField showAll="0"/>
    <pivotField showAll="0"/>
    <pivotField showAll="0"/>
    <pivotField axis="axisCol" dataField="1" showAll="0">
      <items count="5">
        <item x="2"/>
        <item x="1"/>
        <item m="1" x="3"/>
        <item x="0"/>
        <item t="default"/>
      </items>
    </pivotField>
    <pivotField showAll="0"/>
  </pivotFields>
  <rowFields count="2">
    <field x="2"/>
    <field x="3"/>
  </rowFields>
  <rowItems count="18">
    <i>
      <x/>
    </i>
    <i r="1">
      <x v="3"/>
    </i>
    <i>
      <x v="1"/>
    </i>
    <i r="1">
      <x/>
    </i>
    <i r="1">
      <x v="2"/>
    </i>
    <i r="1">
      <x v="10"/>
    </i>
    <i>
      <x v="2"/>
    </i>
    <i r="1">
      <x v="8"/>
    </i>
    <i>
      <x v="3"/>
    </i>
    <i r="1">
      <x v="4"/>
    </i>
    <i>
      <x v="4"/>
    </i>
    <i r="1">
      <x v="6"/>
    </i>
    <i r="1">
      <x v="7"/>
    </i>
    <i r="1">
      <x v="9"/>
    </i>
    <i r="1">
      <x v="11"/>
    </i>
    <i>
      <x v="5"/>
    </i>
    <i r="1">
      <x v="5"/>
    </i>
    <i t="grand">
      <x/>
    </i>
  </rowItems>
  <colFields count="1">
    <field x="7"/>
  </colFields>
  <colItems count="4">
    <i>
      <x/>
    </i>
    <i>
      <x v="1"/>
    </i>
    <i>
      <x v="3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Dinámica3" cacheId="2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793:F797" firstHeaderRow="1" firstDataRow="2" firstDataCol="1"/>
  <pivotFields count="9">
    <pivotField showAll="0"/>
    <pivotField showAll="0"/>
    <pivotField axis="axisRow" showAll="0">
      <items count="8">
        <item sd="0" x="0"/>
        <item sd="0" x="1"/>
        <item sd="0" x="3"/>
        <item sd="0" x="2"/>
        <item sd="0" x="4"/>
        <item sd="0" x="5"/>
        <item x="6"/>
        <item t="default"/>
      </items>
    </pivotField>
    <pivotField axis="axisRow" showAll="0">
      <items count="14">
        <item h="1" x="3"/>
        <item h="1" x="1"/>
        <item h="1" x="2"/>
        <item h="1" x="0"/>
        <item h="1" x="5"/>
        <item h="1" x="11"/>
        <item h="1" x="9"/>
        <item h="1" x="8"/>
        <item h="1" x="6"/>
        <item h="1" x="7"/>
        <item h="1" x="4"/>
        <item h="1" x="10"/>
        <item x="12"/>
        <item t="default"/>
      </items>
    </pivotField>
    <pivotField showAll="0"/>
    <pivotField showAll="0"/>
    <pivotField showAll="0"/>
    <pivotField axis="axisCol" dataField="1" showAll="0">
      <items count="5">
        <item x="2"/>
        <item x="1"/>
        <item m="1" x="3"/>
        <item x="0"/>
        <item t="default"/>
      </items>
    </pivotField>
    <pivotField showAll="0"/>
  </pivotFields>
  <rowFields count="2">
    <field x="2"/>
    <field x="3"/>
  </rowFields>
  <rowItems count="3">
    <i>
      <x v="6"/>
    </i>
    <i r="1">
      <x v="12"/>
    </i>
    <i t="grand">
      <x/>
    </i>
  </rowItems>
  <colFields count="1">
    <field x="7"/>
  </colFields>
  <colItems count="4">
    <i>
      <x/>
    </i>
    <i>
      <x v="1"/>
    </i>
    <i>
      <x v="3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Dinámica2" cacheId="26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781:F789" firstHeaderRow="1" firstDataRow="2" firstDataCol="1"/>
  <pivotFields count="9">
    <pivotField showAll="0"/>
    <pivotField showAll="0"/>
    <pivotField axis="axisRow" showAll="0">
      <items count="8">
        <item sd="0" x="0"/>
        <item sd="0" x="1"/>
        <item sd="0" x="3"/>
        <item sd="0" x="2"/>
        <item sd="0" x="4"/>
        <item sd="0" x="5"/>
        <item x="6"/>
        <item t="default"/>
      </items>
    </pivotField>
    <pivotField axis="axisRow" showAll="0">
      <items count="14">
        <item h="1" x="3"/>
        <item x="1"/>
        <item h="1" x="2"/>
        <item h="1" x="0"/>
        <item h="1" x="5"/>
        <item h="1" x="11"/>
        <item h="1" x="9"/>
        <item h="1" x="8"/>
        <item h="1" x="6"/>
        <item h="1" x="7"/>
        <item h="1" x="4"/>
        <item h="1" x="10"/>
        <item h="1" x="12"/>
        <item t="default"/>
      </items>
    </pivotField>
    <pivotField showAll="0"/>
    <pivotField showAll="0"/>
    <pivotField showAll="0"/>
    <pivotField axis="axisCol" dataField="1" showAll="0">
      <items count="5">
        <item x="2"/>
        <item x="1"/>
        <item m="1" x="3"/>
        <item x="0"/>
        <item t="default"/>
      </items>
    </pivotField>
    <pivotField showAll="0"/>
  </pivotFields>
  <rowFields count="2">
    <field x="2"/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4">
    <i>
      <x/>
    </i>
    <i>
      <x v="1"/>
    </i>
    <i>
      <x v="3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3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C839:G862" firstHeaderRow="1" firstDataRow="2" firstDataCol="1"/>
  <pivotFields count="9">
    <pivotField showAll="0"/>
    <pivotField showAll="0"/>
    <pivotField axis="axisRow" showAll="0">
      <items count="8">
        <item m="1" x="6"/>
        <item m="1" x="4"/>
        <item x="2"/>
        <item m="1" x="5"/>
        <item x="0"/>
        <item x="1"/>
        <item x="3"/>
        <item t="default"/>
      </items>
    </pivotField>
    <pivotField axis="axisRow" showAll="0">
      <items count="19">
        <item x="13"/>
        <item x="15"/>
        <item x="2"/>
        <item x="3"/>
        <item n="CARMEN DE BOLÍVAR" x="14"/>
        <item x="12"/>
        <item x="7"/>
        <item h="1" x="1"/>
        <item x="8"/>
        <item x="17"/>
        <item x="16"/>
        <item x="9"/>
        <item x="10"/>
        <item x="0"/>
        <item x="4"/>
        <item x="5"/>
        <item x="11"/>
        <item x="6"/>
        <item t="default"/>
      </items>
    </pivotField>
    <pivotField showAll="0"/>
    <pivotField showAll="0"/>
    <pivotField showAll="0"/>
    <pivotField axis="axisCol" dataField="1" showAll="0">
      <items count="4">
        <item x="2"/>
        <item x="1"/>
        <item x="0"/>
        <item t="default"/>
      </items>
    </pivotField>
    <pivotField showAll="0"/>
  </pivotFields>
  <rowFields count="2">
    <field x="2"/>
    <field x="3"/>
  </rowFields>
  <rowItems count="22">
    <i>
      <x v="2"/>
    </i>
    <i r="1">
      <x v="6"/>
    </i>
    <i r="1">
      <x v="8"/>
    </i>
    <i r="1">
      <x v="11"/>
    </i>
    <i r="1">
      <x v="12"/>
    </i>
    <i r="1">
      <x v="16"/>
    </i>
    <i>
      <x v="4"/>
    </i>
    <i r="1">
      <x v="13"/>
    </i>
    <i>
      <x v="5"/>
    </i>
    <i r="1">
      <x v="2"/>
    </i>
    <i r="1">
      <x v="3"/>
    </i>
    <i r="1">
      <x v="14"/>
    </i>
    <i r="1">
      <x v="15"/>
    </i>
    <i r="1">
      <x v="17"/>
    </i>
    <i>
      <x v="6"/>
    </i>
    <i r="1">
      <x/>
    </i>
    <i r="1">
      <x v="1"/>
    </i>
    <i r="1">
      <x v="4"/>
    </i>
    <i r="1">
      <x v="5"/>
    </i>
    <i r="1">
      <x v="9"/>
    </i>
    <i r="1">
      <x v="10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3" cacheId="3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C868:G877" firstHeaderRow="1" firstDataRow="2" firstDataCol="1"/>
  <pivotFields count="9">
    <pivotField showAll="0"/>
    <pivotField showAll="0"/>
    <pivotField axis="axisRow" showAll="0">
      <items count="8">
        <item sd="0" m="1" x="6"/>
        <item sd="0" m="1" x="4"/>
        <item sd="0" x="2"/>
        <item sd="0" m="1" x="5"/>
        <item x="0"/>
        <item x="1"/>
        <item x="3"/>
        <item t="default"/>
      </items>
    </pivotField>
    <pivotField axis="axisRow" showAll="0">
      <items count="19">
        <item h="1" x="13"/>
        <item h="1" x="15"/>
        <item h="1" x="2"/>
        <item h="1" x="3"/>
        <item h="1" x="14"/>
        <item h="1" x="12"/>
        <item h="1" x="7"/>
        <item x="1"/>
        <item h="1" x="8"/>
        <item h="1" x="17"/>
        <item h="1" x="16"/>
        <item h="1" x="9"/>
        <item h="1" x="10"/>
        <item h="1" x="0"/>
        <item h="1" x="4"/>
        <item h="1" x="5"/>
        <item h="1" x="11"/>
        <item h="1" x="6"/>
        <item t="default"/>
      </items>
    </pivotField>
    <pivotField showAll="0"/>
    <pivotField showAll="0"/>
    <pivotField showAll="0"/>
    <pivotField axis="axisCol" dataField="1" showAll="0">
      <items count="4">
        <item x="2"/>
        <item x="1"/>
        <item x="0"/>
        <item t="default"/>
      </items>
    </pivotField>
    <pivotField showAll="0"/>
  </pivotFields>
  <rowFields count="2">
    <field x="2"/>
    <field x="3"/>
  </rowFields>
  <rowItems count="8">
    <i>
      <x v="2"/>
    </i>
    <i>
      <x v="4"/>
    </i>
    <i r="1">
      <x v="7"/>
    </i>
    <i>
      <x v="5"/>
    </i>
    <i r="1">
      <x v="7"/>
    </i>
    <i>
      <x v="6"/>
    </i>
    <i r="1">
      <x v="7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2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1492:F1539" firstHeaderRow="1" firstDataRow="2" firstDataCol="1"/>
  <pivotFields count="9">
    <pivotField showAll="0"/>
    <pivotField showAll="0"/>
    <pivotField axis="axisRow" showAll="0">
      <items count="4">
        <item x="0"/>
        <item x="1"/>
        <item n="BOGOTÁ" x="2"/>
        <item t="default"/>
      </items>
    </pivotField>
    <pivotField axis="axisRow" showAll="0">
      <items count="47">
        <item m="1" x="44"/>
        <item x="10"/>
        <item x="11"/>
        <item x="0"/>
        <item x="12"/>
        <item x="1"/>
        <item m="1" x="45"/>
        <item h="1" x="9"/>
        <item x="2"/>
        <item x="13"/>
        <item x="14"/>
        <item x="3"/>
        <item x="15"/>
        <item x="16"/>
        <item x="17"/>
        <item x="4"/>
        <item x="18"/>
        <item x="5"/>
        <item x="6"/>
        <item x="19"/>
        <item x="20"/>
        <item x="7"/>
        <item x="21"/>
        <item x="8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n="CIUDAD BOLÍVAR" x="37"/>
        <item x="38"/>
        <item x="39"/>
        <item x="40"/>
        <item x="41"/>
        <item x="42"/>
        <item h="1" x="43"/>
        <item x="22"/>
        <item t="default"/>
      </items>
    </pivotField>
    <pivotField showAll="0"/>
    <pivotField showAll="0"/>
    <pivotField showAll="0"/>
    <pivotField axis="axisCol" dataField="1" showAll="0" sortType="ascending">
      <items count="4">
        <item x="1"/>
        <item x="2"/>
        <item x="0"/>
        <item t="default"/>
      </items>
    </pivotField>
    <pivotField showAll="0"/>
  </pivotFields>
  <rowFields count="2">
    <field x="2"/>
    <field x="3"/>
  </rowFields>
  <rowItems count="46">
    <i>
      <x/>
    </i>
    <i r="1">
      <x v="3"/>
    </i>
    <i r="1">
      <x v="5"/>
    </i>
    <i r="1">
      <x v="8"/>
    </i>
    <i r="1">
      <x v="11"/>
    </i>
    <i r="1">
      <x v="15"/>
    </i>
    <i r="1">
      <x v="17"/>
    </i>
    <i r="1">
      <x v="18"/>
    </i>
    <i r="1">
      <x v="21"/>
    </i>
    <i r="1">
      <x v="23"/>
    </i>
    <i>
      <x v="1"/>
    </i>
    <i r="1">
      <x v="1"/>
    </i>
    <i r="1">
      <x v="2"/>
    </i>
    <i r="1">
      <x v="4"/>
    </i>
    <i r="1">
      <x v="9"/>
    </i>
    <i r="1">
      <x v="10"/>
    </i>
    <i r="1">
      <x v="12"/>
    </i>
    <i r="1">
      <x v="13"/>
    </i>
    <i r="1">
      <x v="14"/>
    </i>
    <i r="1">
      <x v="16"/>
    </i>
    <i r="1">
      <x v="19"/>
    </i>
    <i r="1">
      <x v="20"/>
    </i>
    <i r="1">
      <x v="22"/>
    </i>
    <i r="1">
      <x v="45"/>
    </i>
    <i>
      <x v="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formats count="1">
    <format dxfId="0">
      <pivotArea dataOnly="0" labelOnly="1" fieldPosition="0">
        <references count="2">
          <reference field="2" count="1" selected="0">
            <x v="0"/>
          </reference>
          <reference field="3" count="1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TablaDinámica4" cacheId="27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1545:F1550" firstHeaderRow="1" firstDataRow="2" firstDataCol="1"/>
  <pivotFields count="9">
    <pivotField showAll="0"/>
    <pivotField showAll="0"/>
    <pivotField axis="axisRow" showAll="0">
      <items count="4">
        <item sd="0" x="0"/>
        <item sd="0" x="1"/>
        <item n="BOGOTÁ" sd="0" x="2"/>
        <item t="default"/>
      </items>
    </pivotField>
    <pivotField axis="axisRow" showAll="0">
      <items count="47">
        <item h="1" m="1" x="44"/>
        <item h="1" x="10"/>
        <item h="1" x="11"/>
        <item h="1" x="0"/>
        <item h="1" x="12"/>
        <item h="1" x="1"/>
        <item h="1" m="1" x="45"/>
        <item x="9"/>
        <item h="1" x="2"/>
        <item h="1" x="13"/>
        <item h="1" x="14"/>
        <item h="1" x="3"/>
        <item h="1" x="15"/>
        <item h="1" x="16"/>
        <item h="1" x="17"/>
        <item h="1" x="4"/>
        <item h="1" x="18"/>
        <item h="1" x="5"/>
        <item h="1" x="6"/>
        <item h="1" x="19"/>
        <item h="1" x="20"/>
        <item h="1" x="7"/>
        <item h="1" x="21"/>
        <item h="1" x="8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x="43"/>
        <item h="1" x="22"/>
        <item t="default"/>
      </items>
    </pivotField>
    <pivotField showAll="0"/>
    <pivotField showAll="0"/>
    <pivotField showAll="0"/>
    <pivotField axis="axisCol" dataField="1" showAll="0">
      <items count="4">
        <item x="1"/>
        <item x="2"/>
        <item x="0"/>
        <item t="default"/>
      </items>
    </pivotField>
    <pivotField showAll="0"/>
  </pivotFields>
  <rowFields count="2">
    <field x="2"/>
    <field x="3"/>
  </rowFields>
  <rowItems count="4">
    <i>
      <x/>
    </i>
    <i>
      <x v="1"/>
    </i>
    <i>
      <x v="2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6" cacheId="3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1186:F1193" firstHeaderRow="1" firstDataRow="2" firstDataCol="1"/>
  <pivotFields count="9">
    <pivotField showAll="0"/>
    <pivotField showAll="0"/>
    <pivotField axis="axisRow" showAll="0">
      <items count="6">
        <item sd="0" x="2"/>
        <item sd="0" x="0"/>
        <item sd="0" x="3"/>
        <item sd="0" x="4"/>
        <item sd="0" x="1"/>
        <item t="default"/>
      </items>
    </pivotField>
    <pivotField axis="axisRow" showAll="0">
      <items count="22">
        <item h="1" x="16"/>
        <item h="1" x="17"/>
        <item h="1" x="5"/>
        <item x="4"/>
        <item h="1" x="0"/>
        <item h="1" x="6"/>
        <item h="1" x="11"/>
        <item h="1" x="1"/>
        <item h="1" x="18"/>
        <item h="1" x="7"/>
        <item h="1" x="12"/>
        <item h="1" x="13"/>
        <item h="1" x="8"/>
        <item h="1" x="9"/>
        <item h="1" x="19"/>
        <item h="1" x="2"/>
        <item h="1" x="20"/>
        <item h="1" x="3"/>
        <item h="1" x="10"/>
        <item h="1" x="14"/>
        <item h="1" x="15"/>
        <item t="default"/>
      </items>
    </pivotField>
    <pivotField showAll="0"/>
    <pivotField showAll="0"/>
    <pivotField showAll="0"/>
    <pivotField axis="axisCol" dataField="1" showAll="0">
      <items count="5">
        <item m="1" x="3"/>
        <item x="2"/>
        <item x="0"/>
        <item x="1"/>
        <item t="default"/>
      </items>
    </pivotField>
    <pivotField showAll="0"/>
  </pivotFields>
  <rowFields count="2">
    <field x="2"/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5" cacheId="3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1156:F1183" firstHeaderRow="1" firstDataRow="2" firstDataCol="1"/>
  <pivotFields count="9">
    <pivotField showAll="0"/>
    <pivotField showAll="0"/>
    <pivotField axis="axisRow" showAll="0">
      <items count="6">
        <item x="2"/>
        <item x="0"/>
        <item x="3"/>
        <item x="4"/>
        <item x="1"/>
        <item t="default"/>
      </items>
    </pivotField>
    <pivotField axis="axisRow" showAll="0">
      <items count="22">
        <item x="16"/>
        <item x="17"/>
        <item x="5"/>
        <item h="1" x="4"/>
        <item x="0"/>
        <item x="6"/>
        <item x="11"/>
        <item x="1"/>
        <item x="18"/>
        <item x="7"/>
        <item x="12"/>
        <item x="13"/>
        <item x="8"/>
        <item x="9"/>
        <item x="19"/>
        <item x="2"/>
        <item x="20"/>
        <item x="3"/>
        <item x="10"/>
        <item x="14"/>
        <item x="15"/>
        <item t="default"/>
      </items>
    </pivotField>
    <pivotField showAll="0"/>
    <pivotField showAll="0"/>
    <pivotField showAll="0"/>
    <pivotField axis="axisCol" dataField="1" showAll="0">
      <items count="5">
        <item m="1" x="3"/>
        <item x="2"/>
        <item x="0"/>
        <item x="1"/>
        <item t="default"/>
      </items>
    </pivotField>
    <pivotField showAll="0"/>
  </pivotFields>
  <rowFields count="2">
    <field x="2"/>
    <field x="3"/>
  </rowFields>
  <rowItems count="26">
    <i>
      <x/>
    </i>
    <i r="1">
      <x v="6"/>
    </i>
    <i r="1">
      <x v="10"/>
    </i>
    <i r="1">
      <x v="11"/>
    </i>
    <i r="1">
      <x v="19"/>
    </i>
    <i r="1">
      <x v="20"/>
    </i>
    <i>
      <x v="1"/>
    </i>
    <i r="1">
      <x v="4"/>
    </i>
    <i r="1">
      <x v="7"/>
    </i>
    <i r="1">
      <x v="15"/>
    </i>
    <i r="1">
      <x v="17"/>
    </i>
    <i>
      <x v="2"/>
    </i>
    <i r="1">
      <x/>
    </i>
    <i r="1">
      <x v="1"/>
    </i>
    <i>
      <x v="3"/>
    </i>
    <i r="1">
      <x v="8"/>
    </i>
    <i r="1">
      <x v="14"/>
    </i>
    <i r="1">
      <x v="16"/>
    </i>
    <i>
      <x v="4"/>
    </i>
    <i r="1">
      <x v="2"/>
    </i>
    <i r="1">
      <x v="5"/>
    </i>
    <i r="1">
      <x v="9"/>
    </i>
    <i r="1">
      <x v="12"/>
    </i>
    <i r="1">
      <x v="13"/>
    </i>
    <i r="1">
      <x v="18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1" cacheId="2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1252:F1279" firstHeaderRow="1" firstDataRow="2" firstDataCol="1"/>
  <pivotFields count="9">
    <pivotField showAll="0"/>
    <pivotField showAll="0"/>
    <pivotField axis="axisRow" showAll="0">
      <items count="5">
        <item x="3"/>
        <item x="0"/>
        <item x="1"/>
        <item x="2"/>
        <item t="default"/>
      </items>
    </pivotField>
    <pivotField axis="axisRow" showAll="0">
      <items count="23">
        <item x="18"/>
        <item x="11"/>
        <item x="20"/>
        <item x="12"/>
        <item x="5"/>
        <item x="6"/>
        <item x="21"/>
        <item h="1" x="4"/>
        <item x="0"/>
        <item x="13"/>
        <item x="14"/>
        <item x="7"/>
        <item x="8"/>
        <item x="1"/>
        <item x="9"/>
        <item x="15"/>
        <item x="2"/>
        <item x="10"/>
        <item x="16"/>
        <item x="3"/>
        <item x="19"/>
        <item x="17"/>
        <item t="default"/>
      </items>
    </pivotField>
    <pivotField showAll="0"/>
    <pivotField showAll="0"/>
    <pivotField showAll="0"/>
    <pivotField axis="axisCol" dataField="1" showAll="0">
      <items count="4">
        <item x="1"/>
        <item x="0"/>
        <item x="2"/>
        <item t="default"/>
      </items>
    </pivotField>
    <pivotField showAll="0"/>
  </pivotFields>
  <rowFields count="2">
    <field x="2"/>
    <field x="3"/>
  </rowFields>
  <rowItems count="26">
    <i>
      <x/>
    </i>
    <i r="1">
      <x/>
    </i>
    <i r="1">
      <x v="2"/>
    </i>
    <i r="1">
      <x v="6"/>
    </i>
    <i r="1">
      <x v="20"/>
    </i>
    <i>
      <x v="1"/>
    </i>
    <i r="1">
      <x v="8"/>
    </i>
    <i r="1">
      <x v="13"/>
    </i>
    <i r="1">
      <x v="16"/>
    </i>
    <i r="1">
      <x v="19"/>
    </i>
    <i>
      <x v="2"/>
    </i>
    <i r="1">
      <x v="4"/>
    </i>
    <i r="1">
      <x v="5"/>
    </i>
    <i r="1">
      <x v="11"/>
    </i>
    <i r="1">
      <x v="12"/>
    </i>
    <i r="1">
      <x v="14"/>
    </i>
    <i r="1">
      <x v="17"/>
    </i>
    <i>
      <x v="3"/>
    </i>
    <i r="1">
      <x v="1"/>
    </i>
    <i r="1">
      <x v="3"/>
    </i>
    <i r="1">
      <x v="9"/>
    </i>
    <i r="1">
      <x v="10"/>
    </i>
    <i r="1">
      <x v="15"/>
    </i>
    <i r="1">
      <x v="18"/>
    </i>
    <i r="1">
      <x v="21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2" cacheId="2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B1288:F1294" firstHeaderRow="1" firstDataRow="2" firstDataCol="1"/>
  <pivotFields count="9">
    <pivotField showAll="0"/>
    <pivotField showAll="0"/>
    <pivotField axis="axisRow" showAll="0">
      <items count="5">
        <item sd="0" x="3"/>
        <item sd="0" x="0"/>
        <item sd="0" x="1"/>
        <item sd="0" x="2"/>
        <item t="default"/>
      </items>
    </pivotField>
    <pivotField axis="axisRow" showAll="0">
      <items count="23">
        <item h="1" x="18"/>
        <item h="1" x="11"/>
        <item h="1" x="20"/>
        <item h="1" x="12"/>
        <item h="1" x="5"/>
        <item h="1" x="6"/>
        <item h="1" x="21"/>
        <item x="4"/>
        <item h="1" x="0"/>
        <item h="1" x="13"/>
        <item h="1" x="14"/>
        <item h="1" x="7"/>
        <item h="1" x="8"/>
        <item h="1" x="1"/>
        <item h="1" x="9"/>
        <item h="1" x="15"/>
        <item h="1" x="2"/>
        <item h="1" x="10"/>
        <item h="1" x="16"/>
        <item h="1" x="3"/>
        <item h="1" x="19"/>
        <item h="1" x="17"/>
        <item t="default"/>
      </items>
    </pivotField>
    <pivotField showAll="0"/>
    <pivotField showAll="0"/>
    <pivotField showAll="0"/>
    <pivotField axis="axisCol" dataField="1" showAll="0">
      <items count="4">
        <item x="1"/>
        <item x="0"/>
        <item x="2"/>
        <item t="default"/>
      </items>
    </pivotField>
    <pivotField showAll="0"/>
  </pivotFields>
  <rowFields count="2">
    <field x="2"/>
    <field x="3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4" cacheId="2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B704:G710" firstHeaderRow="1" firstDataRow="2" firstDataCol="2"/>
  <pivotFields count="9">
    <pivotField compact="0" outline="0" showAll="0"/>
    <pivotField compact="0" outline="0" showAll="0"/>
    <pivotField axis="axisRow" compact="0" showAll="0">
      <items count="5">
        <item sd="0" x="1"/>
        <item sd="0" x="2"/>
        <item sd="0" x="0"/>
        <item sd="0" x="3"/>
        <item t="default"/>
      </items>
    </pivotField>
    <pivotField axis="axisRow" compact="0" outline="0" showAll="0">
      <items count="13">
        <item h="1" x="0"/>
        <item h="1" x="5"/>
        <item h="1" x="11"/>
        <item x="4"/>
        <item h="1" x="1"/>
        <item h="1" x="8"/>
        <item h="1" x="9"/>
        <item h="1" x="2"/>
        <item h="1" x="6"/>
        <item h="1" x="7"/>
        <item h="1" x="3"/>
        <item h="1" x="10"/>
        <item t="default"/>
      </items>
    </pivotField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x="2"/>
        <item x="0"/>
        <item x="1"/>
        <item t="default"/>
      </items>
    </pivotField>
    <pivotField compact="0" outline="0" showAll="0"/>
  </pivotFields>
  <rowFields count="2">
    <field x="2"/>
    <field x="3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2" cacheId="2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B679:G696" firstHeaderRow="1" firstDataRow="2" firstDataCol="2"/>
  <pivotFields count="9">
    <pivotField compact="0" outline="0" showAll="0"/>
    <pivotField compact="0" outline="0" showAll="0"/>
    <pivotField axis="axisRow" compact="0" outline="0" showAll="0">
      <items count="5">
        <item x="1"/>
        <item x="2"/>
        <item x="0"/>
        <item x="3"/>
        <item t="default"/>
      </items>
    </pivotField>
    <pivotField axis="axisRow" compact="0" outline="0" showAll="0">
      <items count="13">
        <item n="ACACÍAS" x="0"/>
        <item x="5"/>
        <item x="11"/>
        <item h="1" x="4"/>
        <item x="1"/>
        <item x="8"/>
        <item x="9"/>
        <item x="2"/>
        <item x="6"/>
        <item x="7"/>
        <item x="3"/>
        <item x="10"/>
        <item t="default"/>
      </items>
    </pivotField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x="2"/>
        <item x="0"/>
        <item x="1"/>
        <item t="default"/>
      </items>
    </pivotField>
    <pivotField compact="0" outline="0" showAll="0"/>
  </pivotFields>
  <rowFields count="2">
    <field x="2"/>
    <field x="3"/>
  </rowFields>
  <rowItems count="16">
    <i>
      <x/>
      <x v="1"/>
    </i>
    <i r="1">
      <x v="8"/>
    </i>
    <i r="1">
      <x v="9"/>
    </i>
    <i t="default">
      <x/>
    </i>
    <i>
      <x v="1"/>
      <x v="5"/>
    </i>
    <i r="1">
      <x v="6"/>
    </i>
    <i r="1">
      <x v="11"/>
    </i>
    <i t="default">
      <x v="1"/>
    </i>
    <i>
      <x v="2"/>
      <x/>
    </i>
    <i r="1">
      <x v="4"/>
    </i>
    <i r="1">
      <x v="7"/>
    </i>
    <i r="1">
      <x v="10"/>
    </i>
    <i t="default">
      <x v="2"/>
    </i>
    <i>
      <x v="3"/>
      <x v="2"/>
    </i>
    <i t="default">
      <x v="3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2" cacheId="2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B1305:G1310" firstHeaderRow="1" firstDataRow="2" firstDataCol="2"/>
  <pivotFields count="10">
    <pivotField compact="0" outline="0" showAll="0"/>
    <pivotField compact="0" outline="0" showAll="0"/>
    <pivotField axis="axisRow" compact="0" showAll="0">
      <items count="4">
        <item sd="0" x="2"/>
        <item sd="0" x="1"/>
        <item sd="0" x="0"/>
        <item t="default"/>
      </items>
    </pivotField>
    <pivotField axis="axisRow" compact="0" outline="0" showAll="0">
      <items count="25">
        <item h="1" x="14"/>
        <item h="1" x="13"/>
        <item h="1" x="15"/>
        <item h="1" x="10"/>
        <item h="1" x="0"/>
        <item h="1" x="1"/>
        <item x="4"/>
        <item h="1" x="16"/>
        <item h="1" x="12"/>
        <item h="1" x="18"/>
        <item h="1" x="17"/>
        <item h="1" x="7"/>
        <item h="1" x="5"/>
        <item h="1" x="9"/>
        <item h="1" x="20"/>
        <item h="1" x="19"/>
        <item h="1" x="8"/>
        <item h="1" x="11"/>
        <item h="1" x="2"/>
        <item h="1" x="21"/>
        <item h="1" x="3"/>
        <item h="1" x="6"/>
        <item h="1" x="22"/>
        <item h="1" x="23"/>
        <item t="default"/>
      </items>
    </pivotField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</pivotFields>
  <rowFields count="2">
    <field x="2"/>
    <field x="3"/>
  </rowFields>
  <rowItems count="4">
    <i>
      <x/>
    </i>
    <i>
      <x v="1"/>
    </i>
    <i>
      <x v="2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1" cacheId="25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B1271:G1299" firstHeaderRow="1" firstDataRow="2" firstDataCol="2"/>
  <pivotFields count="10">
    <pivotField compact="0" outline="0" showAll="0"/>
    <pivotField compact="0" outline="0" showAll="0"/>
    <pivotField axis="axisRow" compact="0" outline="0" showAll="0">
      <items count="4">
        <item x="2"/>
        <item x="1"/>
        <item x="0"/>
        <item t="default"/>
      </items>
    </pivotField>
    <pivotField axis="axisRow" compact="0" outline="0" showAll="0">
      <items count="25">
        <item x="14"/>
        <item x="13"/>
        <item x="15"/>
        <item x="10"/>
        <item x="0"/>
        <item x="1"/>
        <item h="1" x="4"/>
        <item x="16"/>
        <item x="12"/>
        <item x="18"/>
        <item x="17"/>
        <item x="7"/>
        <item x="5"/>
        <item x="9"/>
        <item x="20"/>
        <item x="19"/>
        <item x="8"/>
        <item x="11"/>
        <item x="2"/>
        <item x="21"/>
        <item x="3"/>
        <item x="6"/>
        <item x="22"/>
        <item x="23"/>
        <item t="default"/>
      </items>
    </pivotField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x="1"/>
        <item x="0"/>
        <item x="2"/>
        <item t="default"/>
      </items>
    </pivotField>
    <pivotField compact="0" outline="0" showAll="0"/>
    <pivotField compact="0" outline="0" showAll="0"/>
  </pivotFields>
  <rowFields count="2">
    <field x="2"/>
    <field x="3"/>
  </rowFields>
  <rowItems count="27">
    <i>
      <x/>
      <x/>
    </i>
    <i r="1">
      <x v="1"/>
    </i>
    <i r="1">
      <x v="2"/>
    </i>
    <i r="1">
      <x v="7"/>
    </i>
    <i r="1">
      <x v="9"/>
    </i>
    <i r="1">
      <x v="10"/>
    </i>
    <i r="1">
      <x v="14"/>
    </i>
    <i r="1">
      <x v="15"/>
    </i>
    <i r="1">
      <x v="19"/>
    </i>
    <i r="1">
      <x v="22"/>
    </i>
    <i r="1">
      <x v="23"/>
    </i>
    <i t="default">
      <x/>
    </i>
    <i>
      <x v="1"/>
      <x v="3"/>
    </i>
    <i r="1">
      <x v="8"/>
    </i>
    <i r="1">
      <x v="11"/>
    </i>
    <i r="1">
      <x v="12"/>
    </i>
    <i r="1">
      <x v="13"/>
    </i>
    <i r="1">
      <x v="16"/>
    </i>
    <i r="1">
      <x v="17"/>
    </i>
    <i r="1">
      <x v="21"/>
    </i>
    <i t="default">
      <x v="1"/>
    </i>
    <i>
      <x v="2"/>
      <x v="4"/>
    </i>
    <i r="1">
      <x v="5"/>
    </i>
    <i r="1">
      <x v="18"/>
    </i>
    <i r="1">
      <x v="20"/>
    </i>
    <i t="default">
      <x v="2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4" cacheId="2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C1278:H1284" firstHeaderRow="1" firstDataRow="2" firstDataCol="2"/>
  <pivotFields count="9">
    <pivotField compact="0" outline="0" showAll="0"/>
    <pivotField compact="0" outline="0" showAll="0"/>
    <pivotField axis="axisRow" compact="0" showAll="0">
      <items count="5">
        <item sd="0" x="0"/>
        <item sd="0" x="1"/>
        <item sd="0" x="2"/>
        <item sd="0" x="3"/>
        <item t="default"/>
      </items>
    </pivotField>
    <pivotField axis="axisRow" compact="0" outline="0" showAll="0">
      <items count="25">
        <item h="1" x="8"/>
        <item h="1" x="12"/>
        <item h="1" x="1"/>
        <item h="1" x="18"/>
        <item h="1" x="19"/>
        <item h="1" x="2"/>
        <item h="1" x="20"/>
        <item h="1" x="21"/>
        <item x="7"/>
        <item h="1" x="0"/>
        <item h="1" x="13"/>
        <item h="1" x="9"/>
        <item h="1" x="14"/>
        <item h="1" x="22"/>
        <item h="1" x="17"/>
        <item h="1" x="3"/>
        <item h="1" x="4"/>
        <item h="1" x="10"/>
        <item h="1" x="5"/>
        <item h="1" x="11"/>
        <item h="1" x="6"/>
        <item h="1" x="23"/>
        <item h="1" x="15"/>
        <item h="1" x="16"/>
        <item t="default"/>
      </items>
    </pivotField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x="2"/>
        <item x="1"/>
        <item x="0"/>
        <item t="default"/>
      </items>
    </pivotField>
    <pivotField compact="0" outline="0" showAll="0"/>
  </pivotFields>
  <rowFields count="2">
    <field x="2"/>
    <field x="3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3" cacheId="29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C1238:H1267" firstHeaderRow="1" firstDataRow="2" firstDataCol="2"/>
  <pivotFields count="9"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25">
        <item x="8"/>
        <item x="12"/>
        <item n="BOLÍVAR" x="1"/>
        <item x="18"/>
        <item x="19"/>
        <item x="2"/>
        <item x="20"/>
        <item x="21"/>
        <item h="1" x="7"/>
        <item x="0"/>
        <item x="13"/>
        <item x="9"/>
        <item x="14"/>
        <item x="22"/>
        <item x="17"/>
        <item x="3"/>
        <item x="4"/>
        <item x="10"/>
        <item x="5"/>
        <item x="11"/>
        <item x="6"/>
        <item x="23"/>
        <item x="15"/>
        <item x="16"/>
        <item t="default"/>
      </items>
    </pivotField>
    <pivotField compact="0" outline="0" showAll="0"/>
    <pivotField compact="0" outline="0" showAll="0"/>
    <pivotField compact="0" outline="0" showAll="0"/>
    <pivotField axis="axisCol" dataField="1" compact="0" outline="0" showAll="0">
      <items count="4">
        <item x="2"/>
        <item x="1"/>
        <item x="0"/>
        <item t="default"/>
      </items>
    </pivotField>
    <pivotField compact="0" outline="0" showAll="0"/>
  </pivotFields>
  <rowFields count="2">
    <field x="2"/>
    <field x="3"/>
  </rowFields>
  <rowItems count="28">
    <i>
      <x/>
      <x v="2"/>
    </i>
    <i r="1">
      <x v="5"/>
    </i>
    <i r="1">
      <x v="9"/>
    </i>
    <i r="1">
      <x v="15"/>
    </i>
    <i r="1">
      <x v="16"/>
    </i>
    <i r="1">
      <x v="18"/>
    </i>
    <i r="1">
      <x v="20"/>
    </i>
    <i t="default">
      <x/>
    </i>
    <i>
      <x v="1"/>
      <x/>
    </i>
    <i r="1">
      <x v="1"/>
    </i>
    <i r="1">
      <x v="11"/>
    </i>
    <i r="1">
      <x v="17"/>
    </i>
    <i r="1">
      <x v="19"/>
    </i>
    <i t="default">
      <x v="1"/>
    </i>
    <i>
      <x v="2"/>
      <x v="10"/>
    </i>
    <i r="1">
      <x v="12"/>
    </i>
    <i r="1">
      <x v="14"/>
    </i>
    <i r="1">
      <x v="22"/>
    </i>
    <i r="1">
      <x v="23"/>
    </i>
    <i t="default">
      <x v="2"/>
    </i>
    <i>
      <x v="3"/>
      <x v="3"/>
    </i>
    <i r="1">
      <x v="4"/>
    </i>
    <i r="1">
      <x v="6"/>
    </i>
    <i r="1">
      <x v="7"/>
    </i>
    <i r="1">
      <x v="13"/>
    </i>
    <i r="1">
      <x v="21"/>
    </i>
    <i t="default">
      <x v="3"/>
    </i>
    <i t="grand">
      <x/>
    </i>
  </rowItems>
  <colFields count="1">
    <field x="7"/>
  </colFields>
  <colItems count="4">
    <i>
      <x/>
    </i>
    <i>
      <x v="1"/>
    </i>
    <i>
      <x v="2"/>
    </i>
    <i t="grand">
      <x/>
    </i>
  </colItems>
  <dataFields count="1">
    <dataField name="Cuenta de Actor/Sector_Recodificada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7.xml"/><Relationship Id="rId1" Type="http://schemas.openxmlformats.org/officeDocument/2006/relationships/pivotTable" Target="../pivotTables/pivot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31"/>
  <sheetViews>
    <sheetView workbookViewId="0">
      <selection activeCell="F1122" sqref="F1122"/>
    </sheetView>
  </sheetViews>
  <sheetFormatPr baseColWidth="10" defaultColWidth="9" defaultRowHeight="16" x14ac:dyDescent="0.2"/>
  <cols>
    <col min="3" max="3" width="13.6640625" bestFit="1" customWidth="1"/>
  </cols>
  <sheetData>
    <row r="4" spans="3:10" x14ac:dyDescent="0.2"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1</v>
      </c>
      <c r="I4" s="13" t="s">
        <v>2</v>
      </c>
      <c r="J4" s="13" t="s">
        <v>3</v>
      </c>
    </row>
    <row r="5" spans="3:10" x14ac:dyDescent="0.2">
      <c r="C5" s="15" t="s">
        <v>5</v>
      </c>
      <c r="D5">
        <v>90</v>
      </c>
      <c r="E5">
        <v>78</v>
      </c>
      <c r="F5">
        <v>262</v>
      </c>
      <c r="G5">
        <v>430</v>
      </c>
      <c r="H5" s="12">
        <f>D5/G5</f>
        <v>0.20930232558139536</v>
      </c>
      <c r="I5" s="12">
        <f>E5/G5</f>
        <v>0.18139534883720931</v>
      </c>
      <c r="J5" s="12">
        <f>F5/G5</f>
        <v>0.6093023255813953</v>
      </c>
    </row>
    <row r="6" spans="3:10" x14ac:dyDescent="0.2">
      <c r="C6" s="15" t="s">
        <v>6</v>
      </c>
      <c r="D6">
        <v>91</v>
      </c>
      <c r="E6">
        <v>197</v>
      </c>
      <c r="F6">
        <v>330</v>
      </c>
      <c r="G6">
        <v>618</v>
      </c>
      <c r="H6" s="12">
        <f t="shared" ref="H6:H12" si="0">D6/G6</f>
        <v>0.14724919093851133</v>
      </c>
      <c r="I6" s="12">
        <f t="shared" ref="I6:I12" si="1">E6/G6</f>
        <v>0.31877022653721682</v>
      </c>
      <c r="J6" s="12">
        <f t="shared" ref="J6:J12" si="2">F6/G6</f>
        <v>0.53398058252427183</v>
      </c>
    </row>
    <row r="7" spans="3:10" x14ac:dyDescent="0.2">
      <c r="C7" s="15" t="s">
        <v>7</v>
      </c>
      <c r="D7">
        <v>247</v>
      </c>
      <c r="E7">
        <v>353</v>
      </c>
      <c r="F7">
        <v>685</v>
      </c>
      <c r="G7">
        <v>1285</v>
      </c>
      <c r="H7" s="12">
        <f t="shared" si="0"/>
        <v>0.19221789883268484</v>
      </c>
      <c r="I7" s="12">
        <f t="shared" si="1"/>
        <v>0.2747081712062257</v>
      </c>
      <c r="J7" s="12">
        <f t="shared" si="2"/>
        <v>0.53307392996108949</v>
      </c>
    </row>
    <row r="8" spans="3:10" x14ac:dyDescent="0.2">
      <c r="C8" s="15" t="s">
        <v>8</v>
      </c>
      <c r="D8">
        <v>153</v>
      </c>
      <c r="E8">
        <v>300</v>
      </c>
      <c r="F8">
        <v>438</v>
      </c>
      <c r="G8">
        <v>891</v>
      </c>
      <c r="H8" s="12">
        <f t="shared" si="0"/>
        <v>0.17171717171717171</v>
      </c>
      <c r="I8" s="12">
        <f t="shared" si="1"/>
        <v>0.33670033670033672</v>
      </c>
      <c r="J8" s="12">
        <f t="shared" si="2"/>
        <v>0.49158249158249157</v>
      </c>
    </row>
    <row r="9" spans="3:10" x14ac:dyDescent="0.2">
      <c r="C9" s="15" t="s">
        <v>9</v>
      </c>
      <c r="D9">
        <v>263</v>
      </c>
      <c r="E9">
        <v>312</v>
      </c>
      <c r="F9">
        <v>440</v>
      </c>
      <c r="G9">
        <v>1015</v>
      </c>
      <c r="H9" s="12">
        <f t="shared" si="0"/>
        <v>0.25911330049261083</v>
      </c>
      <c r="I9" s="12">
        <f t="shared" si="1"/>
        <v>0.30738916256157633</v>
      </c>
      <c r="J9" s="12">
        <f t="shared" si="2"/>
        <v>0.43349753694581283</v>
      </c>
    </row>
    <row r="10" spans="3:10" x14ac:dyDescent="0.2">
      <c r="C10" s="15" t="s">
        <v>10</v>
      </c>
      <c r="D10">
        <v>88</v>
      </c>
      <c r="E10">
        <v>138</v>
      </c>
      <c r="F10">
        <v>290</v>
      </c>
      <c r="G10">
        <v>516</v>
      </c>
      <c r="H10" s="12">
        <f t="shared" si="0"/>
        <v>0.17054263565891473</v>
      </c>
      <c r="I10" s="12">
        <f t="shared" si="1"/>
        <v>0.26744186046511625</v>
      </c>
      <c r="J10" s="12">
        <f t="shared" si="2"/>
        <v>0.56201550387596899</v>
      </c>
    </row>
    <row r="11" spans="3:10" x14ac:dyDescent="0.2">
      <c r="C11" s="15" t="s">
        <v>11</v>
      </c>
      <c r="D11">
        <v>205</v>
      </c>
      <c r="E11">
        <v>426</v>
      </c>
      <c r="F11">
        <v>481</v>
      </c>
      <c r="G11">
        <v>1112</v>
      </c>
      <c r="H11" s="12">
        <f t="shared" si="0"/>
        <v>0.1843525179856115</v>
      </c>
      <c r="I11" s="12">
        <f t="shared" si="1"/>
        <v>0.38309352517985612</v>
      </c>
      <c r="J11" s="12">
        <f t="shared" si="2"/>
        <v>0.43255395683453235</v>
      </c>
    </row>
    <row r="12" spans="3:10" x14ac:dyDescent="0.2">
      <c r="C12" s="15" t="s">
        <v>15978</v>
      </c>
      <c r="D12">
        <v>245</v>
      </c>
      <c r="E12">
        <v>293</v>
      </c>
      <c r="F12">
        <v>478</v>
      </c>
      <c r="G12">
        <v>1016</v>
      </c>
      <c r="H12" s="12">
        <f t="shared" si="0"/>
        <v>0.24114173228346455</v>
      </c>
      <c r="I12" s="12">
        <f t="shared" si="1"/>
        <v>0.28838582677165353</v>
      </c>
      <c r="J12" s="12">
        <f t="shared" si="2"/>
        <v>0.47047244094488189</v>
      </c>
    </row>
    <row r="13" spans="3:10" x14ac:dyDescent="0.2">
      <c r="C13" s="15" t="s">
        <v>12</v>
      </c>
      <c r="D13" s="13">
        <f>SUM(D5:D12)</f>
        <v>1382</v>
      </c>
      <c r="E13" s="13">
        <f t="shared" ref="E13:G13" si="3">SUM(E5:E12)</f>
        <v>2097</v>
      </c>
      <c r="F13" s="13">
        <f t="shared" si="3"/>
        <v>3404</v>
      </c>
      <c r="G13" s="13">
        <f t="shared" si="3"/>
        <v>6883</v>
      </c>
      <c r="H13" s="16">
        <f>D13/6883</f>
        <v>0.20078454162429174</v>
      </c>
      <c r="I13" s="16">
        <f t="shared" ref="I13:J13" si="4">E13/6883</f>
        <v>0.30466366409995643</v>
      </c>
      <c r="J13" s="16">
        <f t="shared" si="4"/>
        <v>0.49455179427575185</v>
      </c>
    </row>
    <row r="15" spans="3:10" x14ac:dyDescent="0.2">
      <c r="C15" s="13" t="s">
        <v>13</v>
      </c>
      <c r="D15" s="13" t="s">
        <v>1</v>
      </c>
      <c r="E15" s="13" t="s">
        <v>2</v>
      </c>
      <c r="F15" s="13" t="s">
        <v>3</v>
      </c>
      <c r="G15" s="13" t="s">
        <v>4</v>
      </c>
      <c r="H15" s="13" t="s">
        <v>1</v>
      </c>
      <c r="I15" s="13" t="s">
        <v>2</v>
      </c>
      <c r="J15" s="13" t="s">
        <v>3</v>
      </c>
    </row>
    <row r="16" spans="3:10" x14ac:dyDescent="0.2">
      <c r="C16" s="15" t="s">
        <v>5</v>
      </c>
      <c r="D16">
        <v>74</v>
      </c>
      <c r="E16">
        <v>132</v>
      </c>
      <c r="F16">
        <v>62</v>
      </c>
      <c r="G16">
        <v>268</v>
      </c>
      <c r="H16" s="12">
        <f t="shared" ref="H16:H23" si="5">D16/G16</f>
        <v>0.27611940298507465</v>
      </c>
      <c r="I16" s="12">
        <f t="shared" ref="I16:I23" si="6">E16/G16</f>
        <v>0.4925373134328358</v>
      </c>
      <c r="J16" s="12">
        <f t="shared" ref="J16:J23" si="7">F16/G16</f>
        <v>0.23134328358208955</v>
      </c>
    </row>
    <row r="17" spans="3:10" x14ac:dyDescent="0.2">
      <c r="C17" s="15" t="s">
        <v>6</v>
      </c>
      <c r="D17">
        <v>43</v>
      </c>
      <c r="E17">
        <v>131</v>
      </c>
      <c r="F17">
        <v>33</v>
      </c>
      <c r="G17">
        <v>207</v>
      </c>
      <c r="H17" s="12">
        <f t="shared" si="5"/>
        <v>0.20772946859903382</v>
      </c>
      <c r="I17" s="12">
        <f t="shared" si="6"/>
        <v>0.63285024154589375</v>
      </c>
      <c r="J17" s="12">
        <f t="shared" si="7"/>
        <v>0.15942028985507245</v>
      </c>
    </row>
    <row r="18" spans="3:10" x14ac:dyDescent="0.2">
      <c r="C18" s="15" t="s">
        <v>7</v>
      </c>
      <c r="D18">
        <v>54</v>
      </c>
      <c r="E18">
        <v>108</v>
      </c>
      <c r="F18">
        <v>35</v>
      </c>
      <c r="G18">
        <v>197</v>
      </c>
      <c r="H18" s="12">
        <f t="shared" si="5"/>
        <v>0.27411167512690354</v>
      </c>
      <c r="I18" s="12">
        <f t="shared" si="6"/>
        <v>0.54822335025380708</v>
      </c>
      <c r="J18" s="12">
        <f t="shared" si="7"/>
        <v>0.17766497461928935</v>
      </c>
    </row>
    <row r="19" spans="3:10" x14ac:dyDescent="0.2">
      <c r="C19" s="15" t="s">
        <v>8</v>
      </c>
      <c r="D19">
        <v>76</v>
      </c>
      <c r="E19">
        <v>114</v>
      </c>
      <c r="F19">
        <v>66</v>
      </c>
      <c r="G19">
        <v>256</v>
      </c>
      <c r="H19" s="12">
        <f t="shared" si="5"/>
        <v>0.296875</v>
      </c>
      <c r="I19" s="12">
        <f t="shared" si="6"/>
        <v>0.4453125</v>
      </c>
      <c r="J19" s="12">
        <f t="shared" si="7"/>
        <v>0.2578125</v>
      </c>
    </row>
    <row r="20" spans="3:10" x14ac:dyDescent="0.2">
      <c r="C20" s="15" t="s">
        <v>9</v>
      </c>
      <c r="D20">
        <v>64</v>
      </c>
      <c r="E20">
        <v>102</v>
      </c>
      <c r="F20">
        <v>63</v>
      </c>
      <c r="G20">
        <v>229</v>
      </c>
      <c r="H20" s="12">
        <f t="shared" si="5"/>
        <v>0.27947598253275108</v>
      </c>
      <c r="I20" s="12">
        <f t="shared" si="6"/>
        <v>0.44541484716157204</v>
      </c>
      <c r="J20" s="12">
        <f t="shared" si="7"/>
        <v>0.27510917030567683</v>
      </c>
    </row>
    <row r="21" spans="3:10" x14ac:dyDescent="0.2">
      <c r="C21" s="15" t="s">
        <v>10</v>
      </c>
      <c r="D21">
        <v>36</v>
      </c>
      <c r="E21">
        <v>64</v>
      </c>
      <c r="F21">
        <v>56</v>
      </c>
      <c r="G21">
        <v>156</v>
      </c>
      <c r="H21" s="12">
        <f t="shared" si="5"/>
        <v>0.23076923076923078</v>
      </c>
      <c r="I21" s="12">
        <f t="shared" si="6"/>
        <v>0.41025641025641024</v>
      </c>
      <c r="J21" s="12">
        <f t="shared" si="7"/>
        <v>0.35897435897435898</v>
      </c>
    </row>
    <row r="22" spans="3:10" x14ac:dyDescent="0.2">
      <c r="C22" s="15" t="s">
        <v>11</v>
      </c>
      <c r="D22">
        <v>29</v>
      </c>
      <c r="E22">
        <v>102</v>
      </c>
      <c r="F22">
        <v>22</v>
      </c>
      <c r="G22">
        <v>153</v>
      </c>
      <c r="H22" s="12">
        <f t="shared" si="5"/>
        <v>0.18954248366013071</v>
      </c>
      <c r="I22" s="12">
        <f t="shared" si="6"/>
        <v>0.66666666666666663</v>
      </c>
      <c r="J22" s="12">
        <f t="shared" si="7"/>
        <v>0.1437908496732026</v>
      </c>
    </row>
    <row r="23" spans="3:10" x14ac:dyDescent="0.2">
      <c r="C23" s="15" t="s">
        <v>15978</v>
      </c>
      <c r="D23">
        <v>57</v>
      </c>
      <c r="E23">
        <v>113</v>
      </c>
      <c r="F23">
        <v>44</v>
      </c>
      <c r="G23">
        <v>214</v>
      </c>
      <c r="H23" s="12">
        <f t="shared" si="5"/>
        <v>0.26635514018691586</v>
      </c>
      <c r="I23" s="12">
        <f t="shared" si="6"/>
        <v>0.5280373831775701</v>
      </c>
      <c r="J23" s="12">
        <f t="shared" si="7"/>
        <v>0.20560747663551401</v>
      </c>
    </row>
    <row r="24" spans="3:10" x14ac:dyDescent="0.2">
      <c r="C24" s="15" t="s">
        <v>14</v>
      </c>
      <c r="D24" s="13">
        <f>SUM(D16:D23)</f>
        <v>433</v>
      </c>
      <c r="E24" s="13">
        <f t="shared" ref="E24:G24" si="8">SUM(E16:E23)</f>
        <v>866</v>
      </c>
      <c r="F24" s="13">
        <f t="shared" si="8"/>
        <v>381</v>
      </c>
      <c r="G24" s="13">
        <f t="shared" si="8"/>
        <v>1680</v>
      </c>
      <c r="H24" s="16">
        <f t="shared" ref="H24" si="9">D24/G24</f>
        <v>0.25773809523809521</v>
      </c>
      <c r="I24" s="16">
        <f t="shared" ref="I24" si="10">E24/G24</f>
        <v>0.51547619047619042</v>
      </c>
      <c r="J24" s="16">
        <f t="shared" ref="J24" si="11">F24/G24</f>
        <v>0.22678571428571428</v>
      </c>
    </row>
    <row r="25" spans="3:10" x14ac:dyDescent="0.2">
      <c r="C25" s="17"/>
      <c r="D25" s="18"/>
      <c r="E25" s="18"/>
      <c r="F25" s="18"/>
      <c r="G25" s="18"/>
      <c r="H25" s="19"/>
      <c r="I25" s="19"/>
      <c r="J25" s="19"/>
    </row>
    <row r="26" spans="3:10" x14ac:dyDescent="0.2">
      <c r="D26" s="13" t="s">
        <v>1</v>
      </c>
      <c r="E26" s="13" t="s">
        <v>2</v>
      </c>
      <c r="F26" s="13" t="s">
        <v>3</v>
      </c>
      <c r="G26" s="13" t="s">
        <v>4</v>
      </c>
      <c r="H26" s="13" t="s">
        <v>1</v>
      </c>
      <c r="I26" s="13" t="s">
        <v>2</v>
      </c>
      <c r="J26" s="13" t="s">
        <v>3</v>
      </c>
    </row>
    <row r="27" spans="3:10" x14ac:dyDescent="0.2">
      <c r="C27" s="15" t="s">
        <v>15</v>
      </c>
      <c r="D27">
        <v>47</v>
      </c>
      <c r="E27">
        <v>256</v>
      </c>
      <c r="F27">
        <v>126</v>
      </c>
      <c r="G27">
        <v>429</v>
      </c>
      <c r="H27" s="12">
        <f t="shared" ref="H27:H29" si="12">D27/G27</f>
        <v>0.10955710955710955</v>
      </c>
      <c r="I27" s="12">
        <f t="shared" ref="I27:I29" si="13">E27/G27</f>
        <v>0.59673659673659674</v>
      </c>
      <c r="J27" s="12">
        <f t="shared" ref="J27:J29" si="14">F27/G27</f>
        <v>0.2937062937062937</v>
      </c>
    </row>
    <row r="28" spans="3:10" x14ac:dyDescent="0.2">
      <c r="C28" s="15" t="s">
        <v>16</v>
      </c>
      <c r="D28">
        <v>0</v>
      </c>
      <c r="E28">
        <v>91</v>
      </c>
      <c r="F28">
        <v>49</v>
      </c>
      <c r="G28">
        <v>140</v>
      </c>
      <c r="H28" s="12">
        <f t="shared" si="12"/>
        <v>0</v>
      </c>
      <c r="I28" s="12">
        <f t="shared" si="13"/>
        <v>0.65</v>
      </c>
      <c r="J28" s="12">
        <f t="shared" si="14"/>
        <v>0.35</v>
      </c>
    </row>
    <row r="29" spans="3:10" x14ac:dyDescent="0.2">
      <c r="C29" s="15" t="s">
        <v>17</v>
      </c>
      <c r="D29">
        <v>178</v>
      </c>
      <c r="E29">
        <v>0</v>
      </c>
      <c r="F29">
        <v>0</v>
      </c>
      <c r="G29">
        <v>178</v>
      </c>
      <c r="H29" s="12">
        <f t="shared" si="12"/>
        <v>1</v>
      </c>
      <c r="I29" s="12">
        <f t="shared" si="13"/>
        <v>0</v>
      </c>
      <c r="J29" s="12">
        <f t="shared" si="14"/>
        <v>0</v>
      </c>
    </row>
    <row r="31" spans="3:10" x14ac:dyDescent="0.2">
      <c r="C31" s="15" t="s">
        <v>18</v>
      </c>
      <c r="D31" s="13">
        <f>D29+D28+D27+D24+D13</f>
        <v>2040</v>
      </c>
      <c r="E31" s="13">
        <f>E29+E28+E27+E24+E13</f>
        <v>3310</v>
      </c>
      <c r="F31" s="13">
        <f>F29+F28+F27+F24+F13</f>
        <v>3960</v>
      </c>
      <c r="G31" s="13">
        <f>G29+G28+G27+G24+G13</f>
        <v>9310</v>
      </c>
      <c r="H31" s="16">
        <f t="shared" ref="H31" si="15">D31/G31</f>
        <v>0.21911922663802363</v>
      </c>
      <c r="I31" s="16">
        <f t="shared" ref="I31" si="16">E31/G31</f>
        <v>0.35553168635875404</v>
      </c>
      <c r="J31" s="16">
        <f t="shared" ref="J31" si="17">F31/G31</f>
        <v>0.42534908700322233</v>
      </c>
    </row>
  </sheetData>
  <sheetProtection algorithmName="SHA-512" hashValue="YBCMHCapHSO+5+B6D+Qk5/Mar6KOq7G+G4D1DqEeWcdWKf8R0xPlNFdzUHWwf1+/kDscviJ2ckdzGXt1EFaAaA==" saltValue="WCqd/192ynKWnB/uiIJh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J906"/>
  <sheetViews>
    <sheetView topLeftCell="A751" zoomScale="106" workbookViewId="0">
      <selection activeCell="B755" sqref="B755:I775"/>
    </sheetView>
  </sheetViews>
  <sheetFormatPr baseColWidth="10" defaultColWidth="11" defaultRowHeight="16" x14ac:dyDescent="0.2"/>
  <cols>
    <col min="2" max="2" width="32.6640625" bestFit="1" customWidth="1"/>
    <col min="3" max="3" width="22.1640625" bestFit="1" customWidth="1"/>
    <col min="4" max="4" width="6.6640625" bestFit="1" customWidth="1"/>
    <col min="5" max="5" width="14.33203125" bestFit="1" customWidth="1"/>
    <col min="6" max="6" width="11.83203125" customWidth="1"/>
    <col min="7" max="7" width="12.1640625" bestFit="1" customWidth="1"/>
    <col min="8" max="9" width="19.1640625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">
      <c r="A2">
        <v>1</v>
      </c>
      <c r="B2" t="s">
        <v>5</v>
      </c>
      <c r="C2" t="s">
        <v>5</v>
      </c>
      <c r="D2" t="s">
        <v>28</v>
      </c>
      <c r="E2" t="s">
        <v>29</v>
      </c>
      <c r="F2" t="s">
        <v>30</v>
      </c>
      <c r="G2" t="s">
        <v>31</v>
      </c>
      <c r="H2" t="s">
        <v>3</v>
      </c>
      <c r="I2" t="s">
        <v>28</v>
      </c>
    </row>
    <row r="3" spans="1:9" x14ac:dyDescent="0.2">
      <c r="A3">
        <v>2</v>
      </c>
      <c r="B3" t="s">
        <v>5</v>
      </c>
      <c r="C3" t="s">
        <v>5</v>
      </c>
      <c r="D3" t="s">
        <v>28</v>
      </c>
      <c r="E3" t="s">
        <v>32</v>
      </c>
      <c r="F3" t="s">
        <v>30</v>
      </c>
      <c r="G3" t="s">
        <v>33</v>
      </c>
      <c r="H3" t="s">
        <v>2</v>
      </c>
      <c r="I3" t="s">
        <v>28</v>
      </c>
    </row>
    <row r="4" spans="1:9" x14ac:dyDescent="0.2">
      <c r="A4">
        <v>3</v>
      </c>
      <c r="B4" t="s">
        <v>5</v>
      </c>
      <c r="C4" t="s">
        <v>5</v>
      </c>
      <c r="D4" t="s">
        <v>28</v>
      </c>
      <c r="E4" t="s">
        <v>34</v>
      </c>
      <c r="F4" t="s">
        <v>35</v>
      </c>
      <c r="G4" t="s">
        <v>36</v>
      </c>
      <c r="H4" t="s">
        <v>3</v>
      </c>
      <c r="I4" t="s">
        <v>28</v>
      </c>
    </row>
    <row r="5" spans="1:9" x14ac:dyDescent="0.2">
      <c r="A5">
        <v>4</v>
      </c>
      <c r="B5" t="s">
        <v>5</v>
      </c>
      <c r="C5" t="s">
        <v>5</v>
      </c>
      <c r="D5" t="s">
        <v>28</v>
      </c>
      <c r="E5" t="s">
        <v>37</v>
      </c>
      <c r="F5" t="s">
        <v>30</v>
      </c>
      <c r="G5" t="s">
        <v>33</v>
      </c>
      <c r="H5" t="s">
        <v>2</v>
      </c>
      <c r="I5" t="s">
        <v>28</v>
      </c>
    </row>
    <row r="6" spans="1:9" x14ac:dyDescent="0.2">
      <c r="A6">
        <v>5</v>
      </c>
      <c r="B6" t="s">
        <v>5</v>
      </c>
      <c r="C6" t="s">
        <v>5</v>
      </c>
      <c r="D6" t="s">
        <v>28</v>
      </c>
      <c r="E6" t="s">
        <v>38</v>
      </c>
      <c r="F6" t="s">
        <v>30</v>
      </c>
      <c r="G6" t="s">
        <v>39</v>
      </c>
      <c r="H6" t="s">
        <v>2</v>
      </c>
      <c r="I6" t="s">
        <v>28</v>
      </c>
    </row>
    <row r="7" spans="1:9" x14ac:dyDescent="0.2">
      <c r="A7">
        <v>6</v>
      </c>
      <c r="B7" t="s">
        <v>5</v>
      </c>
      <c r="C7" t="s">
        <v>5</v>
      </c>
      <c r="D7" t="s">
        <v>28</v>
      </c>
      <c r="E7" t="s">
        <v>40</v>
      </c>
      <c r="F7" t="s">
        <v>30</v>
      </c>
      <c r="G7" t="s">
        <v>33</v>
      </c>
      <c r="H7" t="s">
        <v>2</v>
      </c>
      <c r="I7" t="s">
        <v>28</v>
      </c>
    </row>
    <row r="8" spans="1:9" x14ac:dyDescent="0.2">
      <c r="A8">
        <v>7</v>
      </c>
      <c r="B8" t="s">
        <v>5</v>
      </c>
      <c r="C8" t="s">
        <v>5</v>
      </c>
      <c r="D8" t="s">
        <v>28</v>
      </c>
      <c r="E8" t="s">
        <v>41</v>
      </c>
      <c r="F8" t="s">
        <v>30</v>
      </c>
      <c r="G8" t="s">
        <v>33</v>
      </c>
      <c r="H8" t="s">
        <v>2</v>
      </c>
      <c r="I8" t="s">
        <v>28</v>
      </c>
    </row>
    <row r="9" spans="1:9" x14ac:dyDescent="0.2">
      <c r="A9">
        <v>8</v>
      </c>
      <c r="B9" t="s">
        <v>5</v>
      </c>
      <c r="C9" t="s">
        <v>5</v>
      </c>
      <c r="D9" t="s">
        <v>28</v>
      </c>
      <c r="E9" t="s">
        <v>42</v>
      </c>
      <c r="F9" t="s">
        <v>30</v>
      </c>
      <c r="G9" t="s">
        <v>33</v>
      </c>
      <c r="H9" t="s">
        <v>2</v>
      </c>
      <c r="I9" t="s">
        <v>28</v>
      </c>
    </row>
    <row r="10" spans="1:9" x14ac:dyDescent="0.2">
      <c r="A10">
        <v>9</v>
      </c>
      <c r="B10" t="s">
        <v>5</v>
      </c>
      <c r="C10" t="s">
        <v>5</v>
      </c>
      <c r="D10" t="s">
        <v>28</v>
      </c>
      <c r="E10" t="s">
        <v>43</v>
      </c>
      <c r="F10" t="s">
        <v>35</v>
      </c>
      <c r="G10" t="s">
        <v>44</v>
      </c>
      <c r="H10" t="s">
        <v>2</v>
      </c>
      <c r="I10" t="s">
        <v>28</v>
      </c>
    </row>
    <row r="11" spans="1:9" x14ac:dyDescent="0.2">
      <c r="A11">
        <v>10</v>
      </c>
      <c r="B11" t="s">
        <v>5</v>
      </c>
      <c r="C11" t="s">
        <v>5</v>
      </c>
      <c r="D11" t="s">
        <v>28</v>
      </c>
      <c r="E11" t="s">
        <v>45</v>
      </c>
      <c r="F11" t="s">
        <v>30</v>
      </c>
      <c r="G11" t="s">
        <v>16104</v>
      </c>
      <c r="H11" t="s">
        <v>2</v>
      </c>
      <c r="I11" t="s">
        <v>28</v>
      </c>
    </row>
    <row r="12" spans="1:9" x14ac:dyDescent="0.2">
      <c r="A12">
        <v>11</v>
      </c>
      <c r="B12" t="s">
        <v>5</v>
      </c>
      <c r="C12" t="s">
        <v>5</v>
      </c>
      <c r="D12" t="s">
        <v>28</v>
      </c>
      <c r="E12" t="s">
        <v>47</v>
      </c>
      <c r="F12" t="s">
        <v>30</v>
      </c>
      <c r="G12" t="s">
        <v>16104</v>
      </c>
      <c r="H12" t="s">
        <v>2</v>
      </c>
      <c r="I12" t="s">
        <v>28</v>
      </c>
    </row>
    <row r="13" spans="1:9" x14ac:dyDescent="0.2">
      <c r="A13">
        <v>12</v>
      </c>
      <c r="B13" t="s">
        <v>5</v>
      </c>
      <c r="C13" t="s">
        <v>5</v>
      </c>
      <c r="D13" t="s">
        <v>28</v>
      </c>
      <c r="E13" t="s">
        <v>48</v>
      </c>
      <c r="F13" t="s">
        <v>30</v>
      </c>
      <c r="G13" t="s">
        <v>16104</v>
      </c>
      <c r="H13" t="s">
        <v>2</v>
      </c>
      <c r="I13" t="s">
        <v>28</v>
      </c>
    </row>
    <row r="14" spans="1:9" x14ac:dyDescent="0.2">
      <c r="A14">
        <v>13</v>
      </c>
      <c r="B14" t="s">
        <v>5</v>
      </c>
      <c r="C14" t="s">
        <v>5</v>
      </c>
      <c r="D14" t="s">
        <v>28</v>
      </c>
      <c r="E14" t="s">
        <v>49</v>
      </c>
      <c r="F14" t="s">
        <v>35</v>
      </c>
      <c r="G14" t="s">
        <v>50</v>
      </c>
      <c r="H14" t="s">
        <v>3</v>
      </c>
      <c r="I14" t="s">
        <v>51</v>
      </c>
    </row>
    <row r="15" spans="1:9" x14ac:dyDescent="0.2">
      <c r="A15">
        <v>14</v>
      </c>
      <c r="B15" t="s">
        <v>5</v>
      </c>
      <c r="C15" t="s">
        <v>5</v>
      </c>
      <c r="D15" t="s">
        <v>28</v>
      </c>
      <c r="E15" t="s">
        <v>52</v>
      </c>
      <c r="F15" t="s">
        <v>30</v>
      </c>
      <c r="G15" t="s">
        <v>16104</v>
      </c>
      <c r="H15" t="s">
        <v>2</v>
      </c>
      <c r="I15" t="s">
        <v>51</v>
      </c>
    </row>
    <row r="16" spans="1:9" x14ac:dyDescent="0.2">
      <c r="A16">
        <v>15</v>
      </c>
      <c r="B16" t="s">
        <v>5</v>
      </c>
      <c r="C16" t="s">
        <v>5</v>
      </c>
      <c r="D16" t="s">
        <v>28</v>
      </c>
      <c r="E16" t="s">
        <v>53</v>
      </c>
      <c r="F16" t="s">
        <v>30</v>
      </c>
      <c r="G16" t="s">
        <v>16104</v>
      </c>
      <c r="H16" t="s">
        <v>2</v>
      </c>
      <c r="I16" t="s">
        <v>28</v>
      </c>
    </row>
    <row r="17" spans="1:9" x14ac:dyDescent="0.2">
      <c r="A17">
        <v>16</v>
      </c>
      <c r="B17" t="s">
        <v>5</v>
      </c>
      <c r="C17" t="s">
        <v>5</v>
      </c>
      <c r="D17" t="s">
        <v>28</v>
      </c>
      <c r="E17" t="s">
        <v>54</v>
      </c>
      <c r="F17" t="s">
        <v>30</v>
      </c>
      <c r="G17" t="s">
        <v>16105</v>
      </c>
      <c r="H17" t="s">
        <v>2</v>
      </c>
      <c r="I17" t="s">
        <v>28</v>
      </c>
    </row>
    <row r="18" spans="1:9" x14ac:dyDescent="0.2">
      <c r="A18">
        <v>17</v>
      </c>
      <c r="B18" t="s">
        <v>5</v>
      </c>
      <c r="C18" t="s">
        <v>5</v>
      </c>
      <c r="D18" t="s">
        <v>28</v>
      </c>
      <c r="E18" t="s">
        <v>56</v>
      </c>
      <c r="G18" t="s">
        <v>57</v>
      </c>
      <c r="H18" t="s">
        <v>2</v>
      </c>
      <c r="I18" t="s">
        <v>28</v>
      </c>
    </row>
    <row r="19" spans="1:9" x14ac:dyDescent="0.2">
      <c r="A19">
        <v>18</v>
      </c>
      <c r="B19" t="s">
        <v>5</v>
      </c>
      <c r="C19" t="s">
        <v>5</v>
      </c>
      <c r="D19" t="s">
        <v>28</v>
      </c>
      <c r="E19" t="s">
        <v>58</v>
      </c>
      <c r="G19" t="s">
        <v>59</v>
      </c>
      <c r="H19" t="s">
        <v>2</v>
      </c>
      <c r="I19" t="s">
        <v>28</v>
      </c>
    </row>
    <row r="20" spans="1:9" x14ac:dyDescent="0.2">
      <c r="A20">
        <v>19</v>
      </c>
      <c r="B20" t="s">
        <v>5</v>
      </c>
      <c r="C20" t="s">
        <v>5</v>
      </c>
      <c r="D20" t="s">
        <v>28</v>
      </c>
      <c r="E20" t="s">
        <v>60</v>
      </c>
      <c r="F20" t="s">
        <v>30</v>
      </c>
      <c r="G20" t="s">
        <v>16104</v>
      </c>
      <c r="H20" t="s">
        <v>2</v>
      </c>
      <c r="I20" t="s">
        <v>28</v>
      </c>
    </row>
    <row r="21" spans="1:9" x14ac:dyDescent="0.2">
      <c r="A21">
        <v>20</v>
      </c>
      <c r="B21" t="s">
        <v>5</v>
      </c>
      <c r="C21" t="s">
        <v>5</v>
      </c>
      <c r="D21" t="s">
        <v>28</v>
      </c>
      <c r="E21" t="s">
        <v>61</v>
      </c>
      <c r="G21" t="s">
        <v>62</v>
      </c>
      <c r="H21" t="s">
        <v>3</v>
      </c>
      <c r="I21" t="s">
        <v>51</v>
      </c>
    </row>
    <row r="22" spans="1:9" x14ac:dyDescent="0.2">
      <c r="A22">
        <v>21</v>
      </c>
      <c r="B22" t="s">
        <v>5</v>
      </c>
      <c r="C22" t="s">
        <v>5</v>
      </c>
      <c r="D22" t="s">
        <v>28</v>
      </c>
      <c r="E22" t="s">
        <v>63</v>
      </c>
      <c r="G22" t="s">
        <v>64</v>
      </c>
      <c r="H22" t="s">
        <v>3</v>
      </c>
      <c r="I22" t="s">
        <v>51</v>
      </c>
    </row>
    <row r="23" spans="1:9" x14ac:dyDescent="0.2">
      <c r="A23">
        <v>22</v>
      </c>
      <c r="B23" t="s">
        <v>5</v>
      </c>
      <c r="C23" t="s">
        <v>5</v>
      </c>
      <c r="D23" t="s">
        <v>28</v>
      </c>
      <c r="E23" t="s">
        <v>65</v>
      </c>
      <c r="G23" t="s">
        <v>66</v>
      </c>
      <c r="H23" t="s">
        <v>3</v>
      </c>
      <c r="I23" t="s">
        <v>28</v>
      </c>
    </row>
    <row r="24" spans="1:9" x14ac:dyDescent="0.2">
      <c r="A24">
        <v>23</v>
      </c>
      <c r="B24" t="s">
        <v>5</v>
      </c>
      <c r="C24" t="s">
        <v>5</v>
      </c>
      <c r="D24" t="s">
        <v>28</v>
      </c>
      <c r="E24" t="s">
        <v>67</v>
      </c>
      <c r="G24" t="s">
        <v>68</v>
      </c>
      <c r="H24" t="s">
        <v>2</v>
      </c>
      <c r="I24" t="s">
        <v>28</v>
      </c>
    </row>
    <row r="25" spans="1:9" x14ac:dyDescent="0.2">
      <c r="A25">
        <v>24</v>
      </c>
      <c r="B25" t="s">
        <v>5</v>
      </c>
      <c r="C25" t="s">
        <v>5</v>
      </c>
      <c r="D25" t="s">
        <v>28</v>
      </c>
      <c r="E25" t="s">
        <v>69</v>
      </c>
      <c r="G25" t="s">
        <v>70</v>
      </c>
      <c r="H25" t="s">
        <v>3</v>
      </c>
      <c r="I25" t="s">
        <v>28</v>
      </c>
    </row>
    <row r="26" spans="1:9" x14ac:dyDescent="0.2">
      <c r="A26">
        <v>25</v>
      </c>
      <c r="B26" t="s">
        <v>5</v>
      </c>
      <c r="C26" t="s">
        <v>5</v>
      </c>
      <c r="D26" t="s">
        <v>28</v>
      </c>
      <c r="E26" t="s">
        <v>71</v>
      </c>
      <c r="G26" t="s">
        <v>72</v>
      </c>
      <c r="H26" t="s">
        <v>1</v>
      </c>
      <c r="I26" t="s">
        <v>51</v>
      </c>
    </row>
    <row r="27" spans="1:9" x14ac:dyDescent="0.2">
      <c r="A27">
        <v>26</v>
      </c>
      <c r="B27" t="s">
        <v>5</v>
      </c>
      <c r="C27" t="s">
        <v>5</v>
      </c>
      <c r="D27" t="s">
        <v>73</v>
      </c>
      <c r="E27" t="s">
        <v>74</v>
      </c>
      <c r="F27" t="s">
        <v>16401</v>
      </c>
      <c r="G27" t="s">
        <v>76</v>
      </c>
      <c r="H27" t="s">
        <v>2</v>
      </c>
      <c r="I27" t="s">
        <v>28</v>
      </c>
    </row>
    <row r="28" spans="1:9" x14ac:dyDescent="0.2">
      <c r="A28">
        <v>27</v>
      </c>
      <c r="B28" t="s">
        <v>5</v>
      </c>
      <c r="C28" t="s">
        <v>5</v>
      </c>
      <c r="D28" t="s">
        <v>73</v>
      </c>
      <c r="E28" t="s">
        <v>77</v>
      </c>
      <c r="F28" t="s">
        <v>30</v>
      </c>
      <c r="G28" t="s">
        <v>3462</v>
      </c>
      <c r="H28" t="s">
        <v>2</v>
      </c>
      <c r="I28" t="s">
        <v>28</v>
      </c>
    </row>
    <row r="29" spans="1:9" x14ac:dyDescent="0.2">
      <c r="A29">
        <v>28</v>
      </c>
      <c r="B29" t="s">
        <v>5</v>
      </c>
      <c r="C29" t="s">
        <v>5</v>
      </c>
      <c r="D29" t="s">
        <v>73</v>
      </c>
      <c r="E29" t="s">
        <v>78</v>
      </c>
      <c r="F29" t="s">
        <v>30</v>
      </c>
      <c r="G29" t="s">
        <v>16106</v>
      </c>
      <c r="H29" t="s">
        <v>2</v>
      </c>
      <c r="I29" t="s">
        <v>28</v>
      </c>
    </row>
    <row r="30" spans="1:9" x14ac:dyDescent="0.2">
      <c r="A30">
        <v>29</v>
      </c>
      <c r="B30" t="s">
        <v>5</v>
      </c>
      <c r="C30" t="s">
        <v>5</v>
      </c>
      <c r="D30" t="s">
        <v>73</v>
      </c>
      <c r="E30" t="s">
        <v>79</v>
      </c>
      <c r="F30" t="s">
        <v>16401</v>
      </c>
      <c r="G30" t="s">
        <v>80</v>
      </c>
      <c r="H30" t="s">
        <v>2</v>
      </c>
      <c r="I30" t="s">
        <v>28</v>
      </c>
    </row>
    <row r="31" spans="1:9" x14ac:dyDescent="0.2">
      <c r="A31">
        <v>30</v>
      </c>
      <c r="B31" t="s">
        <v>5</v>
      </c>
      <c r="C31" t="s">
        <v>5</v>
      </c>
      <c r="D31" t="s">
        <v>73</v>
      </c>
      <c r="E31" t="s">
        <v>81</v>
      </c>
      <c r="F31" t="s">
        <v>30</v>
      </c>
      <c r="G31" t="s">
        <v>16107</v>
      </c>
      <c r="H31" t="s">
        <v>2</v>
      </c>
      <c r="I31" t="s">
        <v>28</v>
      </c>
    </row>
    <row r="32" spans="1:9" x14ac:dyDescent="0.2">
      <c r="A32">
        <v>31</v>
      </c>
      <c r="B32" t="s">
        <v>5</v>
      </c>
      <c r="C32" t="s">
        <v>5</v>
      </c>
      <c r="D32" t="s">
        <v>73</v>
      </c>
      <c r="E32" t="s">
        <v>82</v>
      </c>
      <c r="F32" t="s">
        <v>30</v>
      </c>
      <c r="G32" t="s">
        <v>16105</v>
      </c>
      <c r="H32" t="s">
        <v>2</v>
      </c>
      <c r="I32" t="s">
        <v>83</v>
      </c>
    </row>
    <row r="33" spans="1:9" x14ac:dyDescent="0.2">
      <c r="A33">
        <v>32</v>
      </c>
      <c r="B33" t="s">
        <v>5</v>
      </c>
      <c r="C33" t="s">
        <v>5</v>
      </c>
      <c r="D33" t="s">
        <v>73</v>
      </c>
      <c r="E33" t="s">
        <v>84</v>
      </c>
      <c r="F33" t="s">
        <v>30</v>
      </c>
      <c r="G33" t="s">
        <v>16104</v>
      </c>
      <c r="H33" t="s">
        <v>2</v>
      </c>
      <c r="I33" t="s">
        <v>28</v>
      </c>
    </row>
    <row r="34" spans="1:9" x14ac:dyDescent="0.2">
      <c r="A34">
        <v>33</v>
      </c>
      <c r="B34" t="s">
        <v>5</v>
      </c>
      <c r="C34" t="s">
        <v>5</v>
      </c>
      <c r="D34" t="s">
        <v>73</v>
      </c>
      <c r="E34" t="s">
        <v>85</v>
      </c>
      <c r="F34" t="s">
        <v>16401</v>
      </c>
      <c r="G34" t="s">
        <v>86</v>
      </c>
      <c r="H34" t="s">
        <v>1</v>
      </c>
      <c r="I34" t="s">
        <v>28</v>
      </c>
    </row>
    <row r="35" spans="1:9" x14ac:dyDescent="0.2">
      <c r="A35">
        <v>34</v>
      </c>
      <c r="B35" t="s">
        <v>5</v>
      </c>
      <c r="C35" t="s">
        <v>5</v>
      </c>
      <c r="D35" t="s">
        <v>73</v>
      </c>
      <c r="E35" t="s">
        <v>87</v>
      </c>
      <c r="F35" t="s">
        <v>30</v>
      </c>
      <c r="G35" t="s">
        <v>16104</v>
      </c>
      <c r="H35" t="s">
        <v>2</v>
      </c>
      <c r="I35" t="s">
        <v>28</v>
      </c>
    </row>
    <row r="36" spans="1:9" x14ac:dyDescent="0.2">
      <c r="A36">
        <v>35</v>
      </c>
      <c r="B36" t="s">
        <v>5</v>
      </c>
      <c r="C36" t="s">
        <v>5</v>
      </c>
      <c r="D36" t="s">
        <v>73</v>
      </c>
      <c r="E36" t="s">
        <v>88</v>
      </c>
      <c r="F36" t="s">
        <v>30</v>
      </c>
      <c r="G36" t="s">
        <v>16104</v>
      </c>
      <c r="H36" t="s">
        <v>2</v>
      </c>
      <c r="I36" t="s">
        <v>28</v>
      </c>
    </row>
    <row r="37" spans="1:9" x14ac:dyDescent="0.2">
      <c r="A37">
        <v>36</v>
      </c>
      <c r="B37" t="s">
        <v>5</v>
      </c>
      <c r="C37" t="s">
        <v>5</v>
      </c>
      <c r="D37" t="s">
        <v>73</v>
      </c>
      <c r="E37" t="s">
        <v>89</v>
      </c>
      <c r="F37" t="s">
        <v>30</v>
      </c>
      <c r="G37" t="s">
        <v>16104</v>
      </c>
      <c r="H37" t="s">
        <v>2</v>
      </c>
      <c r="I37" t="s">
        <v>28</v>
      </c>
    </row>
    <row r="38" spans="1:9" x14ac:dyDescent="0.2">
      <c r="A38">
        <v>37</v>
      </c>
      <c r="B38" t="s">
        <v>5</v>
      </c>
      <c r="C38" t="s">
        <v>5</v>
      </c>
      <c r="D38" t="s">
        <v>73</v>
      </c>
      <c r="E38" t="s">
        <v>90</v>
      </c>
      <c r="F38" t="s">
        <v>30</v>
      </c>
      <c r="G38" t="s">
        <v>115</v>
      </c>
      <c r="H38" t="s">
        <v>2</v>
      </c>
      <c r="I38" t="s">
        <v>28</v>
      </c>
    </row>
    <row r="39" spans="1:9" x14ac:dyDescent="0.2">
      <c r="A39">
        <v>38</v>
      </c>
      <c r="B39" t="s">
        <v>5</v>
      </c>
      <c r="C39" t="s">
        <v>5</v>
      </c>
      <c r="D39" t="s">
        <v>73</v>
      </c>
      <c r="E39" t="s">
        <v>92</v>
      </c>
      <c r="F39" t="s">
        <v>30</v>
      </c>
      <c r="G39" t="s">
        <v>16107</v>
      </c>
      <c r="H39" t="s">
        <v>2</v>
      </c>
      <c r="I39" t="s">
        <v>28</v>
      </c>
    </row>
    <row r="40" spans="1:9" x14ac:dyDescent="0.2">
      <c r="A40">
        <v>39</v>
      </c>
      <c r="B40" t="s">
        <v>5</v>
      </c>
      <c r="C40" t="s">
        <v>5</v>
      </c>
      <c r="D40" t="s">
        <v>73</v>
      </c>
      <c r="E40" t="s">
        <v>93</v>
      </c>
      <c r="F40" t="s">
        <v>94</v>
      </c>
      <c r="G40" t="s">
        <v>95</v>
      </c>
      <c r="H40" t="s">
        <v>1</v>
      </c>
      <c r="I40" t="s">
        <v>28</v>
      </c>
    </row>
    <row r="41" spans="1:9" x14ac:dyDescent="0.2">
      <c r="A41">
        <v>40</v>
      </c>
      <c r="B41" t="s">
        <v>5</v>
      </c>
      <c r="C41" t="s">
        <v>5</v>
      </c>
      <c r="D41" t="s">
        <v>73</v>
      </c>
      <c r="E41" t="s">
        <v>96</v>
      </c>
      <c r="F41" t="s">
        <v>30</v>
      </c>
      <c r="G41" t="s">
        <v>16107</v>
      </c>
      <c r="H41" t="s">
        <v>2</v>
      </c>
      <c r="I41" t="s">
        <v>28</v>
      </c>
    </row>
    <row r="42" spans="1:9" x14ac:dyDescent="0.2">
      <c r="A42">
        <v>41</v>
      </c>
      <c r="B42" t="s">
        <v>5</v>
      </c>
      <c r="C42" t="s">
        <v>5</v>
      </c>
      <c r="D42" t="s">
        <v>73</v>
      </c>
      <c r="E42" t="s">
        <v>97</v>
      </c>
      <c r="F42" t="s">
        <v>16401</v>
      </c>
      <c r="G42" t="s">
        <v>99</v>
      </c>
      <c r="H42" t="s">
        <v>3</v>
      </c>
      <c r="I42" t="s">
        <v>83</v>
      </c>
    </row>
    <row r="43" spans="1:9" x14ac:dyDescent="0.2">
      <c r="A43">
        <v>42</v>
      </c>
      <c r="B43" t="s">
        <v>5</v>
      </c>
      <c r="C43" t="s">
        <v>5</v>
      </c>
      <c r="D43" t="s">
        <v>73</v>
      </c>
      <c r="E43" t="s">
        <v>100</v>
      </c>
      <c r="F43" t="s">
        <v>30</v>
      </c>
      <c r="G43" t="s">
        <v>16107</v>
      </c>
      <c r="H43" t="s">
        <v>2</v>
      </c>
      <c r="I43" t="s">
        <v>28</v>
      </c>
    </row>
    <row r="44" spans="1:9" x14ac:dyDescent="0.2">
      <c r="A44">
        <v>43</v>
      </c>
      <c r="B44" t="s">
        <v>5</v>
      </c>
      <c r="C44" t="s">
        <v>5</v>
      </c>
      <c r="D44" t="s">
        <v>73</v>
      </c>
      <c r="E44" t="s">
        <v>101</v>
      </c>
      <c r="F44" t="s">
        <v>30</v>
      </c>
      <c r="G44" t="s">
        <v>16107</v>
      </c>
      <c r="H44" t="s">
        <v>2</v>
      </c>
      <c r="I44" t="s">
        <v>28</v>
      </c>
    </row>
    <row r="45" spans="1:9" x14ac:dyDescent="0.2">
      <c r="A45">
        <v>44</v>
      </c>
      <c r="B45" t="s">
        <v>5</v>
      </c>
      <c r="C45" t="s">
        <v>5</v>
      </c>
      <c r="D45" t="s">
        <v>73</v>
      </c>
      <c r="E45" t="s">
        <v>102</v>
      </c>
      <c r="F45" t="s">
        <v>16401</v>
      </c>
      <c r="G45" t="s">
        <v>72</v>
      </c>
      <c r="H45" t="s">
        <v>1</v>
      </c>
      <c r="I45" t="s">
        <v>51</v>
      </c>
    </row>
    <row r="46" spans="1:9" x14ac:dyDescent="0.2">
      <c r="A46">
        <v>45</v>
      </c>
      <c r="B46" t="s">
        <v>5</v>
      </c>
      <c r="C46" t="s">
        <v>5</v>
      </c>
      <c r="D46" t="s">
        <v>73</v>
      </c>
      <c r="E46" t="s">
        <v>103</v>
      </c>
      <c r="F46" t="s">
        <v>16401</v>
      </c>
      <c r="G46" t="s">
        <v>104</v>
      </c>
      <c r="H46" t="s">
        <v>1</v>
      </c>
      <c r="I46" t="s">
        <v>28</v>
      </c>
    </row>
    <row r="47" spans="1:9" x14ac:dyDescent="0.2">
      <c r="A47">
        <v>46</v>
      </c>
      <c r="B47" t="s">
        <v>5</v>
      </c>
      <c r="C47" t="s">
        <v>5</v>
      </c>
      <c r="D47" t="s">
        <v>73</v>
      </c>
      <c r="E47" t="s">
        <v>105</v>
      </c>
      <c r="F47" t="s">
        <v>30</v>
      </c>
      <c r="G47" t="s">
        <v>115</v>
      </c>
      <c r="H47" t="s">
        <v>2</v>
      </c>
      <c r="I47" t="s">
        <v>28</v>
      </c>
    </row>
    <row r="48" spans="1:9" x14ac:dyDescent="0.2">
      <c r="A48">
        <v>47</v>
      </c>
      <c r="B48" t="s">
        <v>5</v>
      </c>
      <c r="C48" t="s">
        <v>5</v>
      </c>
      <c r="D48" t="s">
        <v>73</v>
      </c>
      <c r="E48" t="s">
        <v>106</v>
      </c>
      <c r="F48" t="s">
        <v>30</v>
      </c>
      <c r="G48" t="s">
        <v>16107</v>
      </c>
      <c r="H48" t="s">
        <v>2</v>
      </c>
      <c r="I48" t="s">
        <v>28</v>
      </c>
    </row>
    <row r="49" spans="1:9" x14ac:dyDescent="0.2">
      <c r="A49">
        <v>48</v>
      </c>
      <c r="B49" t="s">
        <v>5</v>
      </c>
      <c r="C49" t="s">
        <v>5</v>
      </c>
      <c r="D49" t="s">
        <v>73</v>
      </c>
      <c r="E49" t="s">
        <v>107</v>
      </c>
      <c r="F49" t="s">
        <v>30</v>
      </c>
      <c r="G49" t="s">
        <v>16107</v>
      </c>
      <c r="H49" t="s">
        <v>2</v>
      </c>
      <c r="I49" t="s">
        <v>83</v>
      </c>
    </row>
    <row r="50" spans="1:9" x14ac:dyDescent="0.2">
      <c r="A50">
        <v>49</v>
      </c>
      <c r="B50" t="s">
        <v>5</v>
      </c>
      <c r="C50" t="s">
        <v>5</v>
      </c>
      <c r="D50" t="s">
        <v>73</v>
      </c>
      <c r="E50" t="s">
        <v>108</v>
      </c>
      <c r="F50" t="s">
        <v>30</v>
      </c>
      <c r="G50" t="s">
        <v>115</v>
      </c>
      <c r="H50" t="s">
        <v>2</v>
      </c>
      <c r="I50" t="s">
        <v>28</v>
      </c>
    </row>
    <row r="51" spans="1:9" x14ac:dyDescent="0.2">
      <c r="A51">
        <v>50</v>
      </c>
      <c r="B51" t="s">
        <v>5</v>
      </c>
      <c r="C51" t="s">
        <v>5</v>
      </c>
      <c r="D51" t="s">
        <v>73</v>
      </c>
      <c r="E51" t="s">
        <v>109</v>
      </c>
      <c r="F51" t="s">
        <v>30</v>
      </c>
      <c r="G51" t="s">
        <v>115</v>
      </c>
      <c r="H51" t="s">
        <v>2</v>
      </c>
      <c r="I51" t="s">
        <v>28</v>
      </c>
    </row>
    <row r="52" spans="1:9" x14ac:dyDescent="0.2">
      <c r="A52">
        <v>51</v>
      </c>
      <c r="B52" t="s">
        <v>5</v>
      </c>
      <c r="C52" t="s">
        <v>5</v>
      </c>
      <c r="D52" t="s">
        <v>73</v>
      </c>
      <c r="E52" t="s">
        <v>110</v>
      </c>
      <c r="F52" t="s">
        <v>30</v>
      </c>
      <c r="G52" t="s">
        <v>16108</v>
      </c>
      <c r="H52" t="s">
        <v>1</v>
      </c>
      <c r="I52" t="s">
        <v>28</v>
      </c>
    </row>
    <row r="53" spans="1:9" x14ac:dyDescent="0.2">
      <c r="A53">
        <v>52</v>
      </c>
      <c r="B53" t="s">
        <v>5</v>
      </c>
      <c r="C53" t="s">
        <v>5</v>
      </c>
      <c r="D53" t="s">
        <v>73</v>
      </c>
      <c r="E53" t="s">
        <v>111</v>
      </c>
      <c r="F53" t="s">
        <v>112</v>
      </c>
      <c r="G53" t="s">
        <v>113</v>
      </c>
      <c r="H53" t="s">
        <v>3</v>
      </c>
      <c r="I53" t="s">
        <v>28</v>
      </c>
    </row>
    <row r="54" spans="1:9" x14ac:dyDescent="0.2">
      <c r="A54">
        <v>53</v>
      </c>
      <c r="B54" t="s">
        <v>5</v>
      </c>
      <c r="C54" t="s">
        <v>5</v>
      </c>
      <c r="D54" t="s">
        <v>73</v>
      </c>
      <c r="E54" t="s">
        <v>114</v>
      </c>
      <c r="F54" t="s">
        <v>30</v>
      </c>
      <c r="G54" t="s">
        <v>115</v>
      </c>
      <c r="H54" t="s">
        <v>2</v>
      </c>
      <c r="I54" t="s">
        <v>28</v>
      </c>
    </row>
    <row r="55" spans="1:9" x14ac:dyDescent="0.2">
      <c r="A55">
        <v>54</v>
      </c>
      <c r="B55" t="s">
        <v>5</v>
      </c>
      <c r="C55" t="s">
        <v>15979</v>
      </c>
      <c r="D55" t="s">
        <v>117</v>
      </c>
      <c r="E55" t="s">
        <v>118</v>
      </c>
      <c r="G55" t="s">
        <v>119</v>
      </c>
      <c r="H55" t="s">
        <v>3</v>
      </c>
      <c r="I55" t="s">
        <v>120</v>
      </c>
    </row>
    <row r="56" spans="1:9" x14ac:dyDescent="0.2">
      <c r="A56">
        <v>55</v>
      </c>
      <c r="B56" t="s">
        <v>5</v>
      </c>
      <c r="C56" t="s">
        <v>15979</v>
      </c>
      <c r="D56" t="s">
        <v>117</v>
      </c>
      <c r="E56" t="s">
        <v>121</v>
      </c>
      <c r="F56" t="s">
        <v>708</v>
      </c>
      <c r="G56" t="s">
        <v>123</v>
      </c>
      <c r="H56" t="s">
        <v>1</v>
      </c>
      <c r="I56" t="s">
        <v>117</v>
      </c>
    </row>
    <row r="57" spans="1:9" x14ac:dyDescent="0.2">
      <c r="A57">
        <v>56</v>
      </c>
      <c r="B57" t="s">
        <v>5</v>
      </c>
      <c r="C57" t="s">
        <v>15979</v>
      </c>
      <c r="D57" t="s">
        <v>117</v>
      </c>
      <c r="E57" t="s">
        <v>124</v>
      </c>
      <c r="F57" t="s">
        <v>708</v>
      </c>
      <c r="G57" t="s">
        <v>125</v>
      </c>
      <c r="H57" t="s">
        <v>1</v>
      </c>
      <c r="I57" t="s">
        <v>117</v>
      </c>
    </row>
    <row r="58" spans="1:9" x14ac:dyDescent="0.2">
      <c r="A58">
        <v>57</v>
      </c>
      <c r="B58" t="s">
        <v>5</v>
      </c>
      <c r="C58" t="s">
        <v>15979</v>
      </c>
      <c r="D58" t="s">
        <v>117</v>
      </c>
      <c r="E58" t="s">
        <v>126</v>
      </c>
      <c r="F58" t="s">
        <v>127</v>
      </c>
      <c r="G58" t="s">
        <v>128</v>
      </c>
      <c r="H58" t="s">
        <v>3</v>
      </c>
      <c r="I58" t="s">
        <v>129</v>
      </c>
    </row>
    <row r="59" spans="1:9" x14ac:dyDescent="0.2">
      <c r="A59">
        <v>58</v>
      </c>
      <c r="B59" t="s">
        <v>5</v>
      </c>
      <c r="C59" t="s">
        <v>15979</v>
      </c>
      <c r="D59" t="s">
        <v>117</v>
      </c>
      <c r="E59" t="s">
        <v>130</v>
      </c>
      <c r="F59" t="s">
        <v>127</v>
      </c>
      <c r="G59" t="s">
        <v>131</v>
      </c>
      <c r="H59" t="s">
        <v>3</v>
      </c>
      <c r="I59" t="s">
        <v>117</v>
      </c>
    </row>
    <row r="60" spans="1:9" x14ac:dyDescent="0.2">
      <c r="A60">
        <v>59</v>
      </c>
      <c r="B60" t="s">
        <v>5</v>
      </c>
      <c r="C60" t="s">
        <v>15979</v>
      </c>
      <c r="D60" t="s">
        <v>117</v>
      </c>
      <c r="E60" t="s">
        <v>132</v>
      </c>
      <c r="F60" t="s">
        <v>127</v>
      </c>
      <c r="G60" t="s">
        <v>133</v>
      </c>
      <c r="H60" t="s">
        <v>1</v>
      </c>
      <c r="I60" t="s">
        <v>129</v>
      </c>
    </row>
    <row r="61" spans="1:9" x14ac:dyDescent="0.2">
      <c r="A61">
        <v>60</v>
      </c>
      <c r="B61" t="s">
        <v>5</v>
      </c>
      <c r="C61" t="s">
        <v>15979</v>
      </c>
      <c r="D61" t="s">
        <v>117</v>
      </c>
      <c r="E61" t="s">
        <v>134</v>
      </c>
      <c r="F61" t="s">
        <v>708</v>
      </c>
      <c r="G61" t="s">
        <v>135</v>
      </c>
      <c r="H61" t="s">
        <v>1</v>
      </c>
      <c r="I61" t="s">
        <v>117</v>
      </c>
    </row>
    <row r="62" spans="1:9" x14ac:dyDescent="0.2">
      <c r="A62">
        <v>61</v>
      </c>
      <c r="B62" t="s">
        <v>5</v>
      </c>
      <c r="C62" t="s">
        <v>15979</v>
      </c>
      <c r="D62" t="s">
        <v>117</v>
      </c>
      <c r="E62" t="s">
        <v>136</v>
      </c>
      <c r="F62" t="s">
        <v>137</v>
      </c>
      <c r="G62" t="s">
        <v>138</v>
      </c>
      <c r="H62" t="s">
        <v>3</v>
      </c>
      <c r="I62" t="s">
        <v>129</v>
      </c>
    </row>
    <row r="63" spans="1:9" x14ac:dyDescent="0.2">
      <c r="A63">
        <v>62</v>
      </c>
      <c r="B63" t="s">
        <v>5</v>
      </c>
      <c r="C63" t="s">
        <v>15979</v>
      </c>
      <c r="D63" t="s">
        <v>117</v>
      </c>
      <c r="E63" t="s">
        <v>139</v>
      </c>
      <c r="F63" t="s">
        <v>127</v>
      </c>
      <c r="G63" t="s">
        <v>131</v>
      </c>
      <c r="H63" t="s">
        <v>3</v>
      </c>
      <c r="I63" t="s">
        <v>117</v>
      </c>
    </row>
    <row r="64" spans="1:9" x14ac:dyDescent="0.2">
      <c r="A64">
        <v>63</v>
      </c>
      <c r="B64" t="s">
        <v>5</v>
      </c>
      <c r="C64" t="s">
        <v>15979</v>
      </c>
      <c r="D64" t="s">
        <v>117</v>
      </c>
      <c r="E64" t="s">
        <v>140</v>
      </c>
      <c r="F64" t="s">
        <v>127</v>
      </c>
      <c r="G64" t="s">
        <v>194</v>
      </c>
      <c r="H64" t="s">
        <v>3</v>
      </c>
      <c r="I64" t="s">
        <v>117</v>
      </c>
    </row>
    <row r="65" spans="1:9" x14ac:dyDescent="0.2">
      <c r="A65">
        <v>64</v>
      </c>
      <c r="B65" t="s">
        <v>5</v>
      </c>
      <c r="C65" t="s">
        <v>15979</v>
      </c>
      <c r="D65" t="s">
        <v>117</v>
      </c>
      <c r="E65" t="s">
        <v>141</v>
      </c>
      <c r="F65" t="s">
        <v>127</v>
      </c>
      <c r="G65" t="s">
        <v>131</v>
      </c>
      <c r="H65" t="s">
        <v>3</v>
      </c>
      <c r="I65" t="s">
        <v>117</v>
      </c>
    </row>
    <row r="66" spans="1:9" x14ac:dyDescent="0.2">
      <c r="A66">
        <v>65</v>
      </c>
      <c r="B66" t="s">
        <v>5</v>
      </c>
      <c r="C66" t="s">
        <v>15979</v>
      </c>
      <c r="D66" t="s">
        <v>117</v>
      </c>
      <c r="E66" t="s">
        <v>142</v>
      </c>
      <c r="F66" t="s">
        <v>127</v>
      </c>
      <c r="G66" t="s">
        <v>16000</v>
      </c>
      <c r="H66" t="s">
        <v>1</v>
      </c>
      <c r="I66" t="s">
        <v>117</v>
      </c>
    </row>
    <row r="67" spans="1:9" x14ac:dyDescent="0.2">
      <c r="A67">
        <v>66</v>
      </c>
      <c r="B67" t="s">
        <v>5</v>
      </c>
      <c r="C67" t="s">
        <v>15979</v>
      </c>
      <c r="D67" t="s">
        <v>117</v>
      </c>
      <c r="E67" t="s">
        <v>143</v>
      </c>
      <c r="F67" t="s">
        <v>708</v>
      </c>
      <c r="G67" t="s">
        <v>123</v>
      </c>
      <c r="H67" t="s">
        <v>1</v>
      </c>
      <c r="I67" t="s">
        <v>117</v>
      </c>
    </row>
    <row r="68" spans="1:9" x14ac:dyDescent="0.2">
      <c r="A68">
        <v>67</v>
      </c>
      <c r="B68" t="s">
        <v>5</v>
      </c>
      <c r="C68" t="s">
        <v>15979</v>
      </c>
      <c r="D68" t="s">
        <v>117</v>
      </c>
      <c r="E68" t="s">
        <v>144</v>
      </c>
      <c r="G68" t="s">
        <v>145</v>
      </c>
      <c r="H68" t="s">
        <v>3</v>
      </c>
      <c r="I68" t="s">
        <v>146</v>
      </c>
    </row>
    <row r="69" spans="1:9" x14ac:dyDescent="0.2">
      <c r="A69">
        <v>68</v>
      </c>
      <c r="B69" t="s">
        <v>5</v>
      </c>
      <c r="C69" t="s">
        <v>15979</v>
      </c>
      <c r="D69" t="s">
        <v>117</v>
      </c>
      <c r="E69" t="s">
        <v>147</v>
      </c>
      <c r="F69" t="s">
        <v>708</v>
      </c>
      <c r="G69" t="s">
        <v>123</v>
      </c>
      <c r="H69" t="s">
        <v>1</v>
      </c>
      <c r="I69" t="s">
        <v>117</v>
      </c>
    </row>
    <row r="70" spans="1:9" x14ac:dyDescent="0.2">
      <c r="A70">
        <v>69</v>
      </c>
      <c r="B70" t="s">
        <v>5</v>
      </c>
      <c r="C70" t="s">
        <v>15979</v>
      </c>
      <c r="D70" t="s">
        <v>117</v>
      </c>
      <c r="E70" t="s">
        <v>148</v>
      </c>
      <c r="F70" t="s">
        <v>149</v>
      </c>
      <c r="G70" t="s">
        <v>150</v>
      </c>
      <c r="H70" t="s">
        <v>1</v>
      </c>
      <c r="I70" t="s">
        <v>129</v>
      </c>
    </row>
    <row r="71" spans="1:9" x14ac:dyDescent="0.2">
      <c r="A71">
        <v>70</v>
      </c>
      <c r="B71" t="s">
        <v>5</v>
      </c>
      <c r="C71" t="s">
        <v>15979</v>
      </c>
      <c r="D71" t="s">
        <v>117</v>
      </c>
      <c r="E71" t="s">
        <v>151</v>
      </c>
      <c r="F71" t="s">
        <v>127</v>
      </c>
      <c r="G71" t="s">
        <v>135</v>
      </c>
      <c r="H71" t="s">
        <v>1</v>
      </c>
      <c r="I71" t="s">
        <v>146</v>
      </c>
    </row>
    <row r="72" spans="1:9" x14ac:dyDescent="0.2">
      <c r="A72">
        <v>71</v>
      </c>
      <c r="B72" t="s">
        <v>5</v>
      </c>
      <c r="C72" t="s">
        <v>15979</v>
      </c>
      <c r="D72" t="s">
        <v>117</v>
      </c>
      <c r="E72" t="s">
        <v>152</v>
      </c>
      <c r="G72" t="s">
        <v>131</v>
      </c>
      <c r="H72" t="s">
        <v>3</v>
      </c>
      <c r="I72" t="s">
        <v>153</v>
      </c>
    </row>
    <row r="73" spans="1:9" x14ac:dyDescent="0.2">
      <c r="A73">
        <v>72</v>
      </c>
      <c r="B73" t="s">
        <v>5</v>
      </c>
      <c r="C73" t="s">
        <v>15979</v>
      </c>
      <c r="D73" t="s">
        <v>117</v>
      </c>
      <c r="E73" t="s">
        <v>154</v>
      </c>
      <c r="G73" t="s">
        <v>155</v>
      </c>
      <c r="H73" t="s">
        <v>3</v>
      </c>
      <c r="I73" t="s">
        <v>120</v>
      </c>
    </row>
    <row r="74" spans="1:9" x14ac:dyDescent="0.2">
      <c r="A74">
        <v>73</v>
      </c>
      <c r="B74" t="s">
        <v>5</v>
      </c>
      <c r="C74" t="s">
        <v>15979</v>
      </c>
      <c r="D74" t="s">
        <v>117</v>
      </c>
      <c r="E74" t="s">
        <v>156</v>
      </c>
      <c r="F74" t="s">
        <v>127</v>
      </c>
      <c r="G74" t="s">
        <v>133</v>
      </c>
      <c r="H74" t="s">
        <v>3</v>
      </c>
      <c r="I74" t="s">
        <v>129</v>
      </c>
    </row>
    <row r="75" spans="1:9" x14ac:dyDescent="0.2">
      <c r="A75">
        <v>74</v>
      </c>
      <c r="B75" t="s">
        <v>5</v>
      </c>
      <c r="C75" t="s">
        <v>15979</v>
      </c>
      <c r="D75" t="s">
        <v>117</v>
      </c>
      <c r="E75" t="s">
        <v>157</v>
      </c>
      <c r="F75" t="s">
        <v>127</v>
      </c>
      <c r="G75" t="s">
        <v>131</v>
      </c>
      <c r="H75" t="s">
        <v>3</v>
      </c>
      <c r="I75" t="s">
        <v>117</v>
      </c>
    </row>
    <row r="76" spans="1:9" x14ac:dyDescent="0.2">
      <c r="A76">
        <v>75</v>
      </c>
      <c r="B76" t="s">
        <v>5</v>
      </c>
      <c r="C76" t="s">
        <v>15979</v>
      </c>
      <c r="D76" t="s">
        <v>117</v>
      </c>
      <c r="E76" t="s">
        <v>158</v>
      </c>
      <c r="F76" t="s">
        <v>127</v>
      </c>
      <c r="G76" t="s">
        <v>16001</v>
      </c>
      <c r="H76" t="s">
        <v>3</v>
      </c>
      <c r="I76" t="s">
        <v>129</v>
      </c>
    </row>
    <row r="77" spans="1:9" x14ac:dyDescent="0.2">
      <c r="A77">
        <v>76</v>
      </c>
      <c r="B77" t="s">
        <v>5</v>
      </c>
      <c r="C77" t="s">
        <v>15979</v>
      </c>
      <c r="D77" t="s">
        <v>117</v>
      </c>
      <c r="E77" t="s">
        <v>159</v>
      </c>
      <c r="F77" t="s">
        <v>30</v>
      </c>
      <c r="G77" t="s">
        <v>16109</v>
      </c>
      <c r="H77" t="s">
        <v>2</v>
      </c>
      <c r="I77" t="s">
        <v>153</v>
      </c>
    </row>
    <row r="78" spans="1:9" x14ac:dyDescent="0.2">
      <c r="A78">
        <v>77</v>
      </c>
      <c r="B78" t="s">
        <v>5</v>
      </c>
      <c r="C78" t="s">
        <v>15979</v>
      </c>
      <c r="D78" t="s">
        <v>117</v>
      </c>
      <c r="E78" t="s">
        <v>161</v>
      </c>
      <c r="F78" t="s">
        <v>127</v>
      </c>
      <c r="G78" t="s">
        <v>16002</v>
      </c>
      <c r="H78" t="s">
        <v>3</v>
      </c>
      <c r="I78" t="s">
        <v>117</v>
      </c>
    </row>
    <row r="79" spans="1:9" x14ac:dyDescent="0.2">
      <c r="A79">
        <v>78</v>
      </c>
      <c r="B79" t="s">
        <v>5</v>
      </c>
      <c r="C79" t="s">
        <v>15979</v>
      </c>
      <c r="D79" t="s">
        <v>117</v>
      </c>
      <c r="E79" t="s">
        <v>162</v>
      </c>
      <c r="F79" t="s">
        <v>127</v>
      </c>
      <c r="G79" t="s">
        <v>133</v>
      </c>
      <c r="H79" t="s">
        <v>3</v>
      </c>
      <c r="I79" t="s">
        <v>129</v>
      </c>
    </row>
    <row r="80" spans="1:9" x14ac:dyDescent="0.2">
      <c r="A80">
        <v>79</v>
      </c>
      <c r="B80" t="s">
        <v>5</v>
      </c>
      <c r="C80" t="s">
        <v>15979</v>
      </c>
      <c r="D80" t="s">
        <v>117</v>
      </c>
      <c r="E80" t="s">
        <v>163</v>
      </c>
      <c r="F80" t="s">
        <v>127</v>
      </c>
      <c r="G80" t="s">
        <v>131</v>
      </c>
      <c r="H80" t="s">
        <v>3</v>
      </c>
      <c r="I80" t="s">
        <v>117</v>
      </c>
    </row>
    <row r="81" spans="1:9" x14ac:dyDescent="0.2">
      <c r="A81">
        <v>80</v>
      </c>
      <c r="B81" t="s">
        <v>5</v>
      </c>
      <c r="C81" t="s">
        <v>15979</v>
      </c>
      <c r="D81" t="s">
        <v>117</v>
      </c>
      <c r="E81" t="s">
        <v>164</v>
      </c>
      <c r="F81" t="s">
        <v>127</v>
      </c>
      <c r="G81" t="s">
        <v>131</v>
      </c>
      <c r="H81" t="s">
        <v>3</v>
      </c>
      <c r="I81" t="s">
        <v>117</v>
      </c>
    </row>
    <row r="82" spans="1:9" x14ac:dyDescent="0.2">
      <c r="A82">
        <v>81</v>
      </c>
      <c r="B82" t="s">
        <v>5</v>
      </c>
      <c r="C82" t="s">
        <v>15979</v>
      </c>
      <c r="D82" t="s">
        <v>117</v>
      </c>
      <c r="E82" t="s">
        <v>165</v>
      </c>
      <c r="F82" t="s">
        <v>30</v>
      </c>
      <c r="G82" t="s">
        <v>16109</v>
      </c>
      <c r="H82" t="s">
        <v>2</v>
      </c>
      <c r="I82" t="s">
        <v>146</v>
      </c>
    </row>
    <row r="83" spans="1:9" x14ac:dyDescent="0.2">
      <c r="A83">
        <v>82</v>
      </c>
      <c r="B83" t="s">
        <v>5</v>
      </c>
      <c r="C83" t="s">
        <v>15979</v>
      </c>
      <c r="D83" t="s">
        <v>117</v>
      </c>
      <c r="E83" t="s">
        <v>166</v>
      </c>
      <c r="F83" t="s">
        <v>167</v>
      </c>
      <c r="G83" t="s">
        <v>168</v>
      </c>
      <c r="H83" t="s">
        <v>1</v>
      </c>
      <c r="I83" t="s">
        <v>117</v>
      </c>
    </row>
    <row r="84" spans="1:9" x14ac:dyDescent="0.2">
      <c r="A84">
        <v>83</v>
      </c>
      <c r="B84" t="s">
        <v>5</v>
      </c>
      <c r="C84" t="s">
        <v>15979</v>
      </c>
      <c r="D84" t="s">
        <v>117</v>
      </c>
      <c r="E84" t="s">
        <v>169</v>
      </c>
      <c r="F84" t="s">
        <v>127</v>
      </c>
      <c r="G84" t="s">
        <v>131</v>
      </c>
      <c r="H84" t="s">
        <v>3</v>
      </c>
      <c r="I84" t="s">
        <v>117</v>
      </c>
    </row>
    <row r="85" spans="1:9" x14ac:dyDescent="0.2">
      <c r="A85">
        <v>84</v>
      </c>
      <c r="B85" t="s">
        <v>5</v>
      </c>
      <c r="C85" t="s">
        <v>15979</v>
      </c>
      <c r="D85" t="s">
        <v>117</v>
      </c>
      <c r="E85" t="s">
        <v>170</v>
      </c>
      <c r="F85" t="s">
        <v>127</v>
      </c>
      <c r="G85" t="s">
        <v>171</v>
      </c>
      <c r="H85" t="s">
        <v>3</v>
      </c>
      <c r="I85" t="s">
        <v>117</v>
      </c>
    </row>
    <row r="86" spans="1:9" x14ac:dyDescent="0.2">
      <c r="A86">
        <v>85</v>
      </c>
      <c r="B86" t="s">
        <v>5</v>
      </c>
      <c r="C86" t="s">
        <v>15979</v>
      </c>
      <c r="D86" t="s">
        <v>117</v>
      </c>
      <c r="E86" t="s">
        <v>172</v>
      </c>
      <c r="F86" t="s">
        <v>127</v>
      </c>
      <c r="G86" t="s">
        <v>131</v>
      </c>
      <c r="H86" t="s">
        <v>3</v>
      </c>
      <c r="I86" t="s">
        <v>117</v>
      </c>
    </row>
    <row r="87" spans="1:9" x14ac:dyDescent="0.2">
      <c r="A87">
        <v>86</v>
      </c>
      <c r="B87" t="s">
        <v>5</v>
      </c>
      <c r="C87" t="s">
        <v>15979</v>
      </c>
      <c r="D87" t="s">
        <v>117</v>
      </c>
      <c r="E87" t="s">
        <v>173</v>
      </c>
      <c r="G87" t="s">
        <v>174</v>
      </c>
      <c r="H87" t="s">
        <v>3</v>
      </c>
      <c r="I87" t="s">
        <v>146</v>
      </c>
    </row>
    <row r="88" spans="1:9" x14ac:dyDescent="0.2">
      <c r="A88">
        <v>87</v>
      </c>
      <c r="B88" t="s">
        <v>5</v>
      </c>
      <c r="C88" t="s">
        <v>15979</v>
      </c>
      <c r="D88" t="s">
        <v>117</v>
      </c>
      <c r="E88" t="s">
        <v>175</v>
      </c>
      <c r="F88" t="s">
        <v>127</v>
      </c>
      <c r="G88" t="s">
        <v>131</v>
      </c>
      <c r="H88" t="s">
        <v>3</v>
      </c>
      <c r="I88" t="s">
        <v>117</v>
      </c>
    </row>
    <row r="89" spans="1:9" x14ac:dyDescent="0.2">
      <c r="A89">
        <v>88</v>
      </c>
      <c r="B89" t="s">
        <v>5</v>
      </c>
      <c r="C89" t="s">
        <v>15979</v>
      </c>
      <c r="D89" t="s">
        <v>117</v>
      </c>
      <c r="E89" t="s">
        <v>176</v>
      </c>
      <c r="F89" t="s">
        <v>177</v>
      </c>
      <c r="G89" t="s">
        <v>178</v>
      </c>
      <c r="H89" t="s">
        <v>3</v>
      </c>
      <c r="I89" t="s">
        <v>117</v>
      </c>
    </row>
    <row r="90" spans="1:9" x14ac:dyDescent="0.2">
      <c r="A90">
        <v>89</v>
      </c>
      <c r="B90" t="s">
        <v>5</v>
      </c>
      <c r="C90" t="s">
        <v>15979</v>
      </c>
      <c r="D90" t="s">
        <v>117</v>
      </c>
      <c r="E90" t="s">
        <v>179</v>
      </c>
      <c r="F90" t="s">
        <v>127</v>
      </c>
      <c r="G90" t="s">
        <v>133</v>
      </c>
      <c r="H90" t="s">
        <v>3</v>
      </c>
      <c r="I90" t="s">
        <v>129</v>
      </c>
    </row>
    <row r="91" spans="1:9" x14ac:dyDescent="0.2">
      <c r="A91">
        <v>90</v>
      </c>
      <c r="B91" t="s">
        <v>5</v>
      </c>
      <c r="C91" t="s">
        <v>15979</v>
      </c>
      <c r="D91" t="s">
        <v>117</v>
      </c>
      <c r="E91" t="s">
        <v>180</v>
      </c>
      <c r="F91" t="s">
        <v>127</v>
      </c>
      <c r="G91" t="s">
        <v>171</v>
      </c>
      <c r="H91" t="s">
        <v>3</v>
      </c>
      <c r="I91" t="s">
        <v>117</v>
      </c>
    </row>
    <row r="92" spans="1:9" x14ac:dyDescent="0.2">
      <c r="A92">
        <v>91</v>
      </c>
      <c r="B92" t="s">
        <v>5</v>
      </c>
      <c r="C92" t="s">
        <v>15979</v>
      </c>
      <c r="D92" t="s">
        <v>117</v>
      </c>
      <c r="E92" t="s">
        <v>181</v>
      </c>
      <c r="G92" t="s">
        <v>182</v>
      </c>
      <c r="H92" t="s">
        <v>2</v>
      </c>
      <c r="I92" t="s">
        <v>120</v>
      </c>
    </row>
    <row r="93" spans="1:9" x14ac:dyDescent="0.2">
      <c r="A93">
        <v>92</v>
      </c>
      <c r="B93" t="s">
        <v>5</v>
      </c>
      <c r="C93" t="s">
        <v>15979</v>
      </c>
      <c r="D93" t="s">
        <v>117</v>
      </c>
      <c r="E93" t="s">
        <v>183</v>
      </c>
      <c r="F93" t="s">
        <v>708</v>
      </c>
      <c r="G93" t="s">
        <v>125</v>
      </c>
      <c r="H93" t="s">
        <v>1</v>
      </c>
      <c r="I93" t="s">
        <v>117</v>
      </c>
    </row>
    <row r="94" spans="1:9" x14ac:dyDescent="0.2">
      <c r="A94">
        <v>93</v>
      </c>
      <c r="B94" t="s">
        <v>5</v>
      </c>
      <c r="C94" t="s">
        <v>15979</v>
      </c>
      <c r="D94" t="s">
        <v>117</v>
      </c>
      <c r="E94" t="s">
        <v>184</v>
      </c>
      <c r="F94" t="s">
        <v>708</v>
      </c>
      <c r="G94" t="s">
        <v>185</v>
      </c>
      <c r="H94" t="s">
        <v>1</v>
      </c>
      <c r="I94" t="s">
        <v>117</v>
      </c>
    </row>
    <row r="95" spans="1:9" x14ac:dyDescent="0.2">
      <c r="A95">
        <v>94</v>
      </c>
      <c r="B95" t="s">
        <v>5</v>
      </c>
      <c r="C95" t="s">
        <v>15979</v>
      </c>
      <c r="D95" t="s">
        <v>117</v>
      </c>
      <c r="E95" t="s">
        <v>186</v>
      </c>
      <c r="F95" t="s">
        <v>708</v>
      </c>
      <c r="G95" t="s">
        <v>185</v>
      </c>
      <c r="H95" t="s">
        <v>1</v>
      </c>
      <c r="I95" t="s">
        <v>117</v>
      </c>
    </row>
    <row r="96" spans="1:9" x14ac:dyDescent="0.2">
      <c r="A96">
        <v>95</v>
      </c>
      <c r="B96" t="s">
        <v>5</v>
      </c>
      <c r="C96" t="s">
        <v>15979</v>
      </c>
      <c r="D96" t="s">
        <v>117</v>
      </c>
      <c r="E96" t="s">
        <v>187</v>
      </c>
      <c r="F96" t="s">
        <v>127</v>
      </c>
      <c r="G96" t="s">
        <v>1404</v>
      </c>
      <c r="H96" t="s">
        <v>3</v>
      </c>
      <c r="I96" t="s">
        <v>117</v>
      </c>
    </row>
    <row r="97" spans="1:9" x14ac:dyDescent="0.2">
      <c r="A97">
        <v>96</v>
      </c>
      <c r="B97" t="s">
        <v>5</v>
      </c>
      <c r="C97" t="s">
        <v>15979</v>
      </c>
      <c r="D97" t="s">
        <v>117</v>
      </c>
      <c r="E97" t="s">
        <v>189</v>
      </c>
      <c r="F97" t="s">
        <v>127</v>
      </c>
      <c r="G97" t="s">
        <v>16003</v>
      </c>
      <c r="H97" t="s">
        <v>3</v>
      </c>
      <c r="I97" t="s">
        <v>117</v>
      </c>
    </row>
    <row r="98" spans="1:9" x14ac:dyDescent="0.2">
      <c r="A98">
        <v>97</v>
      </c>
      <c r="B98" t="s">
        <v>5</v>
      </c>
      <c r="C98" t="s">
        <v>15979</v>
      </c>
      <c r="D98" t="s">
        <v>117</v>
      </c>
      <c r="E98" t="s">
        <v>190</v>
      </c>
      <c r="F98" t="s">
        <v>127</v>
      </c>
      <c r="G98" t="s">
        <v>191</v>
      </c>
      <c r="H98" t="s">
        <v>3</v>
      </c>
      <c r="I98" t="s">
        <v>120</v>
      </c>
    </row>
    <row r="99" spans="1:9" x14ac:dyDescent="0.2">
      <c r="A99">
        <v>98</v>
      </c>
      <c r="B99" t="s">
        <v>5</v>
      </c>
      <c r="C99" t="s">
        <v>15979</v>
      </c>
      <c r="D99" t="s">
        <v>192</v>
      </c>
      <c r="E99" t="s">
        <v>193</v>
      </c>
      <c r="F99" t="s">
        <v>127</v>
      </c>
      <c r="G99" t="s">
        <v>194</v>
      </c>
      <c r="H99" t="s">
        <v>3</v>
      </c>
      <c r="I99" t="s">
        <v>195</v>
      </c>
    </row>
    <row r="100" spans="1:9" x14ac:dyDescent="0.2">
      <c r="A100">
        <v>99</v>
      </c>
      <c r="B100" t="s">
        <v>5</v>
      </c>
      <c r="C100" t="s">
        <v>15979</v>
      </c>
      <c r="D100" t="s">
        <v>192</v>
      </c>
      <c r="E100" t="s">
        <v>196</v>
      </c>
      <c r="F100" t="s">
        <v>127</v>
      </c>
      <c r="G100" t="s">
        <v>194</v>
      </c>
      <c r="H100" t="s">
        <v>3</v>
      </c>
      <c r="I100" t="s">
        <v>195</v>
      </c>
    </row>
    <row r="101" spans="1:9" x14ac:dyDescent="0.2">
      <c r="A101">
        <v>100</v>
      </c>
      <c r="B101" t="s">
        <v>5</v>
      </c>
      <c r="C101" t="s">
        <v>15979</v>
      </c>
      <c r="D101" t="s">
        <v>192</v>
      </c>
      <c r="E101" t="s">
        <v>197</v>
      </c>
      <c r="F101" t="s">
        <v>127</v>
      </c>
      <c r="G101" t="s">
        <v>133</v>
      </c>
      <c r="H101" t="s">
        <v>3</v>
      </c>
      <c r="I101" t="s">
        <v>195</v>
      </c>
    </row>
    <row r="102" spans="1:9" x14ac:dyDescent="0.2">
      <c r="A102">
        <v>101</v>
      </c>
      <c r="B102" t="s">
        <v>5</v>
      </c>
      <c r="C102" t="s">
        <v>15979</v>
      </c>
      <c r="D102" t="s">
        <v>192</v>
      </c>
      <c r="E102" t="s">
        <v>198</v>
      </c>
      <c r="F102" t="s">
        <v>199</v>
      </c>
      <c r="G102" t="s">
        <v>200</v>
      </c>
      <c r="H102" t="s">
        <v>2</v>
      </c>
      <c r="I102" t="s">
        <v>195</v>
      </c>
    </row>
    <row r="103" spans="1:9" x14ac:dyDescent="0.2">
      <c r="A103">
        <v>102</v>
      </c>
      <c r="B103" t="s">
        <v>5</v>
      </c>
      <c r="C103" t="s">
        <v>15979</v>
      </c>
      <c r="D103" t="s">
        <v>192</v>
      </c>
      <c r="E103" t="s">
        <v>201</v>
      </c>
      <c r="F103" t="s">
        <v>149</v>
      </c>
      <c r="G103" t="s">
        <v>202</v>
      </c>
      <c r="H103" t="s">
        <v>3</v>
      </c>
      <c r="I103" t="s">
        <v>203</v>
      </c>
    </row>
    <row r="104" spans="1:9" x14ac:dyDescent="0.2">
      <c r="A104">
        <v>103</v>
      </c>
      <c r="B104" t="s">
        <v>5</v>
      </c>
      <c r="C104" t="s">
        <v>15979</v>
      </c>
      <c r="D104" t="s">
        <v>192</v>
      </c>
      <c r="E104" t="s">
        <v>204</v>
      </c>
      <c r="F104" t="s">
        <v>127</v>
      </c>
      <c r="G104" t="s">
        <v>205</v>
      </c>
      <c r="H104" t="s">
        <v>3</v>
      </c>
      <c r="I104" t="s">
        <v>195</v>
      </c>
    </row>
    <row r="105" spans="1:9" x14ac:dyDescent="0.2">
      <c r="A105">
        <v>104</v>
      </c>
      <c r="B105" t="s">
        <v>5</v>
      </c>
      <c r="C105" t="s">
        <v>15979</v>
      </c>
      <c r="D105" t="s">
        <v>192</v>
      </c>
      <c r="E105" t="s">
        <v>206</v>
      </c>
      <c r="F105" t="s">
        <v>127</v>
      </c>
      <c r="G105" t="s">
        <v>207</v>
      </c>
      <c r="H105" t="s">
        <v>3</v>
      </c>
      <c r="I105" t="s">
        <v>195</v>
      </c>
    </row>
    <row r="106" spans="1:9" x14ac:dyDescent="0.2">
      <c r="A106">
        <v>105</v>
      </c>
      <c r="B106" t="s">
        <v>5</v>
      </c>
      <c r="C106" t="s">
        <v>15979</v>
      </c>
      <c r="D106" t="s">
        <v>192</v>
      </c>
      <c r="E106" t="s">
        <v>208</v>
      </c>
      <c r="F106" t="s">
        <v>127</v>
      </c>
      <c r="G106" t="s">
        <v>209</v>
      </c>
      <c r="H106" t="s">
        <v>3</v>
      </c>
      <c r="I106" t="s">
        <v>195</v>
      </c>
    </row>
    <row r="107" spans="1:9" x14ac:dyDescent="0.2">
      <c r="A107">
        <v>106</v>
      </c>
      <c r="B107" t="s">
        <v>5</v>
      </c>
      <c r="C107" t="s">
        <v>15979</v>
      </c>
      <c r="D107" t="s">
        <v>192</v>
      </c>
      <c r="E107" t="s">
        <v>210</v>
      </c>
      <c r="F107" t="s">
        <v>149</v>
      </c>
      <c r="G107" t="s">
        <v>211</v>
      </c>
      <c r="H107" t="s">
        <v>2</v>
      </c>
      <c r="I107" t="s">
        <v>212</v>
      </c>
    </row>
    <row r="108" spans="1:9" x14ac:dyDescent="0.2">
      <c r="A108">
        <v>107</v>
      </c>
      <c r="B108" t="s">
        <v>5</v>
      </c>
      <c r="C108" t="s">
        <v>15979</v>
      </c>
      <c r="D108" t="s">
        <v>192</v>
      </c>
      <c r="E108" t="s">
        <v>213</v>
      </c>
      <c r="F108" t="s">
        <v>127</v>
      </c>
      <c r="G108" t="s">
        <v>133</v>
      </c>
      <c r="H108" t="s">
        <v>3</v>
      </c>
      <c r="I108" t="s">
        <v>203</v>
      </c>
    </row>
    <row r="109" spans="1:9" x14ac:dyDescent="0.2">
      <c r="A109">
        <v>108</v>
      </c>
      <c r="B109" t="s">
        <v>5</v>
      </c>
      <c r="C109" t="s">
        <v>15979</v>
      </c>
      <c r="D109" t="s">
        <v>192</v>
      </c>
      <c r="E109" t="s">
        <v>214</v>
      </c>
      <c r="F109" t="s">
        <v>127</v>
      </c>
      <c r="G109" t="s">
        <v>215</v>
      </c>
      <c r="H109" t="s">
        <v>3</v>
      </c>
      <c r="I109" t="s">
        <v>195</v>
      </c>
    </row>
    <row r="110" spans="1:9" x14ac:dyDescent="0.2">
      <c r="A110">
        <v>109</v>
      </c>
      <c r="B110" t="s">
        <v>5</v>
      </c>
      <c r="C110" t="s">
        <v>15979</v>
      </c>
      <c r="D110" t="s">
        <v>192</v>
      </c>
      <c r="E110" t="s">
        <v>216</v>
      </c>
      <c r="F110" t="s">
        <v>127</v>
      </c>
      <c r="G110" t="s">
        <v>217</v>
      </c>
      <c r="H110" t="s">
        <v>3</v>
      </c>
      <c r="I110" t="s">
        <v>195</v>
      </c>
    </row>
    <row r="111" spans="1:9" x14ac:dyDescent="0.2">
      <c r="A111">
        <v>110</v>
      </c>
      <c r="B111" t="s">
        <v>5</v>
      </c>
      <c r="C111" t="s">
        <v>15979</v>
      </c>
      <c r="D111" t="s">
        <v>192</v>
      </c>
      <c r="E111" t="s">
        <v>218</v>
      </c>
      <c r="F111" t="s">
        <v>127</v>
      </c>
      <c r="G111" t="s">
        <v>133</v>
      </c>
      <c r="H111" t="s">
        <v>3</v>
      </c>
      <c r="I111" t="s">
        <v>203</v>
      </c>
    </row>
    <row r="112" spans="1:9" x14ac:dyDescent="0.2">
      <c r="A112">
        <v>111</v>
      </c>
      <c r="B112" t="s">
        <v>5</v>
      </c>
      <c r="C112" t="s">
        <v>15979</v>
      </c>
      <c r="D112" t="s">
        <v>192</v>
      </c>
      <c r="E112" t="s">
        <v>219</v>
      </c>
      <c r="F112" t="s">
        <v>127</v>
      </c>
      <c r="G112" t="s">
        <v>16004</v>
      </c>
      <c r="H112" t="s">
        <v>3</v>
      </c>
      <c r="I112" t="s">
        <v>195</v>
      </c>
    </row>
    <row r="113" spans="1:9" x14ac:dyDescent="0.2">
      <c r="A113">
        <v>112</v>
      </c>
      <c r="B113" t="s">
        <v>5</v>
      </c>
      <c r="C113" t="s">
        <v>15979</v>
      </c>
      <c r="D113" t="s">
        <v>192</v>
      </c>
      <c r="E113" t="s">
        <v>220</v>
      </c>
      <c r="F113" t="s">
        <v>221</v>
      </c>
      <c r="G113" t="s">
        <v>222</v>
      </c>
      <c r="H113" t="s">
        <v>2</v>
      </c>
      <c r="I113" t="s">
        <v>195</v>
      </c>
    </row>
    <row r="114" spans="1:9" x14ac:dyDescent="0.2">
      <c r="A114">
        <v>113</v>
      </c>
      <c r="B114" t="s">
        <v>5</v>
      </c>
      <c r="C114" t="s">
        <v>15979</v>
      </c>
      <c r="D114" t="s">
        <v>192</v>
      </c>
      <c r="E114" t="s">
        <v>223</v>
      </c>
      <c r="F114" t="s">
        <v>221</v>
      </c>
      <c r="G114" t="s">
        <v>222</v>
      </c>
      <c r="H114" t="s">
        <v>2</v>
      </c>
      <c r="I114" t="s">
        <v>195</v>
      </c>
    </row>
    <row r="115" spans="1:9" x14ac:dyDescent="0.2">
      <c r="A115">
        <v>114</v>
      </c>
      <c r="B115" t="s">
        <v>5</v>
      </c>
      <c r="C115" t="s">
        <v>15979</v>
      </c>
      <c r="D115" t="s">
        <v>192</v>
      </c>
      <c r="E115" t="s">
        <v>224</v>
      </c>
      <c r="F115" t="s">
        <v>221</v>
      </c>
      <c r="G115" t="s">
        <v>222</v>
      </c>
      <c r="H115" t="s">
        <v>2</v>
      </c>
      <c r="I115" t="s">
        <v>195</v>
      </c>
    </row>
    <row r="116" spans="1:9" x14ac:dyDescent="0.2">
      <c r="A116">
        <v>115</v>
      </c>
      <c r="B116" t="s">
        <v>5</v>
      </c>
      <c r="C116" t="s">
        <v>15979</v>
      </c>
      <c r="D116" t="s">
        <v>192</v>
      </c>
      <c r="E116" t="s">
        <v>225</v>
      </c>
      <c r="F116" t="s">
        <v>127</v>
      </c>
      <c r="G116" t="s">
        <v>226</v>
      </c>
      <c r="H116" t="s">
        <v>3</v>
      </c>
      <c r="I116" t="s">
        <v>195</v>
      </c>
    </row>
    <row r="117" spans="1:9" x14ac:dyDescent="0.2">
      <c r="A117">
        <v>116</v>
      </c>
      <c r="B117" t="s">
        <v>5</v>
      </c>
      <c r="C117" t="s">
        <v>15979</v>
      </c>
      <c r="D117" t="s">
        <v>192</v>
      </c>
      <c r="E117" t="s">
        <v>227</v>
      </c>
      <c r="F117" t="s">
        <v>127</v>
      </c>
      <c r="G117" t="s">
        <v>228</v>
      </c>
      <c r="H117" t="s">
        <v>3</v>
      </c>
      <c r="I117" t="s">
        <v>195</v>
      </c>
    </row>
    <row r="118" spans="1:9" x14ac:dyDescent="0.2">
      <c r="A118">
        <v>117</v>
      </c>
      <c r="B118" t="s">
        <v>5</v>
      </c>
      <c r="C118" t="s">
        <v>15979</v>
      </c>
      <c r="D118" t="s">
        <v>192</v>
      </c>
      <c r="E118" t="s">
        <v>229</v>
      </c>
      <c r="F118" t="s">
        <v>127</v>
      </c>
      <c r="G118" t="s">
        <v>230</v>
      </c>
      <c r="H118" t="s">
        <v>3</v>
      </c>
      <c r="I118" t="s">
        <v>195</v>
      </c>
    </row>
    <row r="119" spans="1:9" x14ac:dyDescent="0.2">
      <c r="A119">
        <v>118</v>
      </c>
      <c r="B119" t="s">
        <v>5</v>
      </c>
      <c r="C119" t="s">
        <v>15979</v>
      </c>
      <c r="D119" t="s">
        <v>192</v>
      </c>
      <c r="E119" t="s">
        <v>231</v>
      </c>
      <c r="F119" t="s">
        <v>127</v>
      </c>
      <c r="G119" t="s">
        <v>230</v>
      </c>
      <c r="H119" t="s">
        <v>3</v>
      </c>
      <c r="I119" t="s">
        <v>195</v>
      </c>
    </row>
    <row r="120" spans="1:9" x14ac:dyDescent="0.2">
      <c r="A120">
        <v>119</v>
      </c>
      <c r="B120" t="s">
        <v>5</v>
      </c>
      <c r="C120" t="s">
        <v>15979</v>
      </c>
      <c r="D120" t="s">
        <v>192</v>
      </c>
      <c r="E120" t="s">
        <v>232</v>
      </c>
      <c r="F120" t="s">
        <v>127</v>
      </c>
      <c r="G120" t="s">
        <v>16005</v>
      </c>
      <c r="H120" t="s">
        <v>3</v>
      </c>
      <c r="I120" t="s">
        <v>203</v>
      </c>
    </row>
    <row r="121" spans="1:9" x14ac:dyDescent="0.2">
      <c r="A121">
        <v>120</v>
      </c>
      <c r="B121" t="s">
        <v>5</v>
      </c>
      <c r="C121" t="s">
        <v>15979</v>
      </c>
      <c r="D121" t="s">
        <v>192</v>
      </c>
      <c r="E121" t="s">
        <v>233</v>
      </c>
      <c r="F121" t="s">
        <v>127</v>
      </c>
      <c r="G121" t="s">
        <v>234</v>
      </c>
      <c r="H121" t="s">
        <v>3</v>
      </c>
      <c r="I121" t="s">
        <v>195</v>
      </c>
    </row>
    <row r="122" spans="1:9" x14ac:dyDescent="0.2">
      <c r="A122">
        <v>121</v>
      </c>
      <c r="B122" t="s">
        <v>5</v>
      </c>
      <c r="C122" t="s">
        <v>15979</v>
      </c>
      <c r="D122" t="s">
        <v>192</v>
      </c>
      <c r="E122" t="s">
        <v>235</v>
      </c>
      <c r="G122" t="s">
        <v>236</v>
      </c>
      <c r="H122" t="s">
        <v>1</v>
      </c>
      <c r="I122" t="s">
        <v>195</v>
      </c>
    </row>
    <row r="123" spans="1:9" x14ac:dyDescent="0.2">
      <c r="A123">
        <v>122</v>
      </c>
      <c r="B123" t="s">
        <v>5</v>
      </c>
      <c r="C123" t="s">
        <v>15979</v>
      </c>
      <c r="D123" t="s">
        <v>192</v>
      </c>
      <c r="E123" t="s">
        <v>237</v>
      </c>
      <c r="F123" t="s">
        <v>238</v>
      </c>
      <c r="G123" t="s">
        <v>239</v>
      </c>
      <c r="H123" t="s">
        <v>1</v>
      </c>
      <c r="I123" t="s">
        <v>195</v>
      </c>
    </row>
    <row r="124" spans="1:9" x14ac:dyDescent="0.2">
      <c r="A124">
        <v>123</v>
      </c>
      <c r="B124" t="s">
        <v>5</v>
      </c>
      <c r="C124" t="s">
        <v>15979</v>
      </c>
      <c r="D124" t="s">
        <v>192</v>
      </c>
      <c r="E124" t="s">
        <v>240</v>
      </c>
      <c r="F124" t="s">
        <v>149</v>
      </c>
      <c r="G124" t="s">
        <v>241</v>
      </c>
      <c r="H124" t="s">
        <v>1</v>
      </c>
      <c r="I124" t="s">
        <v>195</v>
      </c>
    </row>
    <row r="125" spans="1:9" x14ac:dyDescent="0.2">
      <c r="A125">
        <v>124</v>
      </c>
      <c r="B125" t="s">
        <v>5</v>
      </c>
      <c r="C125" t="s">
        <v>15979</v>
      </c>
      <c r="D125" t="s">
        <v>192</v>
      </c>
      <c r="E125" t="s">
        <v>242</v>
      </c>
      <c r="F125" t="s">
        <v>127</v>
      </c>
      <c r="G125" t="s">
        <v>16006</v>
      </c>
      <c r="H125" t="s">
        <v>3</v>
      </c>
      <c r="I125" t="s">
        <v>195</v>
      </c>
    </row>
    <row r="126" spans="1:9" x14ac:dyDescent="0.2">
      <c r="A126">
        <v>125</v>
      </c>
      <c r="B126" t="s">
        <v>5</v>
      </c>
      <c r="C126" t="s">
        <v>15979</v>
      </c>
      <c r="D126" t="s">
        <v>192</v>
      </c>
      <c r="E126" t="s">
        <v>243</v>
      </c>
      <c r="F126" t="s">
        <v>127</v>
      </c>
      <c r="G126" t="s">
        <v>244</v>
      </c>
      <c r="H126" t="s">
        <v>3</v>
      </c>
      <c r="I126" t="s">
        <v>195</v>
      </c>
    </row>
    <row r="127" spans="1:9" x14ac:dyDescent="0.2">
      <c r="A127">
        <v>126</v>
      </c>
      <c r="B127" t="s">
        <v>5</v>
      </c>
      <c r="C127" t="s">
        <v>15979</v>
      </c>
      <c r="D127" t="s">
        <v>192</v>
      </c>
      <c r="E127" t="s">
        <v>245</v>
      </c>
      <c r="F127" t="s">
        <v>127</v>
      </c>
      <c r="G127" t="s">
        <v>246</v>
      </c>
      <c r="H127" t="s">
        <v>3</v>
      </c>
      <c r="I127" t="s">
        <v>195</v>
      </c>
    </row>
    <row r="128" spans="1:9" x14ac:dyDescent="0.2">
      <c r="A128">
        <v>127</v>
      </c>
      <c r="B128" t="s">
        <v>5</v>
      </c>
      <c r="C128" t="s">
        <v>15979</v>
      </c>
      <c r="D128" t="s">
        <v>192</v>
      </c>
      <c r="E128" t="s">
        <v>247</v>
      </c>
      <c r="F128" t="s">
        <v>127</v>
      </c>
      <c r="G128" t="s">
        <v>16007</v>
      </c>
      <c r="H128" t="s">
        <v>3</v>
      </c>
      <c r="I128" t="s">
        <v>195</v>
      </c>
    </row>
    <row r="129" spans="1:9" x14ac:dyDescent="0.2">
      <c r="A129">
        <v>128</v>
      </c>
      <c r="B129" t="s">
        <v>5</v>
      </c>
      <c r="C129" t="s">
        <v>15979</v>
      </c>
      <c r="D129" t="s">
        <v>192</v>
      </c>
      <c r="E129" t="s">
        <v>248</v>
      </c>
      <c r="F129" t="s">
        <v>149</v>
      </c>
      <c r="G129" t="s">
        <v>236</v>
      </c>
      <c r="H129" t="s">
        <v>1</v>
      </c>
      <c r="I129" t="s">
        <v>195</v>
      </c>
    </row>
    <row r="130" spans="1:9" x14ac:dyDescent="0.2">
      <c r="A130">
        <v>129</v>
      </c>
      <c r="B130" t="s">
        <v>5</v>
      </c>
      <c r="C130" t="s">
        <v>15979</v>
      </c>
      <c r="D130" t="s">
        <v>192</v>
      </c>
      <c r="E130" t="s">
        <v>249</v>
      </c>
      <c r="F130" t="s">
        <v>127</v>
      </c>
      <c r="G130" t="s">
        <v>234</v>
      </c>
      <c r="H130" t="s">
        <v>3</v>
      </c>
      <c r="I130" t="s">
        <v>195</v>
      </c>
    </row>
    <row r="131" spans="1:9" x14ac:dyDescent="0.2">
      <c r="A131">
        <v>130</v>
      </c>
      <c r="B131" t="s">
        <v>5</v>
      </c>
      <c r="C131" t="s">
        <v>15979</v>
      </c>
      <c r="D131" t="s">
        <v>192</v>
      </c>
      <c r="E131" t="s">
        <v>250</v>
      </c>
      <c r="F131" t="s">
        <v>149</v>
      </c>
      <c r="G131" t="s">
        <v>251</v>
      </c>
      <c r="H131" t="s">
        <v>1</v>
      </c>
      <c r="I131" t="s">
        <v>195</v>
      </c>
    </row>
    <row r="132" spans="1:9" x14ac:dyDescent="0.2">
      <c r="A132">
        <v>131</v>
      </c>
      <c r="B132" t="s">
        <v>5</v>
      </c>
      <c r="C132" t="s">
        <v>15979</v>
      </c>
      <c r="D132" t="s">
        <v>192</v>
      </c>
      <c r="E132" t="s">
        <v>252</v>
      </c>
      <c r="F132" t="s">
        <v>149</v>
      </c>
      <c r="G132" t="s">
        <v>123</v>
      </c>
      <c r="H132" t="s">
        <v>1</v>
      </c>
      <c r="I132" t="s">
        <v>117</v>
      </c>
    </row>
    <row r="133" spans="1:9" x14ac:dyDescent="0.2">
      <c r="A133">
        <v>132</v>
      </c>
      <c r="B133" t="s">
        <v>5</v>
      </c>
      <c r="C133" t="s">
        <v>15979</v>
      </c>
      <c r="D133" t="s">
        <v>192</v>
      </c>
      <c r="E133" t="s">
        <v>253</v>
      </c>
      <c r="F133" t="s">
        <v>149</v>
      </c>
      <c r="G133" t="s">
        <v>254</v>
      </c>
      <c r="H133" t="s">
        <v>1</v>
      </c>
      <c r="I133" t="s">
        <v>255</v>
      </c>
    </row>
    <row r="134" spans="1:9" x14ac:dyDescent="0.2">
      <c r="A134">
        <v>133</v>
      </c>
      <c r="B134" t="s">
        <v>5</v>
      </c>
      <c r="C134" t="s">
        <v>15979</v>
      </c>
      <c r="D134" t="s">
        <v>192</v>
      </c>
      <c r="E134" t="s">
        <v>256</v>
      </c>
      <c r="F134" t="s">
        <v>127</v>
      </c>
      <c r="G134" t="s">
        <v>257</v>
      </c>
      <c r="H134" t="s">
        <v>3</v>
      </c>
      <c r="I134" t="s">
        <v>195</v>
      </c>
    </row>
    <row r="135" spans="1:9" x14ac:dyDescent="0.2">
      <c r="A135">
        <v>134</v>
      </c>
      <c r="B135" t="s">
        <v>5</v>
      </c>
      <c r="C135" t="s">
        <v>15979</v>
      </c>
      <c r="D135" t="s">
        <v>192</v>
      </c>
      <c r="E135" t="s">
        <v>258</v>
      </c>
      <c r="F135" t="s">
        <v>149</v>
      </c>
      <c r="G135" t="s">
        <v>251</v>
      </c>
      <c r="H135" t="s">
        <v>1</v>
      </c>
      <c r="I135" t="s">
        <v>195</v>
      </c>
    </row>
    <row r="136" spans="1:9" x14ac:dyDescent="0.2">
      <c r="A136">
        <v>135</v>
      </c>
      <c r="B136" t="s">
        <v>5</v>
      </c>
      <c r="C136" t="s">
        <v>15979</v>
      </c>
      <c r="D136" t="s">
        <v>259</v>
      </c>
      <c r="E136" t="s">
        <v>260</v>
      </c>
      <c r="F136" t="s">
        <v>127</v>
      </c>
      <c r="G136" t="s">
        <v>261</v>
      </c>
      <c r="H136" t="s">
        <v>3</v>
      </c>
      <c r="I136" t="s">
        <v>262</v>
      </c>
    </row>
    <row r="137" spans="1:9" x14ac:dyDescent="0.2">
      <c r="A137">
        <v>136</v>
      </c>
      <c r="B137" t="s">
        <v>5</v>
      </c>
      <c r="C137" t="s">
        <v>15979</v>
      </c>
      <c r="D137" t="s">
        <v>259</v>
      </c>
      <c r="E137" t="s">
        <v>263</v>
      </c>
      <c r="F137" t="s">
        <v>127</v>
      </c>
      <c r="G137" t="s">
        <v>264</v>
      </c>
      <c r="H137" t="s">
        <v>3</v>
      </c>
      <c r="I137" t="s">
        <v>265</v>
      </c>
    </row>
    <row r="138" spans="1:9" x14ac:dyDescent="0.2">
      <c r="A138">
        <v>137</v>
      </c>
      <c r="B138" t="s">
        <v>5</v>
      </c>
      <c r="C138" t="s">
        <v>15979</v>
      </c>
      <c r="D138" t="s">
        <v>259</v>
      </c>
      <c r="E138" t="s">
        <v>266</v>
      </c>
      <c r="F138" t="s">
        <v>267</v>
      </c>
      <c r="G138" t="s">
        <v>268</v>
      </c>
      <c r="H138" t="s">
        <v>2</v>
      </c>
      <c r="I138" t="s">
        <v>269</v>
      </c>
    </row>
    <row r="139" spans="1:9" x14ac:dyDescent="0.2">
      <c r="A139">
        <v>138</v>
      </c>
      <c r="B139" t="s">
        <v>5</v>
      </c>
      <c r="C139" t="s">
        <v>15979</v>
      </c>
      <c r="D139" t="s">
        <v>259</v>
      </c>
      <c r="E139" t="s">
        <v>270</v>
      </c>
      <c r="F139" t="s">
        <v>127</v>
      </c>
      <c r="G139" t="s">
        <v>271</v>
      </c>
      <c r="H139" t="s">
        <v>3</v>
      </c>
      <c r="I139" t="s">
        <v>265</v>
      </c>
    </row>
    <row r="140" spans="1:9" x14ac:dyDescent="0.2">
      <c r="A140">
        <v>139</v>
      </c>
      <c r="B140" t="s">
        <v>5</v>
      </c>
      <c r="C140" t="s">
        <v>15979</v>
      </c>
      <c r="D140" t="s">
        <v>259</v>
      </c>
      <c r="E140" t="s">
        <v>272</v>
      </c>
      <c r="F140" t="s">
        <v>127</v>
      </c>
      <c r="G140" t="s">
        <v>16008</v>
      </c>
      <c r="H140" t="s">
        <v>3</v>
      </c>
      <c r="I140" t="s">
        <v>265</v>
      </c>
    </row>
    <row r="141" spans="1:9" x14ac:dyDescent="0.2">
      <c r="A141">
        <v>140</v>
      </c>
      <c r="B141" t="s">
        <v>5</v>
      </c>
      <c r="C141" t="s">
        <v>15979</v>
      </c>
      <c r="D141" t="s">
        <v>259</v>
      </c>
      <c r="E141" t="s">
        <v>273</v>
      </c>
      <c r="F141" t="s">
        <v>127</v>
      </c>
      <c r="G141" t="s">
        <v>274</v>
      </c>
      <c r="H141" t="s">
        <v>3</v>
      </c>
      <c r="I141" t="s">
        <v>265</v>
      </c>
    </row>
    <row r="142" spans="1:9" x14ac:dyDescent="0.2">
      <c r="A142">
        <v>141</v>
      </c>
      <c r="B142" t="s">
        <v>5</v>
      </c>
      <c r="C142" t="s">
        <v>15979</v>
      </c>
      <c r="D142" t="s">
        <v>259</v>
      </c>
      <c r="E142" t="s">
        <v>275</v>
      </c>
      <c r="F142" t="s">
        <v>16402</v>
      </c>
      <c r="G142" t="s">
        <v>276</v>
      </c>
      <c r="H142" t="s">
        <v>3</v>
      </c>
      <c r="I142" t="s">
        <v>277</v>
      </c>
    </row>
    <row r="143" spans="1:9" x14ac:dyDescent="0.2">
      <c r="A143">
        <v>142</v>
      </c>
      <c r="B143" t="s">
        <v>5</v>
      </c>
      <c r="C143" t="s">
        <v>15979</v>
      </c>
      <c r="D143" t="s">
        <v>259</v>
      </c>
      <c r="E143" t="s">
        <v>278</v>
      </c>
      <c r="F143" t="s">
        <v>279</v>
      </c>
      <c r="G143" t="s">
        <v>16009</v>
      </c>
      <c r="H143" t="s">
        <v>3</v>
      </c>
      <c r="I143" t="s">
        <v>262</v>
      </c>
    </row>
    <row r="144" spans="1:9" x14ac:dyDescent="0.2">
      <c r="A144">
        <v>143</v>
      </c>
      <c r="B144" t="s">
        <v>5</v>
      </c>
      <c r="C144" t="s">
        <v>15979</v>
      </c>
      <c r="D144" t="s">
        <v>259</v>
      </c>
      <c r="E144" t="s">
        <v>280</v>
      </c>
      <c r="F144" t="s">
        <v>16402</v>
      </c>
      <c r="G144" t="s">
        <v>281</v>
      </c>
      <c r="H144" t="s">
        <v>3</v>
      </c>
      <c r="I144" t="s">
        <v>269</v>
      </c>
    </row>
    <row r="145" spans="1:9" x14ac:dyDescent="0.2">
      <c r="A145">
        <v>144</v>
      </c>
      <c r="B145" t="s">
        <v>5</v>
      </c>
      <c r="C145" t="s">
        <v>15979</v>
      </c>
      <c r="D145" t="s">
        <v>259</v>
      </c>
      <c r="E145" t="s">
        <v>282</v>
      </c>
      <c r="F145" t="s">
        <v>127</v>
      </c>
      <c r="G145" t="s">
        <v>274</v>
      </c>
      <c r="H145" t="s">
        <v>3</v>
      </c>
      <c r="I145" t="s">
        <v>265</v>
      </c>
    </row>
    <row r="146" spans="1:9" x14ac:dyDescent="0.2">
      <c r="A146">
        <v>145</v>
      </c>
      <c r="B146" t="s">
        <v>5</v>
      </c>
      <c r="C146" t="s">
        <v>15979</v>
      </c>
      <c r="D146" t="s">
        <v>259</v>
      </c>
      <c r="E146" t="s">
        <v>283</v>
      </c>
      <c r="F146" t="s">
        <v>127</v>
      </c>
      <c r="G146" t="s">
        <v>284</v>
      </c>
      <c r="H146" t="s">
        <v>3</v>
      </c>
      <c r="I146" t="s">
        <v>265</v>
      </c>
    </row>
    <row r="147" spans="1:9" x14ac:dyDescent="0.2">
      <c r="A147">
        <v>146</v>
      </c>
      <c r="B147" t="s">
        <v>5</v>
      </c>
      <c r="C147" t="s">
        <v>15979</v>
      </c>
      <c r="D147" t="s">
        <v>259</v>
      </c>
      <c r="E147" t="s">
        <v>285</v>
      </c>
      <c r="F147" t="s">
        <v>149</v>
      </c>
      <c r="G147" t="s">
        <v>286</v>
      </c>
      <c r="H147" t="s">
        <v>1</v>
      </c>
      <c r="I147" t="s">
        <v>287</v>
      </c>
    </row>
    <row r="148" spans="1:9" x14ac:dyDescent="0.2">
      <c r="A148">
        <v>147</v>
      </c>
      <c r="B148" t="s">
        <v>5</v>
      </c>
      <c r="C148" t="s">
        <v>15979</v>
      </c>
      <c r="D148" t="s">
        <v>259</v>
      </c>
      <c r="E148" t="s">
        <v>288</v>
      </c>
      <c r="F148" t="s">
        <v>127</v>
      </c>
      <c r="G148" t="s">
        <v>289</v>
      </c>
      <c r="H148" t="s">
        <v>1</v>
      </c>
      <c r="I148" t="s">
        <v>262</v>
      </c>
    </row>
    <row r="149" spans="1:9" x14ac:dyDescent="0.2">
      <c r="A149">
        <v>148</v>
      </c>
      <c r="B149" t="s">
        <v>5</v>
      </c>
      <c r="C149" t="s">
        <v>15979</v>
      </c>
      <c r="D149" t="s">
        <v>259</v>
      </c>
      <c r="E149" t="s">
        <v>290</v>
      </c>
      <c r="F149" t="s">
        <v>149</v>
      </c>
      <c r="G149" t="s">
        <v>291</v>
      </c>
      <c r="H149" t="s">
        <v>1</v>
      </c>
      <c r="I149" t="s">
        <v>262</v>
      </c>
    </row>
    <row r="150" spans="1:9" x14ac:dyDescent="0.2">
      <c r="A150">
        <v>149</v>
      </c>
      <c r="B150" t="s">
        <v>5</v>
      </c>
      <c r="C150" t="s">
        <v>15979</v>
      </c>
      <c r="D150" t="s">
        <v>259</v>
      </c>
      <c r="E150" t="s">
        <v>292</v>
      </c>
      <c r="F150" t="s">
        <v>127</v>
      </c>
      <c r="G150" t="s">
        <v>16008</v>
      </c>
      <c r="H150" t="s">
        <v>3</v>
      </c>
      <c r="I150" t="s">
        <v>265</v>
      </c>
    </row>
    <row r="151" spans="1:9" x14ac:dyDescent="0.2">
      <c r="A151">
        <v>150</v>
      </c>
      <c r="B151" t="s">
        <v>5</v>
      </c>
      <c r="C151" t="s">
        <v>15979</v>
      </c>
      <c r="D151" t="s">
        <v>259</v>
      </c>
      <c r="E151" t="s">
        <v>293</v>
      </c>
      <c r="F151" t="s">
        <v>267</v>
      </c>
      <c r="G151" t="s">
        <v>294</v>
      </c>
      <c r="H151" t="s">
        <v>1</v>
      </c>
      <c r="I151" t="s">
        <v>287</v>
      </c>
    </row>
    <row r="152" spans="1:9" x14ac:dyDescent="0.2">
      <c r="A152">
        <v>151</v>
      </c>
      <c r="B152" t="s">
        <v>5</v>
      </c>
      <c r="C152" t="s">
        <v>15979</v>
      </c>
      <c r="D152" t="s">
        <v>259</v>
      </c>
      <c r="E152" t="s">
        <v>295</v>
      </c>
      <c r="F152" t="s">
        <v>127</v>
      </c>
      <c r="G152" t="s">
        <v>16010</v>
      </c>
      <c r="H152" t="s">
        <v>3</v>
      </c>
      <c r="I152" t="s">
        <v>287</v>
      </c>
    </row>
    <row r="153" spans="1:9" x14ac:dyDescent="0.2">
      <c r="A153">
        <v>152</v>
      </c>
      <c r="B153" t="s">
        <v>5</v>
      </c>
      <c r="C153" t="s">
        <v>15979</v>
      </c>
      <c r="D153" t="s">
        <v>259</v>
      </c>
      <c r="E153" t="s">
        <v>296</v>
      </c>
      <c r="F153" t="s">
        <v>149</v>
      </c>
      <c r="G153" t="s">
        <v>297</v>
      </c>
      <c r="H153" t="s">
        <v>1</v>
      </c>
      <c r="I153" t="s">
        <v>265</v>
      </c>
    </row>
    <row r="154" spans="1:9" x14ac:dyDescent="0.2">
      <c r="A154">
        <v>153</v>
      </c>
      <c r="B154" t="s">
        <v>5</v>
      </c>
      <c r="C154" t="s">
        <v>15979</v>
      </c>
      <c r="D154" t="s">
        <v>259</v>
      </c>
      <c r="E154" t="s">
        <v>298</v>
      </c>
      <c r="F154" t="s">
        <v>127</v>
      </c>
      <c r="G154" t="s">
        <v>299</v>
      </c>
      <c r="H154" t="s">
        <v>3</v>
      </c>
      <c r="I154" t="s">
        <v>262</v>
      </c>
    </row>
    <row r="155" spans="1:9" x14ac:dyDescent="0.2">
      <c r="A155">
        <v>154</v>
      </c>
      <c r="B155" t="s">
        <v>5</v>
      </c>
      <c r="C155" t="s">
        <v>15979</v>
      </c>
      <c r="D155" t="s">
        <v>259</v>
      </c>
      <c r="E155" t="s">
        <v>300</v>
      </c>
      <c r="F155" t="s">
        <v>291</v>
      </c>
      <c r="G155" t="s">
        <v>291</v>
      </c>
      <c r="H155" t="s">
        <v>1</v>
      </c>
      <c r="I155" t="s">
        <v>262</v>
      </c>
    </row>
    <row r="156" spans="1:9" x14ac:dyDescent="0.2">
      <c r="A156">
        <v>155</v>
      </c>
      <c r="B156" t="s">
        <v>5</v>
      </c>
      <c r="C156" t="s">
        <v>15979</v>
      </c>
      <c r="D156" t="s">
        <v>259</v>
      </c>
      <c r="E156" t="s">
        <v>301</v>
      </c>
      <c r="F156" t="s">
        <v>127</v>
      </c>
      <c r="G156" t="s">
        <v>16011</v>
      </c>
      <c r="H156" t="s">
        <v>3</v>
      </c>
      <c r="I156" t="s">
        <v>265</v>
      </c>
    </row>
    <row r="157" spans="1:9" x14ac:dyDescent="0.2">
      <c r="A157">
        <v>156</v>
      </c>
      <c r="B157" t="s">
        <v>5</v>
      </c>
      <c r="C157" t="s">
        <v>15979</v>
      </c>
      <c r="D157" t="s">
        <v>259</v>
      </c>
      <c r="E157" t="s">
        <v>302</v>
      </c>
      <c r="F157" t="s">
        <v>16402</v>
      </c>
      <c r="G157" t="s">
        <v>303</v>
      </c>
      <c r="H157" t="s">
        <v>3</v>
      </c>
      <c r="I157" t="s">
        <v>262</v>
      </c>
    </row>
    <row r="158" spans="1:9" x14ac:dyDescent="0.2">
      <c r="A158">
        <v>157</v>
      </c>
      <c r="B158" t="s">
        <v>5</v>
      </c>
      <c r="C158" t="s">
        <v>15979</v>
      </c>
      <c r="D158" t="s">
        <v>259</v>
      </c>
      <c r="E158" t="s">
        <v>304</v>
      </c>
      <c r="F158" t="s">
        <v>127</v>
      </c>
      <c r="G158" t="s">
        <v>284</v>
      </c>
      <c r="H158" t="s">
        <v>3</v>
      </c>
      <c r="I158" t="s">
        <v>262</v>
      </c>
    </row>
    <row r="159" spans="1:9" x14ac:dyDescent="0.2">
      <c r="A159">
        <v>158</v>
      </c>
      <c r="B159" t="s">
        <v>5</v>
      </c>
      <c r="C159" t="s">
        <v>15979</v>
      </c>
      <c r="D159" t="s">
        <v>259</v>
      </c>
      <c r="E159" t="s">
        <v>305</v>
      </c>
      <c r="F159" t="s">
        <v>16402</v>
      </c>
      <c r="G159" t="s">
        <v>303</v>
      </c>
      <c r="H159" t="s">
        <v>3</v>
      </c>
      <c r="I159" t="s">
        <v>262</v>
      </c>
    </row>
    <row r="160" spans="1:9" x14ac:dyDescent="0.2">
      <c r="A160">
        <v>159</v>
      </c>
      <c r="B160" t="s">
        <v>5</v>
      </c>
      <c r="C160" t="s">
        <v>15979</v>
      </c>
      <c r="D160" t="s">
        <v>259</v>
      </c>
      <c r="E160" t="s">
        <v>306</v>
      </c>
      <c r="F160" t="s">
        <v>127</v>
      </c>
      <c r="G160" t="s">
        <v>307</v>
      </c>
      <c r="H160" t="s">
        <v>3</v>
      </c>
      <c r="I160" t="s">
        <v>262</v>
      </c>
    </row>
    <row r="161" spans="1:9" x14ac:dyDescent="0.2">
      <c r="A161">
        <v>160</v>
      </c>
      <c r="B161" t="s">
        <v>5</v>
      </c>
      <c r="C161" t="s">
        <v>15979</v>
      </c>
      <c r="D161" t="s">
        <v>259</v>
      </c>
      <c r="E161" t="s">
        <v>308</v>
      </c>
      <c r="F161" t="s">
        <v>149</v>
      </c>
      <c r="G161" t="s">
        <v>286</v>
      </c>
      <c r="H161" t="s">
        <v>1</v>
      </c>
      <c r="I161" t="s">
        <v>287</v>
      </c>
    </row>
    <row r="162" spans="1:9" x14ac:dyDescent="0.2">
      <c r="A162">
        <v>161</v>
      </c>
      <c r="B162" t="s">
        <v>5</v>
      </c>
      <c r="C162" t="s">
        <v>15979</v>
      </c>
      <c r="D162" t="s">
        <v>259</v>
      </c>
      <c r="E162" t="s">
        <v>309</v>
      </c>
      <c r="F162" t="s">
        <v>127</v>
      </c>
      <c r="G162" t="s">
        <v>310</v>
      </c>
      <c r="H162" t="s">
        <v>3</v>
      </c>
      <c r="I162" t="s">
        <v>265</v>
      </c>
    </row>
    <row r="163" spans="1:9" x14ac:dyDescent="0.2">
      <c r="A163">
        <v>162</v>
      </c>
      <c r="B163" t="s">
        <v>5</v>
      </c>
      <c r="C163" t="s">
        <v>15979</v>
      </c>
      <c r="D163" t="s">
        <v>259</v>
      </c>
      <c r="E163" t="s">
        <v>311</v>
      </c>
      <c r="F163" t="s">
        <v>267</v>
      </c>
      <c r="G163" t="s">
        <v>294</v>
      </c>
      <c r="H163" t="s">
        <v>3</v>
      </c>
      <c r="I163" t="s">
        <v>269</v>
      </c>
    </row>
    <row r="164" spans="1:9" x14ac:dyDescent="0.2">
      <c r="A164">
        <v>163</v>
      </c>
      <c r="B164" t="s">
        <v>5</v>
      </c>
      <c r="C164" t="s">
        <v>15979</v>
      </c>
      <c r="D164" t="s">
        <v>259</v>
      </c>
      <c r="E164" t="s">
        <v>312</v>
      </c>
      <c r="F164" t="s">
        <v>279</v>
      </c>
      <c r="G164" t="s">
        <v>313</v>
      </c>
      <c r="H164" t="s">
        <v>3</v>
      </c>
      <c r="I164" t="s">
        <v>277</v>
      </c>
    </row>
    <row r="165" spans="1:9" x14ac:dyDescent="0.2">
      <c r="A165">
        <v>164</v>
      </c>
      <c r="B165" t="s">
        <v>5</v>
      </c>
      <c r="C165" t="s">
        <v>15979</v>
      </c>
      <c r="D165" t="s">
        <v>259</v>
      </c>
      <c r="E165" t="s">
        <v>314</v>
      </c>
      <c r="F165" t="s">
        <v>291</v>
      </c>
      <c r="G165" t="s">
        <v>291</v>
      </c>
      <c r="H165" t="s">
        <v>1</v>
      </c>
      <c r="I165" t="s">
        <v>262</v>
      </c>
    </row>
    <row r="166" spans="1:9" x14ac:dyDescent="0.2">
      <c r="A166">
        <v>165</v>
      </c>
      <c r="B166" t="s">
        <v>5</v>
      </c>
      <c r="C166" t="s">
        <v>15979</v>
      </c>
      <c r="D166" t="s">
        <v>259</v>
      </c>
      <c r="E166" t="s">
        <v>315</v>
      </c>
      <c r="F166" t="s">
        <v>149</v>
      </c>
      <c r="G166" t="s">
        <v>316</v>
      </c>
      <c r="H166" t="s">
        <v>1</v>
      </c>
      <c r="I166" t="s">
        <v>117</v>
      </c>
    </row>
    <row r="167" spans="1:9" x14ac:dyDescent="0.2">
      <c r="A167">
        <v>166</v>
      </c>
      <c r="B167" t="s">
        <v>5</v>
      </c>
      <c r="C167" t="s">
        <v>15979</v>
      </c>
      <c r="D167" t="s">
        <v>73</v>
      </c>
      <c r="E167" t="s">
        <v>317</v>
      </c>
      <c r="F167" t="s">
        <v>318</v>
      </c>
      <c r="G167" t="s">
        <v>319</v>
      </c>
      <c r="H167" t="s">
        <v>1</v>
      </c>
      <c r="I167" t="s">
        <v>117</v>
      </c>
    </row>
    <row r="168" spans="1:9" x14ac:dyDescent="0.2">
      <c r="A168">
        <v>167</v>
      </c>
      <c r="B168" t="s">
        <v>5</v>
      </c>
      <c r="C168" t="s">
        <v>15979</v>
      </c>
      <c r="D168" t="s">
        <v>73</v>
      </c>
      <c r="E168" t="s">
        <v>320</v>
      </c>
      <c r="F168" t="s">
        <v>318</v>
      </c>
      <c r="G168" t="s">
        <v>319</v>
      </c>
      <c r="H168" t="s">
        <v>1</v>
      </c>
      <c r="I168" t="s">
        <v>117</v>
      </c>
    </row>
    <row r="169" spans="1:9" x14ac:dyDescent="0.2">
      <c r="A169">
        <v>168</v>
      </c>
      <c r="B169" t="s">
        <v>5</v>
      </c>
      <c r="C169" t="s">
        <v>15979</v>
      </c>
      <c r="D169" t="s">
        <v>73</v>
      </c>
      <c r="E169" t="s">
        <v>321</v>
      </c>
      <c r="F169" t="s">
        <v>318</v>
      </c>
      <c r="G169" t="s">
        <v>319</v>
      </c>
      <c r="H169" t="s">
        <v>1</v>
      </c>
      <c r="I169" t="s">
        <v>117</v>
      </c>
    </row>
    <row r="170" spans="1:9" x14ac:dyDescent="0.2">
      <c r="A170">
        <v>169</v>
      </c>
      <c r="B170" t="s">
        <v>5</v>
      </c>
      <c r="C170" t="s">
        <v>15979</v>
      </c>
      <c r="D170" t="s">
        <v>73</v>
      </c>
      <c r="E170" t="s">
        <v>322</v>
      </c>
      <c r="F170" t="s">
        <v>318</v>
      </c>
      <c r="G170" t="s">
        <v>319</v>
      </c>
      <c r="H170" t="s">
        <v>1</v>
      </c>
      <c r="I170" t="s">
        <v>117</v>
      </c>
    </row>
    <row r="171" spans="1:9" x14ac:dyDescent="0.2">
      <c r="A171">
        <v>170</v>
      </c>
      <c r="B171" t="s">
        <v>5</v>
      </c>
      <c r="C171" t="s">
        <v>15979</v>
      </c>
      <c r="D171" t="s">
        <v>73</v>
      </c>
      <c r="E171" t="s">
        <v>323</v>
      </c>
      <c r="F171" t="s">
        <v>318</v>
      </c>
      <c r="G171" t="s">
        <v>319</v>
      </c>
      <c r="H171" t="s">
        <v>1</v>
      </c>
      <c r="I171" t="s">
        <v>117</v>
      </c>
    </row>
    <row r="172" spans="1:9" x14ac:dyDescent="0.2">
      <c r="A172">
        <v>171</v>
      </c>
      <c r="B172" t="s">
        <v>5</v>
      </c>
      <c r="C172" t="s">
        <v>15979</v>
      </c>
      <c r="D172" t="s">
        <v>73</v>
      </c>
      <c r="E172" t="s">
        <v>324</v>
      </c>
      <c r="F172" t="s">
        <v>318</v>
      </c>
      <c r="G172" t="s">
        <v>319</v>
      </c>
      <c r="H172" t="s">
        <v>1</v>
      </c>
      <c r="I172" t="s">
        <v>117</v>
      </c>
    </row>
    <row r="173" spans="1:9" x14ac:dyDescent="0.2">
      <c r="A173">
        <v>172</v>
      </c>
      <c r="B173" t="s">
        <v>5</v>
      </c>
      <c r="C173" t="s">
        <v>15979</v>
      </c>
      <c r="D173" t="s">
        <v>73</v>
      </c>
      <c r="E173" t="s">
        <v>325</v>
      </c>
      <c r="F173" t="s">
        <v>318</v>
      </c>
      <c r="G173" t="s">
        <v>319</v>
      </c>
      <c r="H173" t="s">
        <v>1</v>
      </c>
      <c r="I173" t="s">
        <v>117</v>
      </c>
    </row>
    <row r="174" spans="1:9" x14ac:dyDescent="0.2">
      <c r="A174">
        <v>173</v>
      </c>
      <c r="B174" t="s">
        <v>5</v>
      </c>
      <c r="C174" t="s">
        <v>15979</v>
      </c>
      <c r="D174" t="s">
        <v>73</v>
      </c>
      <c r="E174" t="s">
        <v>326</v>
      </c>
      <c r="F174" t="s">
        <v>318</v>
      </c>
      <c r="G174" t="s">
        <v>319</v>
      </c>
      <c r="H174" t="s">
        <v>1</v>
      </c>
      <c r="I174" t="s">
        <v>117</v>
      </c>
    </row>
    <row r="175" spans="1:9" x14ac:dyDescent="0.2">
      <c r="A175">
        <v>174</v>
      </c>
      <c r="B175" t="s">
        <v>5</v>
      </c>
      <c r="C175" t="s">
        <v>15979</v>
      </c>
      <c r="D175" t="s">
        <v>73</v>
      </c>
      <c r="E175" t="s">
        <v>327</v>
      </c>
      <c r="F175" t="s">
        <v>318</v>
      </c>
      <c r="G175" t="s">
        <v>319</v>
      </c>
      <c r="H175" t="s">
        <v>1</v>
      </c>
      <c r="I175" t="s">
        <v>117</v>
      </c>
    </row>
    <row r="176" spans="1:9" x14ac:dyDescent="0.2">
      <c r="A176">
        <v>175</v>
      </c>
      <c r="B176" t="s">
        <v>5</v>
      </c>
      <c r="C176" t="s">
        <v>15979</v>
      </c>
      <c r="D176" t="s">
        <v>73</v>
      </c>
      <c r="E176" t="s">
        <v>328</v>
      </c>
      <c r="F176" t="s">
        <v>318</v>
      </c>
      <c r="G176" t="s">
        <v>319</v>
      </c>
      <c r="H176" t="s">
        <v>1</v>
      </c>
      <c r="I176" t="s">
        <v>117</v>
      </c>
    </row>
    <row r="177" spans="1:9" x14ac:dyDescent="0.2">
      <c r="A177">
        <v>176</v>
      </c>
      <c r="B177" t="s">
        <v>5</v>
      </c>
      <c r="C177" t="s">
        <v>15979</v>
      </c>
      <c r="D177" t="s">
        <v>73</v>
      </c>
      <c r="E177" t="s">
        <v>329</v>
      </c>
      <c r="F177" t="s">
        <v>318</v>
      </c>
      <c r="G177" t="s">
        <v>319</v>
      </c>
      <c r="H177" t="s">
        <v>1</v>
      </c>
      <c r="I177" t="s">
        <v>117</v>
      </c>
    </row>
    <row r="178" spans="1:9" x14ac:dyDescent="0.2">
      <c r="A178">
        <v>177</v>
      </c>
      <c r="B178" t="s">
        <v>5</v>
      </c>
      <c r="C178" t="s">
        <v>15979</v>
      </c>
      <c r="D178" t="s">
        <v>73</v>
      </c>
      <c r="E178" t="s">
        <v>330</v>
      </c>
      <c r="F178" t="s">
        <v>318</v>
      </c>
      <c r="G178" t="s">
        <v>319</v>
      </c>
      <c r="H178" t="s">
        <v>1</v>
      </c>
      <c r="I178" t="s">
        <v>117</v>
      </c>
    </row>
    <row r="179" spans="1:9" x14ac:dyDescent="0.2">
      <c r="A179">
        <v>178</v>
      </c>
      <c r="B179" t="s">
        <v>5</v>
      </c>
      <c r="C179" t="s">
        <v>15979</v>
      </c>
      <c r="D179" t="s">
        <v>73</v>
      </c>
      <c r="E179" t="s">
        <v>331</v>
      </c>
      <c r="F179" t="s">
        <v>318</v>
      </c>
      <c r="G179" t="s">
        <v>319</v>
      </c>
      <c r="H179" t="s">
        <v>1</v>
      </c>
      <c r="I179" t="s">
        <v>117</v>
      </c>
    </row>
    <row r="180" spans="1:9" x14ac:dyDescent="0.2">
      <c r="A180">
        <v>179</v>
      </c>
      <c r="B180" t="s">
        <v>5</v>
      </c>
      <c r="C180" t="s">
        <v>15979</v>
      </c>
      <c r="D180" t="s">
        <v>73</v>
      </c>
      <c r="E180" t="s">
        <v>332</v>
      </c>
      <c r="F180" t="s">
        <v>333</v>
      </c>
      <c r="G180" t="s">
        <v>334</v>
      </c>
      <c r="H180" t="s">
        <v>2</v>
      </c>
      <c r="I180" t="s">
        <v>269</v>
      </c>
    </row>
    <row r="181" spans="1:9" x14ac:dyDescent="0.2">
      <c r="A181">
        <v>180</v>
      </c>
      <c r="B181" t="s">
        <v>5</v>
      </c>
      <c r="C181" t="s">
        <v>15979</v>
      </c>
      <c r="D181" t="s">
        <v>73</v>
      </c>
      <c r="E181" t="s">
        <v>335</v>
      </c>
      <c r="F181" t="s">
        <v>336</v>
      </c>
      <c r="G181" t="s">
        <v>337</v>
      </c>
      <c r="H181" t="s">
        <v>3</v>
      </c>
      <c r="I181" t="s">
        <v>117</v>
      </c>
    </row>
    <row r="182" spans="1:9" x14ac:dyDescent="0.2">
      <c r="A182">
        <v>181</v>
      </c>
      <c r="B182" t="s">
        <v>5</v>
      </c>
      <c r="C182" t="s">
        <v>15979</v>
      </c>
      <c r="D182" t="s">
        <v>73</v>
      </c>
      <c r="E182" t="s">
        <v>338</v>
      </c>
      <c r="F182" t="s">
        <v>339</v>
      </c>
      <c r="G182" t="s">
        <v>340</v>
      </c>
      <c r="H182" t="s">
        <v>2</v>
      </c>
      <c r="I182" t="s">
        <v>117</v>
      </c>
    </row>
    <row r="183" spans="1:9" x14ac:dyDescent="0.2">
      <c r="A183">
        <v>182</v>
      </c>
      <c r="B183" t="s">
        <v>5</v>
      </c>
      <c r="C183" t="s">
        <v>15979</v>
      </c>
      <c r="D183" t="s">
        <v>73</v>
      </c>
      <c r="E183" t="s">
        <v>341</v>
      </c>
      <c r="F183" t="s">
        <v>342</v>
      </c>
      <c r="G183" t="s">
        <v>342</v>
      </c>
      <c r="H183" t="s">
        <v>2</v>
      </c>
      <c r="I183" t="s">
        <v>117</v>
      </c>
    </row>
    <row r="184" spans="1:9" x14ac:dyDescent="0.2">
      <c r="A184">
        <v>183</v>
      </c>
      <c r="B184" t="s">
        <v>5</v>
      </c>
      <c r="C184" t="s">
        <v>15979</v>
      </c>
      <c r="D184" t="s">
        <v>73</v>
      </c>
      <c r="E184" t="s">
        <v>343</v>
      </c>
      <c r="F184" t="s">
        <v>339</v>
      </c>
      <c r="G184" t="s">
        <v>344</v>
      </c>
      <c r="H184" t="s">
        <v>2</v>
      </c>
      <c r="I184" t="s">
        <v>117</v>
      </c>
    </row>
    <row r="185" spans="1:9" x14ac:dyDescent="0.2">
      <c r="A185">
        <v>184</v>
      </c>
      <c r="B185" t="s">
        <v>5</v>
      </c>
      <c r="C185" t="s">
        <v>15979</v>
      </c>
      <c r="D185" t="s">
        <v>73</v>
      </c>
      <c r="E185" t="s">
        <v>345</v>
      </c>
      <c r="F185" t="s">
        <v>339</v>
      </c>
      <c r="G185" t="s">
        <v>346</v>
      </c>
      <c r="H185" t="s">
        <v>2</v>
      </c>
      <c r="I185" t="s">
        <v>117</v>
      </c>
    </row>
    <row r="186" spans="1:9" x14ac:dyDescent="0.2">
      <c r="A186">
        <v>185</v>
      </c>
      <c r="B186" t="s">
        <v>5</v>
      </c>
      <c r="C186" t="s">
        <v>15979</v>
      </c>
      <c r="D186" t="s">
        <v>73</v>
      </c>
      <c r="E186" t="s">
        <v>347</v>
      </c>
      <c r="F186" t="s">
        <v>339</v>
      </c>
      <c r="G186" t="s">
        <v>348</v>
      </c>
      <c r="H186" t="s">
        <v>2</v>
      </c>
      <c r="I186" t="s">
        <v>117</v>
      </c>
    </row>
    <row r="187" spans="1:9" x14ac:dyDescent="0.2">
      <c r="A187">
        <v>186</v>
      </c>
      <c r="B187" t="s">
        <v>5</v>
      </c>
      <c r="C187" t="s">
        <v>15979</v>
      </c>
      <c r="D187" t="s">
        <v>73</v>
      </c>
      <c r="E187" t="s">
        <v>349</v>
      </c>
      <c r="F187" t="s">
        <v>339</v>
      </c>
      <c r="G187" t="s">
        <v>350</v>
      </c>
      <c r="H187" t="s">
        <v>2</v>
      </c>
      <c r="I187" t="s">
        <v>117</v>
      </c>
    </row>
    <row r="188" spans="1:9" x14ac:dyDescent="0.2">
      <c r="A188">
        <v>187</v>
      </c>
      <c r="B188" t="s">
        <v>5</v>
      </c>
      <c r="C188" t="s">
        <v>15979</v>
      </c>
      <c r="D188" t="s">
        <v>73</v>
      </c>
      <c r="E188" t="s">
        <v>351</v>
      </c>
      <c r="F188" t="s">
        <v>339</v>
      </c>
      <c r="G188" t="s">
        <v>352</v>
      </c>
      <c r="H188" t="s">
        <v>2</v>
      </c>
      <c r="I188" t="s">
        <v>117</v>
      </c>
    </row>
    <row r="189" spans="1:9" x14ac:dyDescent="0.2">
      <c r="A189">
        <v>188</v>
      </c>
      <c r="B189" t="s">
        <v>5</v>
      </c>
      <c r="C189" t="s">
        <v>15979</v>
      </c>
      <c r="D189" t="s">
        <v>73</v>
      </c>
      <c r="E189" t="s">
        <v>353</v>
      </c>
      <c r="F189" t="s">
        <v>16403</v>
      </c>
      <c r="G189" t="s">
        <v>355</v>
      </c>
      <c r="H189" t="s">
        <v>1</v>
      </c>
      <c r="I189" t="s">
        <v>117</v>
      </c>
    </row>
    <row r="190" spans="1:9" x14ac:dyDescent="0.2">
      <c r="A190">
        <v>189</v>
      </c>
      <c r="B190" t="s">
        <v>5</v>
      </c>
      <c r="C190" t="s">
        <v>15979</v>
      </c>
      <c r="D190" t="s">
        <v>73</v>
      </c>
      <c r="E190" t="s">
        <v>356</v>
      </c>
      <c r="F190" t="s">
        <v>708</v>
      </c>
      <c r="G190" t="s">
        <v>185</v>
      </c>
      <c r="H190" t="s">
        <v>1</v>
      </c>
      <c r="I190" t="s">
        <v>117</v>
      </c>
    </row>
    <row r="191" spans="1:9" x14ac:dyDescent="0.2">
      <c r="A191">
        <v>190</v>
      </c>
      <c r="B191" t="s">
        <v>5</v>
      </c>
      <c r="C191" t="s">
        <v>15979</v>
      </c>
      <c r="D191" t="s">
        <v>73</v>
      </c>
      <c r="E191" t="s">
        <v>357</v>
      </c>
      <c r="F191" t="s">
        <v>708</v>
      </c>
      <c r="G191" t="s">
        <v>185</v>
      </c>
      <c r="H191" t="s">
        <v>1</v>
      </c>
      <c r="I191" t="s">
        <v>117</v>
      </c>
    </row>
    <row r="192" spans="1:9" x14ac:dyDescent="0.2">
      <c r="A192">
        <v>191</v>
      </c>
      <c r="B192" t="s">
        <v>5</v>
      </c>
      <c r="C192" t="s">
        <v>15979</v>
      </c>
      <c r="D192" t="s">
        <v>73</v>
      </c>
      <c r="E192" t="s">
        <v>358</v>
      </c>
      <c r="F192" t="s">
        <v>708</v>
      </c>
      <c r="G192" t="s">
        <v>185</v>
      </c>
      <c r="H192" t="s">
        <v>1</v>
      </c>
      <c r="I192" t="s">
        <v>117</v>
      </c>
    </row>
    <row r="193" spans="1:9" x14ac:dyDescent="0.2">
      <c r="A193">
        <v>192</v>
      </c>
      <c r="B193" t="s">
        <v>5</v>
      </c>
      <c r="C193" t="s">
        <v>15979</v>
      </c>
      <c r="D193" t="s">
        <v>73</v>
      </c>
      <c r="E193" t="s">
        <v>359</v>
      </c>
      <c r="F193" t="s">
        <v>708</v>
      </c>
      <c r="G193" t="s">
        <v>185</v>
      </c>
      <c r="H193" t="s">
        <v>1</v>
      </c>
      <c r="I193" t="s">
        <v>117</v>
      </c>
    </row>
    <row r="194" spans="1:9" x14ac:dyDescent="0.2">
      <c r="A194">
        <v>193</v>
      </c>
      <c r="B194" t="s">
        <v>5</v>
      </c>
      <c r="C194" t="s">
        <v>15979</v>
      </c>
      <c r="D194" t="s">
        <v>73</v>
      </c>
      <c r="E194" t="s">
        <v>360</v>
      </c>
      <c r="F194" t="s">
        <v>361</v>
      </c>
      <c r="G194" t="s">
        <v>362</v>
      </c>
      <c r="H194" t="s">
        <v>1</v>
      </c>
      <c r="I194" t="s">
        <v>363</v>
      </c>
    </row>
    <row r="195" spans="1:9" x14ac:dyDescent="0.2">
      <c r="A195">
        <v>194</v>
      </c>
      <c r="B195" t="s">
        <v>5</v>
      </c>
      <c r="C195" t="s">
        <v>15979</v>
      </c>
      <c r="D195" t="s">
        <v>73</v>
      </c>
      <c r="E195" t="s">
        <v>364</v>
      </c>
      <c r="F195" t="s">
        <v>361</v>
      </c>
      <c r="G195" t="s">
        <v>362</v>
      </c>
      <c r="H195" t="s">
        <v>1</v>
      </c>
      <c r="I195" t="s">
        <v>363</v>
      </c>
    </row>
    <row r="196" spans="1:9" x14ac:dyDescent="0.2">
      <c r="A196">
        <v>195</v>
      </c>
      <c r="B196" t="s">
        <v>5</v>
      </c>
      <c r="C196" t="s">
        <v>15979</v>
      </c>
      <c r="D196" t="s">
        <v>73</v>
      </c>
      <c r="E196" t="s">
        <v>163</v>
      </c>
      <c r="F196" t="s">
        <v>127</v>
      </c>
      <c r="G196" t="s">
        <v>131</v>
      </c>
      <c r="H196" t="s">
        <v>3</v>
      </c>
      <c r="I196" t="s">
        <v>117</v>
      </c>
    </row>
    <row r="197" spans="1:9" x14ac:dyDescent="0.2">
      <c r="A197">
        <v>196</v>
      </c>
      <c r="B197" t="s">
        <v>5</v>
      </c>
      <c r="C197" t="s">
        <v>15979</v>
      </c>
      <c r="D197" t="s">
        <v>73</v>
      </c>
      <c r="E197" t="s">
        <v>172</v>
      </c>
      <c r="F197" t="s">
        <v>127</v>
      </c>
      <c r="G197" t="s">
        <v>131</v>
      </c>
      <c r="H197" t="s">
        <v>3</v>
      </c>
      <c r="I197" t="s">
        <v>117</v>
      </c>
    </row>
    <row r="198" spans="1:9" x14ac:dyDescent="0.2">
      <c r="A198">
        <v>197</v>
      </c>
      <c r="B198" t="s">
        <v>5</v>
      </c>
      <c r="C198" t="s">
        <v>15979</v>
      </c>
      <c r="D198" t="s">
        <v>73</v>
      </c>
      <c r="E198" t="s">
        <v>157</v>
      </c>
      <c r="F198" t="s">
        <v>127</v>
      </c>
      <c r="G198" t="s">
        <v>131</v>
      </c>
      <c r="H198" t="s">
        <v>3</v>
      </c>
      <c r="I198" t="s">
        <v>117</v>
      </c>
    </row>
    <row r="199" spans="1:9" x14ac:dyDescent="0.2">
      <c r="A199">
        <v>198</v>
      </c>
      <c r="B199" t="s">
        <v>5</v>
      </c>
      <c r="C199" t="s">
        <v>15979</v>
      </c>
      <c r="D199" t="s">
        <v>73</v>
      </c>
      <c r="E199" t="s">
        <v>365</v>
      </c>
      <c r="F199" t="s">
        <v>127</v>
      </c>
      <c r="G199" t="s">
        <v>366</v>
      </c>
      <c r="H199" t="s">
        <v>3</v>
      </c>
      <c r="I199" t="s">
        <v>117</v>
      </c>
    </row>
    <row r="200" spans="1:9" x14ac:dyDescent="0.2">
      <c r="A200">
        <v>199</v>
      </c>
      <c r="B200" t="s">
        <v>5</v>
      </c>
      <c r="C200" t="s">
        <v>15979</v>
      </c>
      <c r="D200" t="s">
        <v>73</v>
      </c>
      <c r="E200" t="s">
        <v>367</v>
      </c>
      <c r="F200" t="s">
        <v>127</v>
      </c>
      <c r="G200" t="s">
        <v>366</v>
      </c>
      <c r="H200" t="s">
        <v>3</v>
      </c>
      <c r="I200" t="s">
        <v>117</v>
      </c>
    </row>
    <row r="201" spans="1:9" x14ac:dyDescent="0.2">
      <c r="A201">
        <v>200</v>
      </c>
      <c r="B201" t="s">
        <v>5</v>
      </c>
      <c r="C201" t="s">
        <v>15979</v>
      </c>
      <c r="D201" t="s">
        <v>73</v>
      </c>
      <c r="E201" t="s">
        <v>132</v>
      </c>
      <c r="F201" t="s">
        <v>127</v>
      </c>
      <c r="G201" t="s">
        <v>133</v>
      </c>
      <c r="H201" t="s">
        <v>3</v>
      </c>
      <c r="I201" t="s">
        <v>195</v>
      </c>
    </row>
    <row r="202" spans="1:9" x14ac:dyDescent="0.2">
      <c r="A202">
        <v>201</v>
      </c>
      <c r="B202" t="s">
        <v>5</v>
      </c>
      <c r="C202" t="s">
        <v>15979</v>
      </c>
      <c r="D202" t="s">
        <v>73</v>
      </c>
      <c r="E202" t="s">
        <v>231</v>
      </c>
      <c r="F202" t="s">
        <v>127</v>
      </c>
      <c r="G202" t="s">
        <v>230</v>
      </c>
      <c r="H202" t="s">
        <v>3</v>
      </c>
      <c r="I202" t="s">
        <v>195</v>
      </c>
    </row>
    <row r="203" spans="1:9" x14ac:dyDescent="0.2">
      <c r="A203">
        <v>202</v>
      </c>
      <c r="B203" t="s">
        <v>5</v>
      </c>
      <c r="C203" t="s">
        <v>15979</v>
      </c>
      <c r="D203" t="s">
        <v>73</v>
      </c>
      <c r="E203" t="s">
        <v>243</v>
      </c>
      <c r="F203" t="s">
        <v>127</v>
      </c>
      <c r="G203" t="s">
        <v>244</v>
      </c>
      <c r="H203" t="s">
        <v>3</v>
      </c>
      <c r="I203" t="s">
        <v>195</v>
      </c>
    </row>
    <row r="204" spans="1:9" x14ac:dyDescent="0.2">
      <c r="A204">
        <v>203</v>
      </c>
      <c r="B204" t="s">
        <v>5</v>
      </c>
      <c r="C204" t="s">
        <v>15979</v>
      </c>
      <c r="D204" t="s">
        <v>73</v>
      </c>
      <c r="E204" t="s">
        <v>256</v>
      </c>
      <c r="F204" t="s">
        <v>127</v>
      </c>
      <c r="G204" t="s">
        <v>257</v>
      </c>
      <c r="H204" t="s">
        <v>3</v>
      </c>
      <c r="I204" t="s">
        <v>195</v>
      </c>
    </row>
    <row r="205" spans="1:9" x14ac:dyDescent="0.2">
      <c r="A205">
        <v>204</v>
      </c>
      <c r="B205" t="s">
        <v>5</v>
      </c>
      <c r="C205" t="s">
        <v>15979</v>
      </c>
      <c r="D205" t="s">
        <v>73</v>
      </c>
      <c r="E205" t="s">
        <v>270</v>
      </c>
      <c r="F205" t="s">
        <v>127</v>
      </c>
      <c r="G205" t="s">
        <v>368</v>
      </c>
      <c r="H205" t="s">
        <v>3</v>
      </c>
      <c r="I205" t="s">
        <v>259</v>
      </c>
    </row>
    <row r="206" spans="1:9" x14ac:dyDescent="0.2">
      <c r="A206">
        <v>205</v>
      </c>
      <c r="B206" t="s">
        <v>5</v>
      </c>
      <c r="C206" t="s">
        <v>15979</v>
      </c>
      <c r="D206" t="s">
        <v>73</v>
      </c>
      <c r="E206" t="s">
        <v>272</v>
      </c>
      <c r="F206" t="s">
        <v>127</v>
      </c>
      <c r="G206" t="s">
        <v>9778</v>
      </c>
      <c r="H206" t="s">
        <v>3</v>
      </c>
      <c r="I206" t="s">
        <v>259</v>
      </c>
    </row>
    <row r="207" spans="1:9" x14ac:dyDescent="0.2">
      <c r="A207">
        <v>206</v>
      </c>
      <c r="B207" t="s">
        <v>5</v>
      </c>
      <c r="C207" t="s">
        <v>15979</v>
      </c>
      <c r="D207" t="s">
        <v>73</v>
      </c>
      <c r="E207" t="s">
        <v>369</v>
      </c>
      <c r="G207" t="s">
        <v>178</v>
      </c>
      <c r="H207" t="s">
        <v>3</v>
      </c>
      <c r="I207" t="s">
        <v>117</v>
      </c>
    </row>
    <row r="208" spans="1:9" x14ac:dyDescent="0.2">
      <c r="A208">
        <v>207</v>
      </c>
      <c r="B208" t="s">
        <v>5</v>
      </c>
      <c r="C208" t="s">
        <v>15979</v>
      </c>
      <c r="D208" t="s">
        <v>73</v>
      </c>
      <c r="E208" t="s">
        <v>370</v>
      </c>
      <c r="G208" t="s">
        <v>131</v>
      </c>
      <c r="H208" t="s">
        <v>3</v>
      </c>
      <c r="I208" t="s">
        <v>117</v>
      </c>
    </row>
    <row r="209" spans="1:9" x14ac:dyDescent="0.2">
      <c r="A209">
        <v>208</v>
      </c>
      <c r="B209" t="s">
        <v>5</v>
      </c>
      <c r="C209" t="s">
        <v>15979</v>
      </c>
      <c r="D209" t="s">
        <v>73</v>
      </c>
      <c r="E209" t="s">
        <v>371</v>
      </c>
      <c r="F209" t="s">
        <v>16404</v>
      </c>
      <c r="G209" t="s">
        <v>373</v>
      </c>
      <c r="H209" t="s">
        <v>1</v>
      </c>
      <c r="I209" t="s">
        <v>117</v>
      </c>
    </row>
    <row r="210" spans="1:9" x14ac:dyDescent="0.2">
      <c r="A210">
        <v>209</v>
      </c>
      <c r="B210" t="s">
        <v>5</v>
      </c>
      <c r="C210" t="s">
        <v>15979</v>
      </c>
      <c r="D210" t="s">
        <v>73</v>
      </c>
      <c r="E210" t="s">
        <v>374</v>
      </c>
      <c r="F210" t="s">
        <v>16404</v>
      </c>
      <c r="G210" t="s">
        <v>236</v>
      </c>
      <c r="H210" t="s">
        <v>1</v>
      </c>
      <c r="I210" t="s">
        <v>195</v>
      </c>
    </row>
    <row r="211" spans="1:9" x14ac:dyDescent="0.2">
      <c r="A211">
        <v>210</v>
      </c>
      <c r="B211" t="s">
        <v>5</v>
      </c>
      <c r="C211" t="s">
        <v>15979</v>
      </c>
      <c r="D211" t="s">
        <v>73</v>
      </c>
      <c r="E211" t="s">
        <v>375</v>
      </c>
      <c r="F211" t="s">
        <v>16404</v>
      </c>
      <c r="G211" t="s">
        <v>373</v>
      </c>
      <c r="H211" t="s">
        <v>1</v>
      </c>
      <c r="I211" t="s">
        <v>117</v>
      </c>
    </row>
    <row r="212" spans="1:9" x14ac:dyDescent="0.2">
      <c r="A212">
        <v>211</v>
      </c>
      <c r="B212" t="s">
        <v>5</v>
      </c>
      <c r="C212" t="s">
        <v>15979</v>
      </c>
      <c r="D212" t="s">
        <v>73</v>
      </c>
      <c r="E212" t="s">
        <v>376</v>
      </c>
      <c r="F212" t="s">
        <v>127</v>
      </c>
      <c r="G212" t="s">
        <v>377</v>
      </c>
      <c r="H212" t="s">
        <v>3</v>
      </c>
      <c r="I212" t="s">
        <v>259</v>
      </c>
    </row>
    <row r="213" spans="1:9" x14ac:dyDescent="0.2">
      <c r="A213">
        <v>212</v>
      </c>
      <c r="B213" t="s">
        <v>5</v>
      </c>
      <c r="C213" t="s">
        <v>15979</v>
      </c>
      <c r="D213" t="s">
        <v>73</v>
      </c>
      <c r="E213" t="s">
        <v>378</v>
      </c>
      <c r="F213" t="s">
        <v>127</v>
      </c>
      <c r="G213" t="s">
        <v>379</v>
      </c>
      <c r="H213" t="s">
        <v>3</v>
      </c>
      <c r="I213" t="s">
        <v>129</v>
      </c>
    </row>
    <row r="214" spans="1:9" x14ac:dyDescent="0.2">
      <c r="A214">
        <v>213</v>
      </c>
      <c r="B214" t="s">
        <v>5</v>
      </c>
      <c r="C214" t="s">
        <v>15979</v>
      </c>
      <c r="D214" t="s">
        <v>73</v>
      </c>
      <c r="E214" t="s">
        <v>380</v>
      </c>
      <c r="F214" t="s">
        <v>16404</v>
      </c>
      <c r="G214" t="s">
        <v>373</v>
      </c>
      <c r="H214" t="s">
        <v>1</v>
      </c>
      <c r="I214" t="s">
        <v>117</v>
      </c>
    </row>
    <row r="215" spans="1:9" x14ac:dyDescent="0.2">
      <c r="A215">
        <v>214</v>
      </c>
      <c r="B215" t="s">
        <v>5</v>
      </c>
      <c r="C215" t="s">
        <v>15979</v>
      </c>
      <c r="D215" t="s">
        <v>73</v>
      </c>
      <c r="E215" t="s">
        <v>381</v>
      </c>
      <c r="F215" t="s">
        <v>382</v>
      </c>
      <c r="G215" t="s">
        <v>2</v>
      </c>
      <c r="H215" t="s">
        <v>3</v>
      </c>
      <c r="I215" t="s">
        <v>117</v>
      </c>
    </row>
    <row r="216" spans="1:9" x14ac:dyDescent="0.2">
      <c r="A216">
        <v>215</v>
      </c>
      <c r="B216" t="s">
        <v>5</v>
      </c>
      <c r="C216" t="s">
        <v>15979</v>
      </c>
      <c r="D216" t="s">
        <v>73</v>
      </c>
      <c r="E216" t="s">
        <v>383</v>
      </c>
      <c r="F216" t="s">
        <v>127</v>
      </c>
      <c r="G216" t="s">
        <v>384</v>
      </c>
      <c r="H216" t="s">
        <v>3</v>
      </c>
      <c r="I216" t="s">
        <v>117</v>
      </c>
    </row>
    <row r="217" spans="1:9" x14ac:dyDescent="0.2">
      <c r="A217">
        <v>216</v>
      </c>
      <c r="B217" t="s">
        <v>5</v>
      </c>
      <c r="C217" t="s">
        <v>15979</v>
      </c>
      <c r="D217" t="s">
        <v>73</v>
      </c>
      <c r="E217" t="s">
        <v>385</v>
      </c>
      <c r="F217" t="s">
        <v>16404</v>
      </c>
      <c r="G217" t="s">
        <v>373</v>
      </c>
      <c r="H217" t="s">
        <v>1</v>
      </c>
      <c r="I217" t="s">
        <v>117</v>
      </c>
    </row>
    <row r="218" spans="1:9" x14ac:dyDescent="0.2">
      <c r="A218">
        <v>217</v>
      </c>
      <c r="B218" t="s">
        <v>5</v>
      </c>
      <c r="C218" t="s">
        <v>15979</v>
      </c>
      <c r="D218" t="s">
        <v>73</v>
      </c>
      <c r="E218" t="s">
        <v>386</v>
      </c>
      <c r="F218" t="s">
        <v>16404</v>
      </c>
      <c r="G218" t="s">
        <v>373</v>
      </c>
      <c r="H218" t="s">
        <v>1</v>
      </c>
      <c r="I218" t="s">
        <v>117</v>
      </c>
    </row>
    <row r="219" spans="1:9" x14ac:dyDescent="0.2">
      <c r="A219">
        <v>218</v>
      </c>
      <c r="B219" t="s">
        <v>5</v>
      </c>
      <c r="C219" t="s">
        <v>15979</v>
      </c>
      <c r="D219" t="s">
        <v>73</v>
      </c>
      <c r="E219" t="s">
        <v>387</v>
      </c>
      <c r="F219" t="s">
        <v>127</v>
      </c>
      <c r="G219" t="s">
        <v>16012</v>
      </c>
      <c r="H219" t="s">
        <v>3</v>
      </c>
      <c r="I219" t="s">
        <v>117</v>
      </c>
    </row>
    <row r="220" spans="1:9" x14ac:dyDescent="0.2">
      <c r="A220">
        <v>219</v>
      </c>
      <c r="B220" t="s">
        <v>5</v>
      </c>
      <c r="C220" t="s">
        <v>15979</v>
      </c>
      <c r="D220" t="s">
        <v>73</v>
      </c>
      <c r="E220" t="s">
        <v>388</v>
      </c>
      <c r="F220" t="s">
        <v>127</v>
      </c>
      <c r="G220" t="s">
        <v>389</v>
      </c>
      <c r="H220" t="s">
        <v>3</v>
      </c>
      <c r="I220" t="s">
        <v>259</v>
      </c>
    </row>
    <row r="221" spans="1:9" x14ac:dyDescent="0.2">
      <c r="A221">
        <v>220</v>
      </c>
      <c r="B221" t="s">
        <v>5</v>
      </c>
      <c r="C221" t="s">
        <v>15979</v>
      </c>
      <c r="D221" t="s">
        <v>73</v>
      </c>
      <c r="E221" t="s">
        <v>390</v>
      </c>
      <c r="F221" t="s">
        <v>127</v>
      </c>
      <c r="G221" t="s">
        <v>194</v>
      </c>
      <c r="H221" t="s">
        <v>3</v>
      </c>
      <c r="I221" t="s">
        <v>117</v>
      </c>
    </row>
    <row r="222" spans="1:9" x14ac:dyDescent="0.2">
      <c r="A222">
        <v>221</v>
      </c>
      <c r="B222" t="s">
        <v>5</v>
      </c>
      <c r="C222" t="s">
        <v>15979</v>
      </c>
      <c r="D222" t="s">
        <v>73</v>
      </c>
      <c r="E222" t="s">
        <v>391</v>
      </c>
      <c r="F222" t="s">
        <v>127</v>
      </c>
      <c r="G222" t="s">
        <v>194</v>
      </c>
      <c r="H222" t="s">
        <v>3</v>
      </c>
      <c r="I222" t="s">
        <v>117</v>
      </c>
    </row>
    <row r="223" spans="1:9" x14ac:dyDescent="0.2">
      <c r="A223">
        <v>222</v>
      </c>
      <c r="B223" t="s">
        <v>5</v>
      </c>
      <c r="C223" t="s">
        <v>15979</v>
      </c>
      <c r="D223" t="s">
        <v>73</v>
      </c>
      <c r="E223" t="s">
        <v>392</v>
      </c>
      <c r="F223" t="s">
        <v>393</v>
      </c>
      <c r="G223" t="s">
        <v>394</v>
      </c>
      <c r="H223" t="s">
        <v>2</v>
      </c>
      <c r="I223" t="s">
        <v>262</v>
      </c>
    </row>
    <row r="224" spans="1:9" x14ac:dyDescent="0.2">
      <c r="A224">
        <v>223</v>
      </c>
      <c r="B224" t="s">
        <v>5</v>
      </c>
      <c r="C224" t="s">
        <v>15979</v>
      </c>
      <c r="D224" t="s">
        <v>73</v>
      </c>
      <c r="E224" t="s">
        <v>395</v>
      </c>
      <c r="F224" t="s">
        <v>16404</v>
      </c>
      <c r="G224" t="s">
        <v>373</v>
      </c>
      <c r="H224" t="s">
        <v>1</v>
      </c>
      <c r="I224" t="s">
        <v>117</v>
      </c>
    </row>
    <row r="225" spans="1:9" x14ac:dyDescent="0.2">
      <c r="A225">
        <v>224</v>
      </c>
      <c r="B225" t="s">
        <v>5</v>
      </c>
      <c r="C225" t="s">
        <v>15979</v>
      </c>
      <c r="D225" t="s">
        <v>73</v>
      </c>
      <c r="E225" t="s">
        <v>396</v>
      </c>
      <c r="F225" t="s">
        <v>16404</v>
      </c>
      <c r="G225" t="s">
        <v>397</v>
      </c>
      <c r="H225" t="s">
        <v>1</v>
      </c>
      <c r="I225" t="s">
        <v>117</v>
      </c>
    </row>
    <row r="226" spans="1:9" x14ac:dyDescent="0.2">
      <c r="A226">
        <v>225</v>
      </c>
      <c r="B226" t="s">
        <v>5</v>
      </c>
      <c r="C226" t="s">
        <v>15979</v>
      </c>
      <c r="D226" t="s">
        <v>73</v>
      </c>
      <c r="E226" t="s">
        <v>398</v>
      </c>
      <c r="F226" t="s">
        <v>393</v>
      </c>
      <c r="G226" t="s">
        <v>399</v>
      </c>
      <c r="H226" t="s">
        <v>2</v>
      </c>
      <c r="I226" t="s">
        <v>117</v>
      </c>
    </row>
    <row r="227" spans="1:9" x14ac:dyDescent="0.2">
      <c r="A227">
        <v>226</v>
      </c>
      <c r="B227" t="s">
        <v>5</v>
      </c>
      <c r="C227" t="s">
        <v>15979</v>
      </c>
      <c r="D227" t="s">
        <v>73</v>
      </c>
      <c r="E227" t="s">
        <v>400</v>
      </c>
      <c r="F227" t="s">
        <v>16404</v>
      </c>
      <c r="G227" t="s">
        <v>373</v>
      </c>
      <c r="H227" t="s">
        <v>1</v>
      </c>
      <c r="I227" t="s">
        <v>117</v>
      </c>
    </row>
    <row r="228" spans="1:9" x14ac:dyDescent="0.2">
      <c r="A228">
        <v>227</v>
      </c>
      <c r="B228" t="s">
        <v>5</v>
      </c>
      <c r="C228" t="s">
        <v>15979</v>
      </c>
      <c r="D228" t="s">
        <v>73</v>
      </c>
      <c r="E228" t="s">
        <v>401</v>
      </c>
      <c r="F228" t="s">
        <v>127</v>
      </c>
      <c r="G228" t="s">
        <v>402</v>
      </c>
      <c r="H228" t="s">
        <v>3</v>
      </c>
      <c r="I228" t="s">
        <v>120</v>
      </c>
    </row>
    <row r="229" spans="1:9" x14ac:dyDescent="0.2">
      <c r="A229">
        <v>228</v>
      </c>
      <c r="B229" t="s">
        <v>5</v>
      </c>
      <c r="C229" t="s">
        <v>15979</v>
      </c>
      <c r="D229" t="s">
        <v>73</v>
      </c>
      <c r="E229" t="s">
        <v>403</v>
      </c>
      <c r="F229" t="s">
        <v>339</v>
      </c>
      <c r="G229" t="s">
        <v>404</v>
      </c>
      <c r="H229" t="s">
        <v>2</v>
      </c>
      <c r="I229" t="s">
        <v>117</v>
      </c>
    </row>
    <row r="230" spans="1:9" x14ac:dyDescent="0.2">
      <c r="A230">
        <v>229</v>
      </c>
      <c r="B230" t="s">
        <v>5</v>
      </c>
      <c r="C230" t="s">
        <v>15979</v>
      </c>
      <c r="D230" t="s">
        <v>73</v>
      </c>
      <c r="E230" t="s">
        <v>405</v>
      </c>
      <c r="F230" t="s">
        <v>30</v>
      </c>
      <c r="G230" t="s">
        <v>7595</v>
      </c>
      <c r="H230" t="s">
        <v>2</v>
      </c>
      <c r="I230" t="s">
        <v>117</v>
      </c>
    </row>
    <row r="231" spans="1:9" x14ac:dyDescent="0.2">
      <c r="A231">
        <v>230</v>
      </c>
      <c r="B231" t="s">
        <v>5</v>
      </c>
      <c r="C231" t="s">
        <v>15979</v>
      </c>
      <c r="D231" t="s">
        <v>73</v>
      </c>
      <c r="E231" t="s">
        <v>406</v>
      </c>
      <c r="F231" t="s">
        <v>407</v>
      </c>
      <c r="G231" t="s">
        <v>1404</v>
      </c>
      <c r="H231" t="s">
        <v>3</v>
      </c>
      <c r="I231" t="s">
        <v>117</v>
      </c>
    </row>
    <row r="232" spans="1:9" x14ac:dyDescent="0.2">
      <c r="A232">
        <v>231</v>
      </c>
      <c r="B232" t="s">
        <v>5</v>
      </c>
      <c r="C232" t="s">
        <v>15979</v>
      </c>
      <c r="D232" t="s">
        <v>73</v>
      </c>
      <c r="E232" t="s">
        <v>408</v>
      </c>
      <c r="F232" t="s">
        <v>167</v>
      </c>
      <c r="G232" t="s">
        <v>178</v>
      </c>
      <c r="H232" t="s">
        <v>3</v>
      </c>
      <c r="I232" t="s">
        <v>117</v>
      </c>
    </row>
    <row r="233" spans="1:9" x14ac:dyDescent="0.2">
      <c r="A233">
        <v>232</v>
      </c>
      <c r="B233" t="s">
        <v>5</v>
      </c>
      <c r="C233" t="s">
        <v>15979</v>
      </c>
      <c r="D233" t="s">
        <v>73</v>
      </c>
      <c r="E233" t="s">
        <v>229</v>
      </c>
      <c r="H233" t="s">
        <v>3</v>
      </c>
      <c r="I233" t="s">
        <v>195</v>
      </c>
    </row>
    <row r="234" spans="1:9" x14ac:dyDescent="0.2">
      <c r="A234">
        <v>233</v>
      </c>
      <c r="B234" t="s">
        <v>5</v>
      </c>
      <c r="C234" t="s">
        <v>15979</v>
      </c>
      <c r="D234" t="s">
        <v>73</v>
      </c>
      <c r="E234" t="s">
        <v>409</v>
      </c>
      <c r="H234" t="s">
        <v>3</v>
      </c>
      <c r="I234" t="s">
        <v>117</v>
      </c>
    </row>
    <row r="235" spans="1:9" x14ac:dyDescent="0.2">
      <c r="A235">
        <v>234</v>
      </c>
      <c r="B235" t="s">
        <v>5</v>
      </c>
      <c r="C235" t="s">
        <v>15979</v>
      </c>
      <c r="D235" t="s">
        <v>73</v>
      </c>
      <c r="E235" t="s">
        <v>410</v>
      </c>
      <c r="H235" t="s">
        <v>3</v>
      </c>
      <c r="I235" t="s">
        <v>117</v>
      </c>
    </row>
    <row r="236" spans="1:9" x14ac:dyDescent="0.2">
      <c r="A236">
        <v>235</v>
      </c>
      <c r="B236" t="s">
        <v>5</v>
      </c>
      <c r="C236" t="s">
        <v>15979</v>
      </c>
      <c r="D236" t="s">
        <v>73</v>
      </c>
      <c r="E236" t="s">
        <v>411</v>
      </c>
      <c r="F236" t="s">
        <v>30</v>
      </c>
      <c r="G236" t="s">
        <v>16104</v>
      </c>
      <c r="H236" t="s">
        <v>2</v>
      </c>
      <c r="I236" t="s">
        <v>117</v>
      </c>
    </row>
    <row r="237" spans="1:9" x14ac:dyDescent="0.2">
      <c r="A237">
        <v>236</v>
      </c>
      <c r="B237" t="s">
        <v>5</v>
      </c>
      <c r="C237" t="s">
        <v>412</v>
      </c>
      <c r="D237" t="s">
        <v>413</v>
      </c>
      <c r="E237" t="s">
        <v>414</v>
      </c>
      <c r="F237" t="s">
        <v>16401</v>
      </c>
      <c r="H237" t="s">
        <v>1</v>
      </c>
      <c r="I237" t="s">
        <v>413</v>
      </c>
    </row>
    <row r="238" spans="1:9" x14ac:dyDescent="0.2">
      <c r="A238">
        <v>237</v>
      </c>
      <c r="B238" t="s">
        <v>5</v>
      </c>
      <c r="C238" t="s">
        <v>412</v>
      </c>
      <c r="D238" t="s">
        <v>413</v>
      </c>
      <c r="E238" t="s">
        <v>415</v>
      </c>
      <c r="G238" t="s">
        <v>416</v>
      </c>
      <c r="H238" t="s">
        <v>3</v>
      </c>
      <c r="I238" t="s">
        <v>413</v>
      </c>
    </row>
    <row r="239" spans="1:9" x14ac:dyDescent="0.2">
      <c r="A239">
        <v>238</v>
      </c>
      <c r="B239" t="s">
        <v>5</v>
      </c>
      <c r="C239" t="s">
        <v>412</v>
      </c>
      <c r="D239" t="s">
        <v>413</v>
      </c>
      <c r="E239" t="s">
        <v>417</v>
      </c>
      <c r="F239" t="s">
        <v>418</v>
      </c>
      <c r="G239" t="s">
        <v>419</v>
      </c>
      <c r="H239" t="s">
        <v>3</v>
      </c>
      <c r="I239" t="s">
        <v>413</v>
      </c>
    </row>
    <row r="240" spans="1:9" x14ac:dyDescent="0.2">
      <c r="A240">
        <v>239</v>
      </c>
      <c r="B240" t="s">
        <v>5</v>
      </c>
      <c r="C240" t="s">
        <v>412</v>
      </c>
      <c r="D240" t="s">
        <v>413</v>
      </c>
      <c r="E240" t="s">
        <v>420</v>
      </c>
      <c r="F240" t="s">
        <v>421</v>
      </c>
      <c r="G240" t="s">
        <v>422</v>
      </c>
      <c r="H240" t="s">
        <v>3</v>
      </c>
      <c r="I240" t="s">
        <v>413</v>
      </c>
    </row>
    <row r="241" spans="1:9" x14ac:dyDescent="0.2">
      <c r="A241">
        <v>240</v>
      </c>
      <c r="B241" t="s">
        <v>5</v>
      </c>
      <c r="C241" t="s">
        <v>412</v>
      </c>
      <c r="D241" t="s">
        <v>413</v>
      </c>
      <c r="E241" t="s">
        <v>423</v>
      </c>
      <c r="F241" t="s">
        <v>318</v>
      </c>
      <c r="G241" t="s">
        <v>66</v>
      </c>
      <c r="H241" t="s">
        <v>3</v>
      </c>
      <c r="I241" t="s">
        <v>424</v>
      </c>
    </row>
    <row r="242" spans="1:9" x14ac:dyDescent="0.2">
      <c r="A242">
        <v>241</v>
      </c>
      <c r="B242" t="s">
        <v>5</v>
      </c>
      <c r="C242" t="s">
        <v>412</v>
      </c>
      <c r="D242" t="s">
        <v>413</v>
      </c>
      <c r="E242" t="s">
        <v>425</v>
      </c>
      <c r="G242" t="s">
        <v>66</v>
      </c>
      <c r="H242" t="s">
        <v>3</v>
      </c>
      <c r="I242" t="s">
        <v>426</v>
      </c>
    </row>
    <row r="243" spans="1:9" x14ac:dyDescent="0.2">
      <c r="A243">
        <v>242</v>
      </c>
      <c r="B243" t="s">
        <v>5</v>
      </c>
      <c r="C243" t="s">
        <v>412</v>
      </c>
      <c r="D243" t="s">
        <v>413</v>
      </c>
      <c r="E243" t="s">
        <v>427</v>
      </c>
      <c r="F243" t="s">
        <v>16401</v>
      </c>
      <c r="G243" t="s">
        <v>66</v>
      </c>
      <c r="H243" t="s">
        <v>3</v>
      </c>
      <c r="I243" t="s">
        <v>428</v>
      </c>
    </row>
    <row r="244" spans="1:9" x14ac:dyDescent="0.2">
      <c r="A244">
        <v>243</v>
      </c>
      <c r="B244" t="s">
        <v>5</v>
      </c>
      <c r="C244" t="s">
        <v>412</v>
      </c>
      <c r="D244" t="s">
        <v>413</v>
      </c>
      <c r="E244" t="s">
        <v>429</v>
      </c>
      <c r="G244" t="s">
        <v>430</v>
      </c>
      <c r="H244" t="s">
        <v>3</v>
      </c>
      <c r="I244" t="s">
        <v>428</v>
      </c>
    </row>
    <row r="245" spans="1:9" x14ac:dyDescent="0.2">
      <c r="A245">
        <v>244</v>
      </c>
      <c r="B245" t="s">
        <v>5</v>
      </c>
      <c r="C245" t="s">
        <v>412</v>
      </c>
      <c r="D245" t="s">
        <v>413</v>
      </c>
      <c r="E245" t="s">
        <v>431</v>
      </c>
      <c r="F245" t="s">
        <v>30</v>
      </c>
      <c r="G245" t="s">
        <v>16110</v>
      </c>
      <c r="H245" t="s">
        <v>3</v>
      </c>
      <c r="I245" t="s">
        <v>432</v>
      </c>
    </row>
    <row r="246" spans="1:9" x14ac:dyDescent="0.2">
      <c r="A246">
        <v>245</v>
      </c>
      <c r="B246" t="s">
        <v>5</v>
      </c>
      <c r="C246" t="s">
        <v>412</v>
      </c>
      <c r="D246" t="s">
        <v>413</v>
      </c>
      <c r="E246" t="s">
        <v>433</v>
      </c>
      <c r="G246" t="s">
        <v>66</v>
      </c>
      <c r="H246" t="s">
        <v>3</v>
      </c>
      <c r="I246" t="s">
        <v>434</v>
      </c>
    </row>
    <row r="247" spans="1:9" x14ac:dyDescent="0.2">
      <c r="A247">
        <v>246</v>
      </c>
      <c r="B247" t="s">
        <v>5</v>
      </c>
      <c r="C247" t="s">
        <v>412</v>
      </c>
      <c r="D247" t="s">
        <v>413</v>
      </c>
      <c r="E247" t="s">
        <v>435</v>
      </c>
      <c r="G247" t="s">
        <v>66</v>
      </c>
      <c r="H247" t="s">
        <v>3</v>
      </c>
      <c r="I247" t="s">
        <v>436</v>
      </c>
    </row>
    <row r="248" spans="1:9" x14ac:dyDescent="0.2">
      <c r="A248">
        <v>247</v>
      </c>
      <c r="B248" t="s">
        <v>5</v>
      </c>
      <c r="C248" t="s">
        <v>412</v>
      </c>
      <c r="D248" t="s">
        <v>413</v>
      </c>
      <c r="E248" t="s">
        <v>437</v>
      </c>
      <c r="G248" t="s">
        <v>66</v>
      </c>
      <c r="H248" t="s">
        <v>3</v>
      </c>
      <c r="I248" t="s">
        <v>432</v>
      </c>
    </row>
    <row r="249" spans="1:9" x14ac:dyDescent="0.2">
      <c r="A249">
        <v>248</v>
      </c>
      <c r="B249" t="s">
        <v>5</v>
      </c>
      <c r="C249" t="s">
        <v>412</v>
      </c>
      <c r="D249" t="s">
        <v>413</v>
      </c>
      <c r="E249" t="s">
        <v>438</v>
      </c>
      <c r="G249" t="s">
        <v>66</v>
      </c>
      <c r="H249" t="s">
        <v>3</v>
      </c>
      <c r="I249" t="s">
        <v>439</v>
      </c>
    </row>
    <row r="250" spans="1:9" x14ac:dyDescent="0.2">
      <c r="A250">
        <v>249</v>
      </c>
      <c r="B250" t="s">
        <v>5</v>
      </c>
      <c r="C250" t="s">
        <v>412</v>
      </c>
      <c r="D250" t="s">
        <v>413</v>
      </c>
      <c r="E250" t="s">
        <v>440</v>
      </c>
      <c r="G250" t="s">
        <v>441</v>
      </c>
      <c r="H250" t="s">
        <v>3</v>
      </c>
      <c r="I250" t="s">
        <v>442</v>
      </c>
    </row>
    <row r="251" spans="1:9" x14ac:dyDescent="0.2">
      <c r="A251">
        <v>250</v>
      </c>
      <c r="B251" t="s">
        <v>5</v>
      </c>
      <c r="C251" t="s">
        <v>412</v>
      </c>
      <c r="D251" t="s">
        <v>413</v>
      </c>
      <c r="E251" t="s">
        <v>443</v>
      </c>
      <c r="G251" t="s">
        <v>66</v>
      </c>
      <c r="H251" t="s">
        <v>3</v>
      </c>
      <c r="I251" t="s">
        <v>444</v>
      </c>
    </row>
    <row r="252" spans="1:9" x14ac:dyDescent="0.2">
      <c r="A252">
        <v>251</v>
      </c>
      <c r="B252" t="s">
        <v>5</v>
      </c>
      <c r="C252" t="s">
        <v>412</v>
      </c>
      <c r="D252" t="s">
        <v>413</v>
      </c>
      <c r="E252" t="s">
        <v>445</v>
      </c>
      <c r="G252" t="s">
        <v>66</v>
      </c>
      <c r="H252" t="s">
        <v>3</v>
      </c>
      <c r="I252" t="s">
        <v>446</v>
      </c>
    </row>
    <row r="253" spans="1:9" x14ac:dyDescent="0.2">
      <c r="A253">
        <v>252</v>
      </c>
      <c r="B253" t="s">
        <v>5</v>
      </c>
      <c r="C253" t="s">
        <v>412</v>
      </c>
      <c r="D253" t="s">
        <v>413</v>
      </c>
      <c r="E253" t="s">
        <v>447</v>
      </c>
      <c r="G253" t="s">
        <v>66</v>
      </c>
      <c r="H253" t="s">
        <v>3</v>
      </c>
      <c r="I253" t="s">
        <v>442</v>
      </c>
    </row>
    <row r="254" spans="1:9" x14ac:dyDescent="0.2">
      <c r="A254">
        <v>253</v>
      </c>
      <c r="B254" t="s">
        <v>5</v>
      </c>
      <c r="C254" t="s">
        <v>412</v>
      </c>
      <c r="D254" t="s">
        <v>413</v>
      </c>
      <c r="E254" t="s">
        <v>448</v>
      </c>
      <c r="G254" t="s">
        <v>66</v>
      </c>
      <c r="H254" t="s">
        <v>3</v>
      </c>
      <c r="I254" t="s">
        <v>442</v>
      </c>
    </row>
    <row r="255" spans="1:9" x14ac:dyDescent="0.2">
      <c r="A255">
        <v>254</v>
      </c>
      <c r="B255" t="s">
        <v>5</v>
      </c>
      <c r="C255" t="s">
        <v>412</v>
      </c>
      <c r="D255" t="s">
        <v>413</v>
      </c>
      <c r="E255" t="s">
        <v>449</v>
      </c>
      <c r="G255" t="s">
        <v>441</v>
      </c>
      <c r="H255" t="s">
        <v>3</v>
      </c>
      <c r="I255" t="s">
        <v>446</v>
      </c>
    </row>
    <row r="256" spans="1:9" x14ac:dyDescent="0.2">
      <c r="A256">
        <v>255</v>
      </c>
      <c r="B256" t="s">
        <v>5</v>
      </c>
      <c r="C256" t="s">
        <v>412</v>
      </c>
      <c r="D256" t="s">
        <v>413</v>
      </c>
      <c r="E256" t="s">
        <v>450</v>
      </c>
      <c r="G256" t="s">
        <v>451</v>
      </c>
      <c r="H256" t="s">
        <v>3</v>
      </c>
      <c r="I256" t="s">
        <v>413</v>
      </c>
    </row>
    <row r="257" spans="1:9" x14ac:dyDescent="0.2">
      <c r="A257">
        <v>256</v>
      </c>
      <c r="B257" t="s">
        <v>5</v>
      </c>
      <c r="C257" t="s">
        <v>412</v>
      </c>
      <c r="D257" t="s">
        <v>413</v>
      </c>
      <c r="E257" t="s">
        <v>452</v>
      </c>
      <c r="G257" t="s">
        <v>453</v>
      </c>
      <c r="H257" t="s">
        <v>3</v>
      </c>
      <c r="I257" t="s">
        <v>413</v>
      </c>
    </row>
    <row r="258" spans="1:9" x14ac:dyDescent="0.2">
      <c r="A258">
        <v>257</v>
      </c>
      <c r="B258" t="s">
        <v>5</v>
      </c>
      <c r="C258" t="s">
        <v>412</v>
      </c>
      <c r="D258" t="s">
        <v>413</v>
      </c>
      <c r="E258" t="s">
        <v>454</v>
      </c>
      <c r="G258" t="s">
        <v>66</v>
      </c>
      <c r="H258" t="s">
        <v>3</v>
      </c>
      <c r="I258" t="s">
        <v>455</v>
      </c>
    </row>
    <row r="259" spans="1:9" x14ac:dyDescent="0.2">
      <c r="A259">
        <v>258</v>
      </c>
      <c r="B259" t="s">
        <v>5</v>
      </c>
      <c r="C259" t="s">
        <v>412</v>
      </c>
      <c r="D259" t="s">
        <v>413</v>
      </c>
      <c r="E259" t="s">
        <v>456</v>
      </c>
      <c r="G259" t="s">
        <v>16401</v>
      </c>
      <c r="H259" t="s">
        <v>3</v>
      </c>
      <c r="I259" t="s">
        <v>413</v>
      </c>
    </row>
    <row r="260" spans="1:9" x14ac:dyDescent="0.2">
      <c r="A260">
        <v>259</v>
      </c>
      <c r="B260" t="s">
        <v>5</v>
      </c>
      <c r="C260" t="s">
        <v>412</v>
      </c>
      <c r="D260" t="s">
        <v>413</v>
      </c>
      <c r="E260" t="s">
        <v>457</v>
      </c>
      <c r="G260" t="s">
        <v>458</v>
      </c>
      <c r="H260" t="s">
        <v>3</v>
      </c>
      <c r="I260" t="s">
        <v>459</v>
      </c>
    </row>
    <row r="261" spans="1:9" x14ac:dyDescent="0.2">
      <c r="A261">
        <v>260</v>
      </c>
      <c r="B261" t="s">
        <v>5</v>
      </c>
      <c r="C261" t="s">
        <v>412</v>
      </c>
      <c r="D261" t="s">
        <v>413</v>
      </c>
      <c r="E261" t="s">
        <v>460</v>
      </c>
      <c r="G261" t="s">
        <v>66</v>
      </c>
      <c r="H261" t="s">
        <v>3</v>
      </c>
      <c r="I261" t="s">
        <v>461</v>
      </c>
    </row>
    <row r="262" spans="1:9" x14ac:dyDescent="0.2">
      <c r="A262">
        <v>261</v>
      </c>
      <c r="B262" t="s">
        <v>5</v>
      </c>
      <c r="C262" t="s">
        <v>412</v>
      </c>
      <c r="D262" t="s">
        <v>413</v>
      </c>
      <c r="E262" t="s">
        <v>462</v>
      </c>
      <c r="G262" t="s">
        <v>441</v>
      </c>
      <c r="H262" t="s">
        <v>3</v>
      </c>
      <c r="I262" t="s">
        <v>461</v>
      </c>
    </row>
    <row r="263" spans="1:9" x14ac:dyDescent="0.2">
      <c r="A263">
        <v>262</v>
      </c>
      <c r="B263" t="s">
        <v>5</v>
      </c>
      <c r="C263" t="s">
        <v>412</v>
      </c>
      <c r="D263" t="s">
        <v>413</v>
      </c>
      <c r="E263" t="s">
        <v>463</v>
      </c>
      <c r="G263" t="s">
        <v>441</v>
      </c>
      <c r="H263" t="s">
        <v>3</v>
      </c>
      <c r="I263" t="s">
        <v>461</v>
      </c>
    </row>
    <row r="264" spans="1:9" x14ac:dyDescent="0.2">
      <c r="A264">
        <v>263</v>
      </c>
      <c r="B264" t="s">
        <v>5</v>
      </c>
      <c r="C264" t="s">
        <v>412</v>
      </c>
      <c r="D264" t="s">
        <v>413</v>
      </c>
      <c r="E264" t="s">
        <v>464</v>
      </c>
      <c r="G264" t="s">
        <v>465</v>
      </c>
      <c r="H264" t="s">
        <v>2</v>
      </c>
      <c r="I264" t="s">
        <v>413</v>
      </c>
    </row>
    <row r="265" spans="1:9" x14ac:dyDescent="0.2">
      <c r="A265">
        <v>264</v>
      </c>
      <c r="B265" t="s">
        <v>5</v>
      </c>
      <c r="C265" t="s">
        <v>412</v>
      </c>
      <c r="D265" t="s">
        <v>413</v>
      </c>
      <c r="E265" t="s">
        <v>466</v>
      </c>
      <c r="G265" t="s">
        <v>465</v>
      </c>
      <c r="H265" t="s">
        <v>2</v>
      </c>
      <c r="I265" t="s">
        <v>413</v>
      </c>
    </row>
    <row r="266" spans="1:9" x14ac:dyDescent="0.2">
      <c r="A266">
        <v>265</v>
      </c>
      <c r="B266" t="s">
        <v>5</v>
      </c>
      <c r="C266" t="s">
        <v>412</v>
      </c>
      <c r="D266" t="s">
        <v>413</v>
      </c>
      <c r="E266" t="s">
        <v>467</v>
      </c>
      <c r="G266" t="s">
        <v>468</v>
      </c>
      <c r="H266" t="s">
        <v>2</v>
      </c>
      <c r="I266" t="s">
        <v>413</v>
      </c>
    </row>
    <row r="267" spans="1:9" x14ac:dyDescent="0.2">
      <c r="A267">
        <v>266</v>
      </c>
      <c r="B267" t="s">
        <v>5</v>
      </c>
      <c r="C267" t="s">
        <v>412</v>
      </c>
      <c r="D267" t="s">
        <v>413</v>
      </c>
      <c r="E267" t="s">
        <v>469</v>
      </c>
      <c r="G267" t="s">
        <v>470</v>
      </c>
      <c r="H267" t="s">
        <v>3</v>
      </c>
      <c r="I267" t="s">
        <v>471</v>
      </c>
    </row>
    <row r="268" spans="1:9" x14ac:dyDescent="0.2">
      <c r="A268">
        <v>267</v>
      </c>
      <c r="B268" t="s">
        <v>5</v>
      </c>
      <c r="C268" t="s">
        <v>412</v>
      </c>
      <c r="D268" t="s">
        <v>413</v>
      </c>
      <c r="E268" t="s">
        <v>472</v>
      </c>
      <c r="G268" t="s">
        <v>66</v>
      </c>
      <c r="H268" t="s">
        <v>3</v>
      </c>
      <c r="I268" t="s">
        <v>473</v>
      </c>
    </row>
    <row r="269" spans="1:9" x14ac:dyDescent="0.2">
      <c r="A269">
        <v>268</v>
      </c>
      <c r="B269" t="s">
        <v>5</v>
      </c>
      <c r="C269" t="s">
        <v>412</v>
      </c>
      <c r="D269" t="s">
        <v>413</v>
      </c>
      <c r="E269" t="s">
        <v>474</v>
      </c>
      <c r="G269" t="s">
        <v>66</v>
      </c>
      <c r="H269" t="s">
        <v>3</v>
      </c>
      <c r="I269" t="s">
        <v>413</v>
      </c>
    </row>
    <row r="270" spans="1:9" x14ac:dyDescent="0.2">
      <c r="A270">
        <v>269</v>
      </c>
      <c r="B270" t="s">
        <v>5</v>
      </c>
      <c r="C270" t="s">
        <v>412</v>
      </c>
      <c r="D270" t="s">
        <v>413</v>
      </c>
      <c r="E270" t="s">
        <v>475</v>
      </c>
      <c r="G270" t="s">
        <v>66</v>
      </c>
      <c r="H270" t="s">
        <v>3</v>
      </c>
      <c r="I270" t="s">
        <v>473</v>
      </c>
    </row>
    <row r="271" spans="1:9" x14ac:dyDescent="0.2">
      <c r="A271">
        <v>270</v>
      </c>
      <c r="B271" t="s">
        <v>5</v>
      </c>
      <c r="C271" t="s">
        <v>412</v>
      </c>
      <c r="D271" t="s">
        <v>413</v>
      </c>
      <c r="E271" t="s">
        <v>476</v>
      </c>
      <c r="G271" t="s">
        <v>66</v>
      </c>
      <c r="H271" t="s">
        <v>3</v>
      </c>
      <c r="I271" t="s">
        <v>426</v>
      </c>
    </row>
    <row r="272" spans="1:9" x14ac:dyDescent="0.2">
      <c r="A272">
        <v>271</v>
      </c>
      <c r="B272" t="s">
        <v>5</v>
      </c>
      <c r="C272" t="s">
        <v>412</v>
      </c>
      <c r="D272" t="s">
        <v>413</v>
      </c>
      <c r="E272" t="s">
        <v>477</v>
      </c>
      <c r="F272" t="s">
        <v>16401</v>
      </c>
      <c r="G272" t="s">
        <v>478</v>
      </c>
      <c r="H272" t="s">
        <v>2</v>
      </c>
      <c r="I272" t="s">
        <v>203</v>
      </c>
    </row>
    <row r="273" spans="1:9" x14ac:dyDescent="0.2">
      <c r="A273">
        <v>272</v>
      </c>
      <c r="B273" t="s">
        <v>5</v>
      </c>
      <c r="C273" t="s">
        <v>412</v>
      </c>
      <c r="D273" t="s">
        <v>413</v>
      </c>
      <c r="E273" t="s">
        <v>479</v>
      </c>
      <c r="F273" t="s">
        <v>30</v>
      </c>
      <c r="G273" t="s">
        <v>16111</v>
      </c>
      <c r="H273" t="s">
        <v>2</v>
      </c>
      <c r="I273" t="s">
        <v>203</v>
      </c>
    </row>
    <row r="274" spans="1:9" x14ac:dyDescent="0.2">
      <c r="A274">
        <v>273</v>
      </c>
      <c r="B274" t="s">
        <v>5</v>
      </c>
      <c r="C274" t="s">
        <v>412</v>
      </c>
      <c r="D274" t="s">
        <v>413</v>
      </c>
      <c r="E274" t="s">
        <v>481</v>
      </c>
      <c r="F274" t="s">
        <v>30</v>
      </c>
      <c r="G274" t="s">
        <v>16112</v>
      </c>
      <c r="H274" t="s">
        <v>2</v>
      </c>
      <c r="I274" t="s">
        <v>413</v>
      </c>
    </row>
    <row r="275" spans="1:9" x14ac:dyDescent="0.2">
      <c r="A275">
        <v>274</v>
      </c>
      <c r="B275" t="s">
        <v>5</v>
      </c>
      <c r="C275" t="s">
        <v>412</v>
      </c>
      <c r="D275" t="s">
        <v>413</v>
      </c>
      <c r="E275" t="s">
        <v>482</v>
      </c>
      <c r="G275" t="s">
        <v>483</v>
      </c>
      <c r="H275" t="s">
        <v>3</v>
      </c>
      <c r="I275" t="s">
        <v>413</v>
      </c>
    </row>
    <row r="276" spans="1:9" x14ac:dyDescent="0.2">
      <c r="A276">
        <v>275</v>
      </c>
      <c r="B276" t="s">
        <v>5</v>
      </c>
      <c r="C276" t="s">
        <v>412</v>
      </c>
      <c r="D276" t="s">
        <v>413</v>
      </c>
      <c r="E276" t="s">
        <v>484</v>
      </c>
      <c r="G276" t="s">
        <v>66</v>
      </c>
      <c r="H276" t="s">
        <v>3</v>
      </c>
      <c r="I276" t="s">
        <v>485</v>
      </c>
    </row>
    <row r="277" spans="1:9" x14ac:dyDescent="0.2">
      <c r="A277">
        <v>276</v>
      </c>
      <c r="B277" t="s">
        <v>5</v>
      </c>
      <c r="C277" t="s">
        <v>412</v>
      </c>
      <c r="D277" t="s">
        <v>413</v>
      </c>
      <c r="E277" t="s">
        <v>486</v>
      </c>
      <c r="G277" t="s">
        <v>66</v>
      </c>
      <c r="H277" t="s">
        <v>3</v>
      </c>
      <c r="I277" t="s">
        <v>413</v>
      </c>
    </row>
    <row r="278" spans="1:9" x14ac:dyDescent="0.2">
      <c r="A278">
        <v>277</v>
      </c>
      <c r="B278" t="s">
        <v>5</v>
      </c>
      <c r="C278" t="s">
        <v>412</v>
      </c>
      <c r="D278" t="s">
        <v>413</v>
      </c>
      <c r="E278" t="s">
        <v>487</v>
      </c>
      <c r="G278" t="s">
        <v>66</v>
      </c>
      <c r="H278" t="s">
        <v>3</v>
      </c>
      <c r="I278" t="s">
        <v>413</v>
      </c>
    </row>
    <row r="279" spans="1:9" x14ac:dyDescent="0.2">
      <c r="A279">
        <v>278</v>
      </c>
      <c r="B279" t="s">
        <v>5</v>
      </c>
      <c r="C279" t="s">
        <v>412</v>
      </c>
      <c r="D279" t="s">
        <v>413</v>
      </c>
      <c r="E279" t="s">
        <v>488</v>
      </c>
      <c r="G279" t="s">
        <v>66</v>
      </c>
      <c r="H279" t="s">
        <v>3</v>
      </c>
      <c r="I279" t="s">
        <v>489</v>
      </c>
    </row>
    <row r="280" spans="1:9" x14ac:dyDescent="0.2">
      <c r="A280">
        <v>279</v>
      </c>
      <c r="B280" t="s">
        <v>5</v>
      </c>
      <c r="C280" t="s">
        <v>412</v>
      </c>
      <c r="D280" t="s">
        <v>413</v>
      </c>
      <c r="E280" t="s">
        <v>490</v>
      </c>
      <c r="F280" t="s">
        <v>491</v>
      </c>
      <c r="G280" t="s">
        <v>492</v>
      </c>
      <c r="H280" t="s">
        <v>1</v>
      </c>
      <c r="I280" t="s">
        <v>413</v>
      </c>
    </row>
    <row r="281" spans="1:9" x14ac:dyDescent="0.2">
      <c r="A281">
        <v>280</v>
      </c>
      <c r="B281" t="s">
        <v>5</v>
      </c>
      <c r="C281" t="s">
        <v>412</v>
      </c>
      <c r="D281" t="s">
        <v>413</v>
      </c>
      <c r="E281" t="s">
        <v>493</v>
      </c>
      <c r="F281" t="s">
        <v>30</v>
      </c>
      <c r="G281" t="s">
        <v>494</v>
      </c>
      <c r="H281" t="s">
        <v>1</v>
      </c>
      <c r="I281" t="s">
        <v>413</v>
      </c>
    </row>
    <row r="282" spans="1:9" x14ac:dyDescent="0.2">
      <c r="A282">
        <v>281</v>
      </c>
      <c r="B282" t="s">
        <v>5</v>
      </c>
      <c r="C282" t="s">
        <v>412</v>
      </c>
      <c r="D282" t="s">
        <v>73</v>
      </c>
      <c r="E282" t="s">
        <v>495</v>
      </c>
      <c r="F282" t="s">
        <v>496</v>
      </c>
      <c r="G282" t="s">
        <v>497</v>
      </c>
      <c r="H282" t="s">
        <v>3</v>
      </c>
      <c r="I282" t="s">
        <v>498</v>
      </c>
    </row>
    <row r="283" spans="1:9" x14ac:dyDescent="0.2">
      <c r="A283">
        <v>282</v>
      </c>
      <c r="B283" t="s">
        <v>5</v>
      </c>
      <c r="C283" t="s">
        <v>412</v>
      </c>
      <c r="D283" t="s">
        <v>73</v>
      </c>
      <c r="E283" t="s">
        <v>499</v>
      </c>
      <c r="F283" t="s">
        <v>361</v>
      </c>
      <c r="G283" t="s">
        <v>500</v>
      </c>
      <c r="H283" t="s">
        <v>2</v>
      </c>
      <c r="I283" t="s">
        <v>203</v>
      </c>
    </row>
    <row r="284" spans="1:9" x14ac:dyDescent="0.2">
      <c r="A284">
        <v>283</v>
      </c>
      <c r="B284" t="s">
        <v>5</v>
      </c>
      <c r="C284" t="s">
        <v>412</v>
      </c>
      <c r="D284" t="s">
        <v>73</v>
      </c>
      <c r="E284" t="s">
        <v>501</v>
      </c>
      <c r="F284" t="s">
        <v>30</v>
      </c>
      <c r="G284" t="s">
        <v>591</v>
      </c>
      <c r="H284" t="s">
        <v>2</v>
      </c>
      <c r="I284" t="s">
        <v>203</v>
      </c>
    </row>
    <row r="285" spans="1:9" x14ac:dyDescent="0.2">
      <c r="A285">
        <v>284</v>
      </c>
      <c r="B285" t="s">
        <v>5</v>
      </c>
      <c r="C285" t="s">
        <v>412</v>
      </c>
      <c r="D285" t="s">
        <v>73</v>
      </c>
      <c r="E285" t="s">
        <v>503</v>
      </c>
      <c r="F285" t="s">
        <v>30</v>
      </c>
      <c r="G285" t="s">
        <v>16104</v>
      </c>
      <c r="H285" t="s">
        <v>2</v>
      </c>
      <c r="I285" t="s">
        <v>203</v>
      </c>
    </row>
    <row r="286" spans="1:9" x14ac:dyDescent="0.2">
      <c r="A286">
        <v>285</v>
      </c>
      <c r="B286" t="s">
        <v>5</v>
      </c>
      <c r="C286" t="s">
        <v>412</v>
      </c>
      <c r="D286" t="s">
        <v>73</v>
      </c>
      <c r="E286" t="s">
        <v>504</v>
      </c>
      <c r="F286" t="s">
        <v>30</v>
      </c>
      <c r="G286" t="s">
        <v>16113</v>
      </c>
      <c r="H286" t="s">
        <v>2</v>
      </c>
      <c r="I286" t="s">
        <v>203</v>
      </c>
    </row>
    <row r="287" spans="1:9" x14ac:dyDescent="0.2">
      <c r="A287">
        <v>286</v>
      </c>
      <c r="B287" t="s">
        <v>5</v>
      </c>
      <c r="C287" t="s">
        <v>412</v>
      </c>
      <c r="D287" t="s">
        <v>73</v>
      </c>
      <c r="E287" t="s">
        <v>505</v>
      </c>
      <c r="F287" t="s">
        <v>506</v>
      </c>
      <c r="G287" t="s">
        <v>507</v>
      </c>
      <c r="H287" t="s">
        <v>3</v>
      </c>
      <c r="I287" t="s">
        <v>203</v>
      </c>
    </row>
    <row r="288" spans="1:9" x14ac:dyDescent="0.2">
      <c r="A288">
        <v>287</v>
      </c>
      <c r="B288" t="s">
        <v>5</v>
      </c>
      <c r="C288" t="s">
        <v>412</v>
      </c>
      <c r="D288" t="s">
        <v>73</v>
      </c>
      <c r="E288" t="s">
        <v>508</v>
      </c>
      <c r="F288" t="s">
        <v>30</v>
      </c>
      <c r="G288" t="s">
        <v>16114</v>
      </c>
      <c r="H288" t="s">
        <v>2</v>
      </c>
      <c r="I288" t="s">
        <v>203</v>
      </c>
    </row>
    <row r="289" spans="1:9" x14ac:dyDescent="0.2">
      <c r="A289">
        <v>288</v>
      </c>
      <c r="B289" t="s">
        <v>5</v>
      </c>
      <c r="C289" t="s">
        <v>412</v>
      </c>
      <c r="D289" t="s">
        <v>73</v>
      </c>
      <c r="E289" t="s">
        <v>509</v>
      </c>
      <c r="F289" t="s">
        <v>35</v>
      </c>
      <c r="G289" t="s">
        <v>510</v>
      </c>
      <c r="H289" t="s">
        <v>2</v>
      </c>
      <c r="I289" t="s">
        <v>203</v>
      </c>
    </row>
    <row r="290" spans="1:9" x14ac:dyDescent="0.2">
      <c r="A290">
        <v>289</v>
      </c>
      <c r="B290" t="s">
        <v>5</v>
      </c>
      <c r="C290" t="s">
        <v>412</v>
      </c>
      <c r="D290" t="s">
        <v>73</v>
      </c>
      <c r="E290" t="s">
        <v>511</v>
      </c>
      <c r="F290" t="s">
        <v>30</v>
      </c>
      <c r="G290" t="s">
        <v>16104</v>
      </c>
      <c r="H290" t="s">
        <v>2</v>
      </c>
      <c r="I290" t="s">
        <v>203</v>
      </c>
    </row>
    <row r="291" spans="1:9" x14ac:dyDescent="0.2">
      <c r="A291">
        <v>290</v>
      </c>
      <c r="B291" t="s">
        <v>5</v>
      </c>
      <c r="C291" t="s">
        <v>412</v>
      </c>
      <c r="D291" t="s">
        <v>73</v>
      </c>
      <c r="E291" t="s">
        <v>512</v>
      </c>
      <c r="F291" t="s">
        <v>30</v>
      </c>
      <c r="G291" t="s">
        <v>16113</v>
      </c>
      <c r="H291" t="s">
        <v>2</v>
      </c>
      <c r="I291" t="s">
        <v>513</v>
      </c>
    </row>
    <row r="292" spans="1:9" x14ac:dyDescent="0.2">
      <c r="A292">
        <v>291</v>
      </c>
      <c r="B292" t="s">
        <v>5</v>
      </c>
      <c r="C292" t="s">
        <v>412</v>
      </c>
      <c r="D292" t="s">
        <v>73</v>
      </c>
      <c r="E292" t="s">
        <v>514</v>
      </c>
      <c r="F292" t="s">
        <v>30</v>
      </c>
      <c r="G292" t="s">
        <v>16115</v>
      </c>
      <c r="H292" t="s">
        <v>2</v>
      </c>
      <c r="I292" t="s">
        <v>203</v>
      </c>
    </row>
    <row r="293" spans="1:9" x14ac:dyDescent="0.2">
      <c r="A293">
        <v>292</v>
      </c>
      <c r="B293" t="s">
        <v>5</v>
      </c>
      <c r="C293" t="s">
        <v>412</v>
      </c>
      <c r="D293" t="s">
        <v>73</v>
      </c>
      <c r="E293" t="s">
        <v>515</v>
      </c>
      <c r="F293" t="s">
        <v>30</v>
      </c>
      <c r="G293" t="s">
        <v>16105</v>
      </c>
      <c r="H293" t="s">
        <v>2</v>
      </c>
      <c r="I293" t="s">
        <v>203</v>
      </c>
    </row>
    <row r="294" spans="1:9" x14ac:dyDescent="0.2">
      <c r="A294">
        <v>293</v>
      </c>
      <c r="B294" t="s">
        <v>5</v>
      </c>
      <c r="C294" t="s">
        <v>412</v>
      </c>
      <c r="D294" t="s">
        <v>73</v>
      </c>
      <c r="E294" t="s">
        <v>516</v>
      </c>
      <c r="F294" t="s">
        <v>30</v>
      </c>
      <c r="G294" t="s">
        <v>16105</v>
      </c>
      <c r="H294" t="s">
        <v>2</v>
      </c>
      <c r="I294" t="s">
        <v>203</v>
      </c>
    </row>
    <row r="295" spans="1:9" x14ac:dyDescent="0.2">
      <c r="A295">
        <v>294</v>
      </c>
      <c r="B295" t="s">
        <v>5</v>
      </c>
      <c r="C295" t="s">
        <v>412</v>
      </c>
      <c r="D295" t="s">
        <v>73</v>
      </c>
      <c r="E295" t="s">
        <v>517</v>
      </c>
      <c r="F295" t="s">
        <v>16401</v>
      </c>
      <c r="G295" t="s">
        <v>518</v>
      </c>
      <c r="H295" t="s">
        <v>1</v>
      </c>
      <c r="I295" t="s">
        <v>203</v>
      </c>
    </row>
    <row r="296" spans="1:9" x14ac:dyDescent="0.2">
      <c r="A296">
        <v>295</v>
      </c>
      <c r="B296" t="s">
        <v>5</v>
      </c>
      <c r="C296" t="s">
        <v>412</v>
      </c>
      <c r="D296" t="s">
        <v>73</v>
      </c>
      <c r="E296" t="s">
        <v>519</v>
      </c>
      <c r="F296" t="s">
        <v>16401</v>
      </c>
      <c r="G296" t="s">
        <v>520</v>
      </c>
      <c r="H296" t="s">
        <v>2</v>
      </c>
      <c r="I296" t="s">
        <v>203</v>
      </c>
    </row>
    <row r="297" spans="1:9" x14ac:dyDescent="0.2">
      <c r="A297">
        <v>296</v>
      </c>
      <c r="B297" t="s">
        <v>5</v>
      </c>
      <c r="C297" t="s">
        <v>412</v>
      </c>
      <c r="D297" t="s">
        <v>73</v>
      </c>
      <c r="E297" t="s">
        <v>521</v>
      </c>
      <c r="F297" t="s">
        <v>30</v>
      </c>
      <c r="G297" t="s">
        <v>16116</v>
      </c>
      <c r="H297" t="s">
        <v>2</v>
      </c>
      <c r="I297" t="s">
        <v>203</v>
      </c>
    </row>
    <row r="298" spans="1:9" x14ac:dyDescent="0.2">
      <c r="A298">
        <v>297</v>
      </c>
      <c r="B298" t="s">
        <v>5</v>
      </c>
      <c r="C298" t="s">
        <v>412</v>
      </c>
      <c r="D298" t="s">
        <v>73</v>
      </c>
      <c r="E298" t="s">
        <v>522</v>
      </c>
      <c r="F298" t="s">
        <v>30</v>
      </c>
      <c r="G298" t="s">
        <v>16117</v>
      </c>
      <c r="H298" t="s">
        <v>2</v>
      </c>
      <c r="I298" t="s">
        <v>203</v>
      </c>
    </row>
    <row r="299" spans="1:9" x14ac:dyDescent="0.2">
      <c r="A299">
        <v>298</v>
      </c>
      <c r="B299" t="s">
        <v>5</v>
      </c>
      <c r="C299" t="s">
        <v>412</v>
      </c>
      <c r="D299" t="s">
        <v>73</v>
      </c>
      <c r="E299" t="s">
        <v>524</v>
      </c>
      <c r="F299" t="s">
        <v>30</v>
      </c>
      <c r="G299" t="s">
        <v>16118</v>
      </c>
      <c r="H299" t="s">
        <v>2</v>
      </c>
      <c r="I299" t="s">
        <v>203</v>
      </c>
    </row>
    <row r="300" spans="1:9" x14ac:dyDescent="0.2">
      <c r="A300">
        <v>299</v>
      </c>
      <c r="B300" t="s">
        <v>5</v>
      </c>
      <c r="C300" t="s">
        <v>412</v>
      </c>
      <c r="D300" t="s">
        <v>73</v>
      </c>
      <c r="E300" t="s">
        <v>525</v>
      </c>
      <c r="F300" t="s">
        <v>30</v>
      </c>
      <c r="G300" t="s">
        <v>16114</v>
      </c>
      <c r="H300" t="s">
        <v>2</v>
      </c>
      <c r="I300" t="s">
        <v>203</v>
      </c>
    </row>
    <row r="301" spans="1:9" x14ac:dyDescent="0.2">
      <c r="A301">
        <v>300</v>
      </c>
      <c r="B301" t="s">
        <v>5</v>
      </c>
      <c r="C301" t="s">
        <v>412</v>
      </c>
      <c r="D301" t="s">
        <v>73</v>
      </c>
      <c r="E301" t="s">
        <v>526</v>
      </c>
      <c r="F301" t="s">
        <v>30</v>
      </c>
      <c r="G301" t="s">
        <v>16114</v>
      </c>
      <c r="H301" t="s">
        <v>2</v>
      </c>
      <c r="I301" t="s">
        <v>203</v>
      </c>
    </row>
    <row r="302" spans="1:9" x14ac:dyDescent="0.2">
      <c r="A302">
        <v>301</v>
      </c>
      <c r="B302" t="s">
        <v>5</v>
      </c>
      <c r="C302" t="s">
        <v>412</v>
      </c>
      <c r="D302" t="s">
        <v>73</v>
      </c>
      <c r="E302" t="s">
        <v>527</v>
      </c>
      <c r="F302" t="s">
        <v>30</v>
      </c>
      <c r="G302" t="s">
        <v>16104</v>
      </c>
      <c r="H302" t="s">
        <v>2</v>
      </c>
      <c r="I302" t="s">
        <v>203</v>
      </c>
    </row>
    <row r="303" spans="1:9" x14ac:dyDescent="0.2">
      <c r="A303">
        <v>302</v>
      </c>
      <c r="B303" t="s">
        <v>5</v>
      </c>
      <c r="C303" t="s">
        <v>412</v>
      </c>
      <c r="D303" t="s">
        <v>73</v>
      </c>
      <c r="E303" t="s">
        <v>528</v>
      </c>
      <c r="F303" t="s">
        <v>30</v>
      </c>
      <c r="G303" t="s">
        <v>16119</v>
      </c>
      <c r="H303" t="s">
        <v>2</v>
      </c>
      <c r="I303" t="s">
        <v>203</v>
      </c>
    </row>
    <row r="304" spans="1:9" x14ac:dyDescent="0.2">
      <c r="A304">
        <v>303</v>
      </c>
      <c r="B304" t="s">
        <v>5</v>
      </c>
      <c r="C304" t="s">
        <v>412</v>
      </c>
      <c r="D304" t="s">
        <v>73</v>
      </c>
      <c r="E304" t="s">
        <v>529</v>
      </c>
      <c r="F304" t="s">
        <v>30</v>
      </c>
      <c r="G304" t="s">
        <v>16405</v>
      </c>
      <c r="H304" t="s">
        <v>2</v>
      </c>
      <c r="I304" t="s">
        <v>203</v>
      </c>
    </row>
    <row r="305" spans="1:9" x14ac:dyDescent="0.2">
      <c r="A305">
        <v>304</v>
      </c>
      <c r="B305" t="s">
        <v>5</v>
      </c>
      <c r="C305" t="s">
        <v>412</v>
      </c>
      <c r="D305" t="s">
        <v>73</v>
      </c>
      <c r="E305" t="s">
        <v>530</v>
      </c>
      <c r="F305" t="s">
        <v>30</v>
      </c>
      <c r="G305" t="s">
        <v>16104</v>
      </c>
      <c r="H305" t="s">
        <v>2</v>
      </c>
      <c r="I305" t="s">
        <v>203</v>
      </c>
    </row>
    <row r="306" spans="1:9" x14ac:dyDescent="0.2">
      <c r="A306">
        <v>305</v>
      </c>
      <c r="B306" t="s">
        <v>5</v>
      </c>
      <c r="C306" t="s">
        <v>412</v>
      </c>
      <c r="D306" t="s">
        <v>73</v>
      </c>
      <c r="E306" t="s">
        <v>531</v>
      </c>
      <c r="F306" t="s">
        <v>30</v>
      </c>
      <c r="G306" t="s">
        <v>591</v>
      </c>
      <c r="H306" t="s">
        <v>2</v>
      </c>
      <c r="I306" t="s">
        <v>203</v>
      </c>
    </row>
    <row r="307" spans="1:9" x14ac:dyDescent="0.2">
      <c r="A307">
        <v>306</v>
      </c>
      <c r="B307" t="s">
        <v>5</v>
      </c>
      <c r="C307" t="s">
        <v>412</v>
      </c>
      <c r="D307" t="s">
        <v>73</v>
      </c>
      <c r="E307" t="s">
        <v>532</v>
      </c>
      <c r="F307" t="s">
        <v>30</v>
      </c>
      <c r="G307" t="s">
        <v>16113</v>
      </c>
      <c r="H307" t="s">
        <v>2</v>
      </c>
      <c r="I307" t="s">
        <v>203</v>
      </c>
    </row>
    <row r="308" spans="1:9" x14ac:dyDescent="0.2">
      <c r="A308">
        <v>307</v>
      </c>
      <c r="B308" t="s">
        <v>5</v>
      </c>
      <c r="C308" t="s">
        <v>412</v>
      </c>
      <c r="D308" t="s">
        <v>73</v>
      </c>
      <c r="E308" t="s">
        <v>533</v>
      </c>
      <c r="F308" t="s">
        <v>16401</v>
      </c>
      <c r="G308" t="s">
        <v>534</v>
      </c>
      <c r="H308" t="s">
        <v>1</v>
      </c>
      <c r="I308" t="s">
        <v>203</v>
      </c>
    </row>
    <row r="309" spans="1:9" x14ac:dyDescent="0.2">
      <c r="A309">
        <v>308</v>
      </c>
      <c r="B309" t="s">
        <v>5</v>
      </c>
      <c r="C309" t="s">
        <v>412</v>
      </c>
      <c r="D309" t="s">
        <v>73</v>
      </c>
      <c r="E309" t="s">
        <v>535</v>
      </c>
      <c r="F309" t="s">
        <v>30</v>
      </c>
      <c r="G309" t="s">
        <v>16116</v>
      </c>
      <c r="H309" t="s">
        <v>2</v>
      </c>
      <c r="I309" t="s">
        <v>203</v>
      </c>
    </row>
    <row r="310" spans="1:9" x14ac:dyDescent="0.2">
      <c r="A310">
        <v>309</v>
      </c>
      <c r="B310" t="s">
        <v>5</v>
      </c>
      <c r="C310" t="s">
        <v>412</v>
      </c>
      <c r="D310" t="s">
        <v>73</v>
      </c>
      <c r="E310" t="s">
        <v>536</v>
      </c>
      <c r="F310" t="s">
        <v>30</v>
      </c>
      <c r="G310" t="s">
        <v>16120</v>
      </c>
      <c r="H310" t="s">
        <v>2</v>
      </c>
      <c r="I310" t="s">
        <v>203</v>
      </c>
    </row>
    <row r="311" spans="1:9" x14ac:dyDescent="0.2">
      <c r="A311">
        <v>310</v>
      </c>
      <c r="B311" t="s">
        <v>5</v>
      </c>
      <c r="C311" t="s">
        <v>412</v>
      </c>
      <c r="D311" t="s">
        <v>73</v>
      </c>
      <c r="E311" t="s">
        <v>537</v>
      </c>
      <c r="F311" t="s">
        <v>30</v>
      </c>
      <c r="G311" t="s">
        <v>16104</v>
      </c>
      <c r="H311" t="s">
        <v>2</v>
      </c>
      <c r="I311" t="s">
        <v>203</v>
      </c>
    </row>
    <row r="312" spans="1:9" x14ac:dyDescent="0.2">
      <c r="A312">
        <v>311</v>
      </c>
      <c r="B312" t="s">
        <v>5</v>
      </c>
      <c r="C312" t="s">
        <v>412</v>
      </c>
      <c r="D312" t="s">
        <v>73</v>
      </c>
      <c r="E312" t="s">
        <v>538</v>
      </c>
      <c r="F312" t="s">
        <v>30</v>
      </c>
      <c r="G312" t="s">
        <v>16114</v>
      </c>
      <c r="H312" t="s">
        <v>2</v>
      </c>
      <c r="I312" t="s">
        <v>203</v>
      </c>
    </row>
    <row r="313" spans="1:9" x14ac:dyDescent="0.2">
      <c r="A313">
        <v>312</v>
      </c>
      <c r="B313" t="s">
        <v>5</v>
      </c>
      <c r="C313" t="s">
        <v>412</v>
      </c>
      <c r="D313" t="s">
        <v>73</v>
      </c>
      <c r="E313" t="s">
        <v>539</v>
      </c>
      <c r="F313" t="s">
        <v>30</v>
      </c>
      <c r="G313" t="s">
        <v>16113</v>
      </c>
      <c r="H313" t="s">
        <v>2</v>
      </c>
      <c r="I313" t="s">
        <v>203</v>
      </c>
    </row>
    <row r="314" spans="1:9" x14ac:dyDescent="0.2">
      <c r="A314">
        <v>313</v>
      </c>
      <c r="B314" t="s">
        <v>5</v>
      </c>
      <c r="C314" t="s">
        <v>412</v>
      </c>
      <c r="D314" t="s">
        <v>73</v>
      </c>
      <c r="E314" t="s">
        <v>540</v>
      </c>
      <c r="F314" t="s">
        <v>16401</v>
      </c>
      <c r="G314" t="s">
        <v>541</v>
      </c>
      <c r="H314" t="s">
        <v>2</v>
      </c>
      <c r="I314" t="s">
        <v>203</v>
      </c>
    </row>
    <row r="315" spans="1:9" x14ac:dyDescent="0.2">
      <c r="A315">
        <v>314</v>
      </c>
      <c r="B315" t="s">
        <v>5</v>
      </c>
      <c r="C315" t="s">
        <v>412</v>
      </c>
      <c r="D315" t="s">
        <v>73</v>
      </c>
      <c r="E315" t="s">
        <v>542</v>
      </c>
      <c r="F315" t="s">
        <v>30</v>
      </c>
      <c r="G315" t="s">
        <v>16113</v>
      </c>
      <c r="H315" t="s">
        <v>2</v>
      </c>
      <c r="I315" t="s">
        <v>203</v>
      </c>
    </row>
    <row r="316" spans="1:9" x14ac:dyDescent="0.2">
      <c r="A316">
        <v>315</v>
      </c>
      <c r="B316" t="s">
        <v>5</v>
      </c>
      <c r="C316" t="s">
        <v>412</v>
      </c>
      <c r="D316" t="s">
        <v>73</v>
      </c>
      <c r="E316" t="s">
        <v>543</v>
      </c>
      <c r="F316" t="s">
        <v>30</v>
      </c>
      <c r="G316" t="s">
        <v>16114</v>
      </c>
      <c r="H316" t="s">
        <v>2</v>
      </c>
      <c r="I316" t="s">
        <v>203</v>
      </c>
    </row>
    <row r="317" spans="1:9" x14ac:dyDescent="0.2">
      <c r="A317">
        <v>316</v>
      </c>
      <c r="B317" t="s">
        <v>5</v>
      </c>
      <c r="C317" t="s">
        <v>412</v>
      </c>
      <c r="D317" t="s">
        <v>73</v>
      </c>
      <c r="E317" t="s">
        <v>544</v>
      </c>
      <c r="F317" t="s">
        <v>30</v>
      </c>
      <c r="G317" t="s">
        <v>16113</v>
      </c>
      <c r="H317" t="s">
        <v>2</v>
      </c>
      <c r="I317" t="s">
        <v>203</v>
      </c>
    </row>
    <row r="318" spans="1:9" x14ac:dyDescent="0.2">
      <c r="A318">
        <v>317</v>
      </c>
      <c r="B318" t="s">
        <v>5</v>
      </c>
      <c r="C318" t="s">
        <v>412</v>
      </c>
      <c r="D318" t="s">
        <v>73</v>
      </c>
      <c r="E318" t="s">
        <v>545</v>
      </c>
      <c r="F318" t="s">
        <v>30</v>
      </c>
      <c r="G318" t="s">
        <v>16121</v>
      </c>
      <c r="H318" t="s">
        <v>2</v>
      </c>
      <c r="I318" t="s">
        <v>203</v>
      </c>
    </row>
    <row r="319" spans="1:9" x14ac:dyDescent="0.2">
      <c r="A319">
        <v>318</v>
      </c>
      <c r="B319" t="s">
        <v>5</v>
      </c>
      <c r="C319" t="s">
        <v>412</v>
      </c>
      <c r="D319" t="s">
        <v>73</v>
      </c>
      <c r="E319" t="s">
        <v>546</v>
      </c>
      <c r="F319" t="s">
        <v>16401</v>
      </c>
      <c r="G319" t="s">
        <v>547</v>
      </c>
      <c r="H319" t="s">
        <v>2</v>
      </c>
      <c r="I319" t="s">
        <v>203</v>
      </c>
    </row>
    <row r="320" spans="1:9" x14ac:dyDescent="0.2">
      <c r="A320">
        <v>319</v>
      </c>
      <c r="B320" t="s">
        <v>5</v>
      </c>
      <c r="C320" t="s">
        <v>412</v>
      </c>
      <c r="D320" t="s">
        <v>73</v>
      </c>
      <c r="E320" t="s">
        <v>548</v>
      </c>
      <c r="F320" t="s">
        <v>30</v>
      </c>
      <c r="G320" t="s">
        <v>16114</v>
      </c>
      <c r="H320" t="s">
        <v>2</v>
      </c>
      <c r="I320" t="s">
        <v>203</v>
      </c>
    </row>
    <row r="321" spans="1:9" x14ac:dyDescent="0.2">
      <c r="A321">
        <v>320</v>
      </c>
      <c r="B321" t="s">
        <v>5</v>
      </c>
      <c r="C321" t="s">
        <v>412</v>
      </c>
      <c r="D321" t="s">
        <v>73</v>
      </c>
      <c r="E321" t="s">
        <v>549</v>
      </c>
      <c r="F321" t="s">
        <v>30</v>
      </c>
      <c r="G321" t="s">
        <v>16111</v>
      </c>
      <c r="H321" t="s">
        <v>2</v>
      </c>
      <c r="I321" t="s">
        <v>203</v>
      </c>
    </row>
    <row r="322" spans="1:9" x14ac:dyDescent="0.2">
      <c r="A322">
        <v>321</v>
      </c>
      <c r="B322" t="s">
        <v>5</v>
      </c>
      <c r="C322" t="s">
        <v>412</v>
      </c>
      <c r="D322" t="s">
        <v>73</v>
      </c>
      <c r="E322" t="s">
        <v>550</v>
      </c>
      <c r="F322" t="s">
        <v>30</v>
      </c>
      <c r="G322" t="s">
        <v>16122</v>
      </c>
      <c r="H322" t="s">
        <v>2</v>
      </c>
      <c r="I322" t="s">
        <v>203</v>
      </c>
    </row>
    <row r="323" spans="1:9" x14ac:dyDescent="0.2">
      <c r="A323">
        <v>322</v>
      </c>
      <c r="B323" t="s">
        <v>5</v>
      </c>
      <c r="C323" t="s">
        <v>412</v>
      </c>
      <c r="D323" t="s">
        <v>73</v>
      </c>
      <c r="E323" t="s">
        <v>551</v>
      </c>
      <c r="F323" t="s">
        <v>16401</v>
      </c>
      <c r="G323" t="s">
        <v>552</v>
      </c>
      <c r="H323" t="s">
        <v>1</v>
      </c>
      <c r="I323" t="s">
        <v>203</v>
      </c>
    </row>
    <row r="324" spans="1:9" x14ac:dyDescent="0.2">
      <c r="A324">
        <v>323</v>
      </c>
      <c r="B324" t="s">
        <v>5</v>
      </c>
      <c r="C324" t="s">
        <v>412</v>
      </c>
      <c r="D324" t="s">
        <v>73</v>
      </c>
      <c r="E324" t="s">
        <v>553</v>
      </c>
      <c r="F324" t="s">
        <v>30</v>
      </c>
      <c r="G324" t="s">
        <v>591</v>
      </c>
      <c r="H324" t="s">
        <v>2</v>
      </c>
      <c r="I324" t="s">
        <v>203</v>
      </c>
    </row>
    <row r="325" spans="1:9" x14ac:dyDescent="0.2">
      <c r="A325">
        <v>324</v>
      </c>
      <c r="B325" t="s">
        <v>5</v>
      </c>
      <c r="C325" t="s">
        <v>412</v>
      </c>
      <c r="D325" t="s">
        <v>73</v>
      </c>
      <c r="E325" t="s">
        <v>554</v>
      </c>
      <c r="F325" t="s">
        <v>30</v>
      </c>
      <c r="G325" t="s">
        <v>16113</v>
      </c>
      <c r="H325" t="s">
        <v>2</v>
      </c>
      <c r="I325" t="s">
        <v>203</v>
      </c>
    </row>
    <row r="326" spans="1:9" x14ac:dyDescent="0.2">
      <c r="A326">
        <v>325</v>
      </c>
      <c r="B326" t="s">
        <v>5</v>
      </c>
      <c r="C326" t="s">
        <v>412</v>
      </c>
      <c r="D326" t="s">
        <v>73</v>
      </c>
      <c r="E326" t="s">
        <v>555</v>
      </c>
      <c r="F326" t="s">
        <v>30</v>
      </c>
      <c r="G326" t="s">
        <v>16114</v>
      </c>
      <c r="H326" t="s">
        <v>2</v>
      </c>
      <c r="I326" t="s">
        <v>203</v>
      </c>
    </row>
    <row r="327" spans="1:9" x14ac:dyDescent="0.2">
      <c r="A327">
        <v>326</v>
      </c>
      <c r="B327" t="s">
        <v>5</v>
      </c>
      <c r="C327" t="s">
        <v>412</v>
      </c>
      <c r="D327" t="s">
        <v>73</v>
      </c>
      <c r="E327" t="s">
        <v>556</v>
      </c>
      <c r="F327" t="s">
        <v>30</v>
      </c>
      <c r="G327" t="s">
        <v>16111</v>
      </c>
      <c r="H327" t="s">
        <v>2</v>
      </c>
      <c r="I327" t="s">
        <v>203</v>
      </c>
    </row>
    <row r="328" spans="1:9" x14ac:dyDescent="0.2">
      <c r="A328">
        <v>327</v>
      </c>
      <c r="B328" t="s">
        <v>5</v>
      </c>
      <c r="C328" t="s">
        <v>412</v>
      </c>
      <c r="D328" t="s">
        <v>73</v>
      </c>
      <c r="E328" t="s">
        <v>557</v>
      </c>
      <c r="F328" t="s">
        <v>16401</v>
      </c>
      <c r="G328" t="s">
        <v>558</v>
      </c>
      <c r="H328" t="s">
        <v>1</v>
      </c>
      <c r="I328" t="s">
        <v>203</v>
      </c>
    </row>
    <row r="329" spans="1:9" x14ac:dyDescent="0.2">
      <c r="A329">
        <v>328</v>
      </c>
      <c r="B329" t="s">
        <v>5</v>
      </c>
      <c r="C329" t="s">
        <v>412</v>
      </c>
      <c r="D329" t="s">
        <v>73</v>
      </c>
      <c r="E329" t="s">
        <v>559</v>
      </c>
      <c r="F329" t="s">
        <v>496</v>
      </c>
      <c r="G329" t="s">
        <v>560</v>
      </c>
      <c r="H329" t="s">
        <v>3</v>
      </c>
      <c r="I329" t="s">
        <v>498</v>
      </c>
    </row>
    <row r="330" spans="1:9" x14ac:dyDescent="0.2">
      <c r="A330">
        <v>329</v>
      </c>
      <c r="B330" t="s">
        <v>5</v>
      </c>
      <c r="C330" t="s">
        <v>412</v>
      </c>
      <c r="D330" t="s">
        <v>73</v>
      </c>
      <c r="E330" t="s">
        <v>561</v>
      </c>
      <c r="F330" t="s">
        <v>496</v>
      </c>
      <c r="G330" t="s">
        <v>497</v>
      </c>
      <c r="H330" t="s">
        <v>3</v>
      </c>
      <c r="I330" t="s">
        <v>498</v>
      </c>
    </row>
    <row r="331" spans="1:9" x14ac:dyDescent="0.2">
      <c r="A331">
        <v>330</v>
      </c>
      <c r="B331" t="s">
        <v>5</v>
      </c>
      <c r="C331" t="s">
        <v>412</v>
      </c>
      <c r="D331" t="s">
        <v>73</v>
      </c>
      <c r="E331" t="s">
        <v>562</v>
      </c>
      <c r="F331" t="s">
        <v>496</v>
      </c>
      <c r="G331" t="s">
        <v>497</v>
      </c>
      <c r="H331" t="s">
        <v>3</v>
      </c>
      <c r="I331" t="s">
        <v>498</v>
      </c>
    </row>
    <row r="332" spans="1:9" hidden="1" x14ac:dyDescent="0.2">
      <c r="A332">
        <v>331</v>
      </c>
      <c r="B332" t="s">
        <v>5</v>
      </c>
      <c r="C332" t="s">
        <v>412</v>
      </c>
      <c r="D332" t="s">
        <v>73</v>
      </c>
      <c r="E332" t="s">
        <v>563</v>
      </c>
      <c r="F332" t="s">
        <v>30</v>
      </c>
      <c r="G332" t="s">
        <v>523</v>
      </c>
      <c r="H332" t="s">
        <v>2</v>
      </c>
      <c r="I332" t="s">
        <v>203</v>
      </c>
    </row>
    <row r="333" spans="1:9" hidden="1" x14ac:dyDescent="0.2">
      <c r="A333">
        <v>332</v>
      </c>
      <c r="B333" t="s">
        <v>5</v>
      </c>
      <c r="C333" t="s">
        <v>564</v>
      </c>
      <c r="D333" t="s">
        <v>565</v>
      </c>
      <c r="E333" t="s">
        <v>566</v>
      </c>
      <c r="F333" t="s">
        <v>567</v>
      </c>
      <c r="G333" t="s">
        <v>568</v>
      </c>
      <c r="H333" t="s">
        <v>1</v>
      </c>
      <c r="I333" t="s">
        <v>569</v>
      </c>
    </row>
    <row r="334" spans="1:9" hidden="1" x14ac:dyDescent="0.2">
      <c r="A334">
        <v>333</v>
      </c>
      <c r="B334" t="s">
        <v>5</v>
      </c>
      <c r="C334" t="s">
        <v>564</v>
      </c>
      <c r="D334" t="s">
        <v>565</v>
      </c>
      <c r="E334" t="s">
        <v>570</v>
      </c>
      <c r="F334" t="s">
        <v>571</v>
      </c>
      <c r="G334" t="s">
        <v>572</v>
      </c>
      <c r="H334" t="s">
        <v>3</v>
      </c>
      <c r="I334" t="s">
        <v>569</v>
      </c>
    </row>
    <row r="335" spans="1:9" hidden="1" x14ac:dyDescent="0.2">
      <c r="A335">
        <v>334</v>
      </c>
      <c r="B335" t="s">
        <v>5</v>
      </c>
      <c r="C335" t="s">
        <v>564</v>
      </c>
      <c r="D335" t="s">
        <v>565</v>
      </c>
      <c r="E335" t="s">
        <v>573</v>
      </c>
      <c r="F335" t="s">
        <v>571</v>
      </c>
      <c r="G335" t="s">
        <v>572</v>
      </c>
      <c r="H335" t="s">
        <v>3</v>
      </c>
      <c r="I335" t="s">
        <v>569</v>
      </c>
    </row>
    <row r="336" spans="1:9" hidden="1" x14ac:dyDescent="0.2">
      <c r="A336">
        <v>335</v>
      </c>
      <c r="B336" t="s">
        <v>5</v>
      </c>
      <c r="C336" t="s">
        <v>564</v>
      </c>
      <c r="D336" t="s">
        <v>565</v>
      </c>
      <c r="E336" t="s">
        <v>574</v>
      </c>
      <c r="F336" t="s">
        <v>571</v>
      </c>
      <c r="G336" t="s">
        <v>416</v>
      </c>
      <c r="H336" t="s">
        <v>3</v>
      </c>
      <c r="I336" t="s">
        <v>569</v>
      </c>
    </row>
    <row r="337" spans="1:9" hidden="1" x14ac:dyDescent="0.2">
      <c r="A337">
        <v>336</v>
      </c>
      <c r="B337" t="s">
        <v>5</v>
      </c>
      <c r="C337" t="s">
        <v>564</v>
      </c>
      <c r="D337" t="s">
        <v>565</v>
      </c>
      <c r="E337" t="s">
        <v>575</v>
      </c>
      <c r="F337" t="s">
        <v>571</v>
      </c>
      <c r="G337" t="s">
        <v>576</v>
      </c>
      <c r="H337" t="s">
        <v>3</v>
      </c>
      <c r="I337" t="s">
        <v>569</v>
      </c>
    </row>
    <row r="338" spans="1:9" hidden="1" x14ac:dyDescent="0.2">
      <c r="A338">
        <v>337</v>
      </c>
      <c r="B338" t="s">
        <v>5</v>
      </c>
      <c r="C338" t="s">
        <v>564</v>
      </c>
      <c r="D338" t="s">
        <v>565</v>
      </c>
      <c r="E338" t="s">
        <v>577</v>
      </c>
      <c r="F338" t="s">
        <v>578</v>
      </c>
      <c r="G338" t="s">
        <v>579</v>
      </c>
      <c r="H338" t="s">
        <v>2</v>
      </c>
      <c r="I338" t="s">
        <v>569</v>
      </c>
    </row>
    <row r="339" spans="1:9" hidden="1" x14ac:dyDescent="0.2">
      <c r="A339">
        <v>338</v>
      </c>
      <c r="B339" t="s">
        <v>5</v>
      </c>
      <c r="C339" t="s">
        <v>564</v>
      </c>
      <c r="D339" t="s">
        <v>565</v>
      </c>
      <c r="E339" t="s">
        <v>580</v>
      </c>
      <c r="F339" t="s">
        <v>571</v>
      </c>
      <c r="G339" t="s">
        <v>581</v>
      </c>
      <c r="H339" t="s">
        <v>3</v>
      </c>
      <c r="I339" t="s">
        <v>569</v>
      </c>
    </row>
    <row r="340" spans="1:9" hidden="1" x14ac:dyDescent="0.2">
      <c r="A340">
        <v>339</v>
      </c>
      <c r="B340" t="s">
        <v>5</v>
      </c>
      <c r="C340" t="s">
        <v>564</v>
      </c>
      <c r="D340" t="s">
        <v>565</v>
      </c>
      <c r="E340" t="s">
        <v>582</v>
      </c>
      <c r="F340" t="s">
        <v>571</v>
      </c>
      <c r="G340" t="s">
        <v>583</v>
      </c>
      <c r="H340" t="s">
        <v>3</v>
      </c>
      <c r="I340" t="s">
        <v>569</v>
      </c>
    </row>
    <row r="341" spans="1:9" hidden="1" x14ac:dyDescent="0.2">
      <c r="A341">
        <v>340</v>
      </c>
      <c r="B341" t="s">
        <v>5</v>
      </c>
      <c r="C341" t="s">
        <v>564</v>
      </c>
      <c r="D341" t="s">
        <v>565</v>
      </c>
      <c r="E341" t="s">
        <v>584</v>
      </c>
      <c r="F341" t="s">
        <v>578</v>
      </c>
      <c r="G341" t="s">
        <v>585</v>
      </c>
      <c r="H341" t="s">
        <v>3</v>
      </c>
      <c r="I341" t="s">
        <v>569</v>
      </c>
    </row>
    <row r="342" spans="1:9" hidden="1" x14ac:dyDescent="0.2">
      <c r="A342">
        <v>341</v>
      </c>
      <c r="B342" t="s">
        <v>5</v>
      </c>
      <c r="C342" t="s">
        <v>564</v>
      </c>
      <c r="D342" t="s">
        <v>565</v>
      </c>
      <c r="E342" t="s">
        <v>586</v>
      </c>
      <c r="F342" t="s">
        <v>571</v>
      </c>
      <c r="G342" t="s">
        <v>587</v>
      </c>
      <c r="H342" t="s">
        <v>1</v>
      </c>
      <c r="I342" t="s">
        <v>569</v>
      </c>
    </row>
    <row r="343" spans="1:9" hidden="1" x14ac:dyDescent="0.2">
      <c r="A343">
        <v>342</v>
      </c>
      <c r="B343" t="s">
        <v>5</v>
      </c>
      <c r="C343" t="s">
        <v>564</v>
      </c>
      <c r="D343" t="s">
        <v>565</v>
      </c>
      <c r="E343" t="s">
        <v>588</v>
      </c>
      <c r="F343" t="s">
        <v>571</v>
      </c>
      <c r="G343" t="s">
        <v>66</v>
      </c>
      <c r="H343" t="s">
        <v>3</v>
      </c>
      <c r="I343" t="s">
        <v>569</v>
      </c>
    </row>
    <row r="344" spans="1:9" hidden="1" x14ac:dyDescent="0.2">
      <c r="A344">
        <v>343</v>
      </c>
      <c r="B344" t="s">
        <v>5</v>
      </c>
      <c r="C344" t="s">
        <v>564</v>
      </c>
      <c r="D344" t="s">
        <v>565</v>
      </c>
      <c r="E344" t="s">
        <v>589</v>
      </c>
      <c r="F344" t="s">
        <v>590</v>
      </c>
      <c r="G344" t="s">
        <v>591</v>
      </c>
      <c r="H344" t="s">
        <v>2</v>
      </c>
      <c r="I344" t="s">
        <v>569</v>
      </c>
    </row>
    <row r="345" spans="1:9" hidden="1" x14ac:dyDescent="0.2">
      <c r="A345">
        <v>344</v>
      </c>
      <c r="B345" t="s">
        <v>5</v>
      </c>
      <c r="C345" t="s">
        <v>564</v>
      </c>
      <c r="D345" t="s">
        <v>565</v>
      </c>
      <c r="E345" t="s">
        <v>592</v>
      </c>
      <c r="F345" t="s">
        <v>571</v>
      </c>
      <c r="G345" t="s">
        <v>66</v>
      </c>
      <c r="H345" t="s">
        <v>3</v>
      </c>
      <c r="I345" t="s">
        <v>569</v>
      </c>
    </row>
    <row r="346" spans="1:9" hidden="1" x14ac:dyDescent="0.2">
      <c r="A346">
        <v>345</v>
      </c>
      <c r="B346" t="s">
        <v>5</v>
      </c>
      <c r="C346" t="s">
        <v>564</v>
      </c>
      <c r="D346" t="s">
        <v>565</v>
      </c>
      <c r="E346" t="s">
        <v>593</v>
      </c>
      <c r="F346" t="s">
        <v>571</v>
      </c>
      <c r="G346" t="s">
        <v>594</v>
      </c>
      <c r="H346" t="s">
        <v>3</v>
      </c>
      <c r="I346" t="s">
        <v>595</v>
      </c>
    </row>
    <row r="347" spans="1:9" hidden="1" x14ac:dyDescent="0.2">
      <c r="A347">
        <v>346</v>
      </c>
      <c r="B347" t="s">
        <v>5</v>
      </c>
      <c r="C347" t="s">
        <v>564</v>
      </c>
      <c r="D347" t="s">
        <v>565</v>
      </c>
      <c r="E347" t="s">
        <v>596</v>
      </c>
      <c r="F347" t="s">
        <v>571</v>
      </c>
      <c r="G347" t="s">
        <v>597</v>
      </c>
      <c r="H347" t="s">
        <v>3</v>
      </c>
      <c r="I347" t="s">
        <v>598</v>
      </c>
    </row>
    <row r="348" spans="1:9" hidden="1" x14ac:dyDescent="0.2">
      <c r="A348">
        <v>347</v>
      </c>
      <c r="B348" t="s">
        <v>5</v>
      </c>
      <c r="C348" t="s">
        <v>564</v>
      </c>
      <c r="D348" t="s">
        <v>565</v>
      </c>
      <c r="E348" t="s">
        <v>599</v>
      </c>
      <c r="F348" t="s">
        <v>571</v>
      </c>
      <c r="G348" t="s">
        <v>597</v>
      </c>
      <c r="H348" t="s">
        <v>3</v>
      </c>
      <c r="I348" t="s">
        <v>598</v>
      </c>
    </row>
    <row r="349" spans="1:9" hidden="1" x14ac:dyDescent="0.2">
      <c r="A349">
        <v>348</v>
      </c>
      <c r="B349" t="s">
        <v>5</v>
      </c>
      <c r="C349" t="s">
        <v>564</v>
      </c>
      <c r="D349" t="s">
        <v>565</v>
      </c>
      <c r="E349" t="s">
        <v>600</v>
      </c>
      <c r="F349" t="s">
        <v>571</v>
      </c>
      <c r="G349" t="s">
        <v>66</v>
      </c>
      <c r="H349" t="s">
        <v>3</v>
      </c>
      <c r="I349" t="s">
        <v>569</v>
      </c>
    </row>
    <row r="350" spans="1:9" hidden="1" x14ac:dyDescent="0.2">
      <c r="A350">
        <v>349</v>
      </c>
      <c r="B350" t="s">
        <v>5</v>
      </c>
      <c r="C350" t="s">
        <v>564</v>
      </c>
      <c r="D350" t="s">
        <v>565</v>
      </c>
      <c r="E350" t="s">
        <v>601</v>
      </c>
      <c r="F350" t="s">
        <v>590</v>
      </c>
      <c r="G350" t="s">
        <v>591</v>
      </c>
      <c r="H350" t="s">
        <v>2</v>
      </c>
      <c r="I350" t="s">
        <v>569</v>
      </c>
    </row>
    <row r="351" spans="1:9" hidden="1" x14ac:dyDescent="0.2">
      <c r="A351">
        <v>350</v>
      </c>
      <c r="B351" t="s">
        <v>5</v>
      </c>
      <c r="C351" t="s">
        <v>564</v>
      </c>
      <c r="D351" t="s">
        <v>565</v>
      </c>
      <c r="E351" t="s">
        <v>602</v>
      </c>
      <c r="F351" t="s">
        <v>590</v>
      </c>
      <c r="G351" t="s">
        <v>591</v>
      </c>
      <c r="H351" t="s">
        <v>2</v>
      </c>
      <c r="I351" t="s">
        <v>569</v>
      </c>
    </row>
    <row r="352" spans="1:9" hidden="1" x14ac:dyDescent="0.2">
      <c r="A352">
        <v>351</v>
      </c>
      <c r="B352" t="s">
        <v>5</v>
      </c>
      <c r="C352" t="s">
        <v>564</v>
      </c>
      <c r="D352" t="s">
        <v>565</v>
      </c>
      <c r="E352" t="s">
        <v>603</v>
      </c>
      <c r="F352" t="s">
        <v>571</v>
      </c>
      <c r="G352" t="s">
        <v>604</v>
      </c>
      <c r="H352" t="s">
        <v>3</v>
      </c>
      <c r="I352" t="s">
        <v>605</v>
      </c>
    </row>
    <row r="353" spans="1:9" hidden="1" x14ac:dyDescent="0.2">
      <c r="A353">
        <v>352</v>
      </c>
      <c r="B353" t="s">
        <v>5</v>
      </c>
      <c r="C353" t="s">
        <v>564</v>
      </c>
      <c r="D353" t="s">
        <v>565</v>
      </c>
      <c r="E353" t="s">
        <v>606</v>
      </c>
      <c r="F353" t="s">
        <v>30</v>
      </c>
      <c r="G353" t="s">
        <v>607</v>
      </c>
      <c r="H353" t="s">
        <v>2</v>
      </c>
      <c r="I353" t="s">
        <v>569</v>
      </c>
    </row>
    <row r="354" spans="1:9" hidden="1" x14ac:dyDescent="0.2">
      <c r="A354">
        <v>353</v>
      </c>
      <c r="B354" t="s">
        <v>5</v>
      </c>
      <c r="C354" t="s">
        <v>564</v>
      </c>
      <c r="D354" t="s">
        <v>565</v>
      </c>
      <c r="E354" t="s">
        <v>608</v>
      </c>
      <c r="F354" t="s">
        <v>30</v>
      </c>
      <c r="G354" t="s">
        <v>607</v>
      </c>
      <c r="H354" t="s">
        <v>2</v>
      </c>
      <c r="I354" t="s">
        <v>569</v>
      </c>
    </row>
    <row r="355" spans="1:9" hidden="1" x14ac:dyDescent="0.2">
      <c r="A355">
        <v>354</v>
      </c>
      <c r="B355" t="s">
        <v>5</v>
      </c>
      <c r="C355" t="s">
        <v>564</v>
      </c>
      <c r="D355" t="s">
        <v>565</v>
      </c>
      <c r="E355" t="s">
        <v>609</v>
      </c>
      <c r="F355" t="s">
        <v>30</v>
      </c>
      <c r="G355" t="s">
        <v>607</v>
      </c>
      <c r="H355" t="s">
        <v>2</v>
      </c>
      <c r="I355" t="s">
        <v>569</v>
      </c>
    </row>
    <row r="356" spans="1:9" hidden="1" x14ac:dyDescent="0.2">
      <c r="A356">
        <v>355</v>
      </c>
      <c r="B356" t="s">
        <v>5</v>
      </c>
      <c r="C356" t="s">
        <v>564</v>
      </c>
      <c r="D356" t="s">
        <v>565</v>
      </c>
      <c r="E356" t="s">
        <v>610</v>
      </c>
      <c r="F356" t="s">
        <v>590</v>
      </c>
      <c r="G356" t="s">
        <v>591</v>
      </c>
      <c r="H356" t="s">
        <v>2</v>
      </c>
      <c r="I356" t="s">
        <v>569</v>
      </c>
    </row>
    <row r="357" spans="1:9" hidden="1" x14ac:dyDescent="0.2">
      <c r="A357">
        <v>356</v>
      </c>
      <c r="B357" t="s">
        <v>5</v>
      </c>
      <c r="C357" t="s">
        <v>564</v>
      </c>
      <c r="D357" t="s">
        <v>73</v>
      </c>
      <c r="E357" t="s">
        <v>611</v>
      </c>
      <c r="F357" t="s">
        <v>30</v>
      </c>
      <c r="G357" t="s">
        <v>612</v>
      </c>
      <c r="H357" t="s">
        <v>1</v>
      </c>
      <c r="I357" t="s">
        <v>569</v>
      </c>
    </row>
    <row r="358" spans="1:9" hidden="1" x14ac:dyDescent="0.2">
      <c r="A358">
        <v>357</v>
      </c>
      <c r="B358" t="s">
        <v>5</v>
      </c>
      <c r="C358" t="s">
        <v>564</v>
      </c>
      <c r="D358" t="s">
        <v>73</v>
      </c>
      <c r="E358" t="s">
        <v>613</v>
      </c>
      <c r="F358" t="s">
        <v>590</v>
      </c>
      <c r="G358" t="s">
        <v>591</v>
      </c>
      <c r="H358" t="s">
        <v>2</v>
      </c>
      <c r="I358" t="s">
        <v>569</v>
      </c>
    </row>
    <row r="359" spans="1:9" hidden="1" x14ac:dyDescent="0.2">
      <c r="A359">
        <v>358</v>
      </c>
      <c r="B359" t="s">
        <v>5</v>
      </c>
      <c r="C359" t="s">
        <v>564</v>
      </c>
      <c r="D359" t="s">
        <v>73</v>
      </c>
      <c r="E359" t="s">
        <v>614</v>
      </c>
      <c r="F359" t="s">
        <v>567</v>
      </c>
      <c r="G359" t="s">
        <v>615</v>
      </c>
      <c r="H359" t="s">
        <v>1</v>
      </c>
      <c r="I359" t="s">
        <v>569</v>
      </c>
    </row>
    <row r="360" spans="1:9" hidden="1" x14ac:dyDescent="0.2">
      <c r="A360">
        <v>359</v>
      </c>
      <c r="B360" t="s">
        <v>5</v>
      </c>
      <c r="C360" t="s">
        <v>564</v>
      </c>
      <c r="D360" t="s">
        <v>73</v>
      </c>
      <c r="E360" t="s">
        <v>616</v>
      </c>
      <c r="F360" t="s">
        <v>567</v>
      </c>
      <c r="G360" t="s">
        <v>617</v>
      </c>
      <c r="H360" t="s">
        <v>1</v>
      </c>
      <c r="I360" t="s">
        <v>569</v>
      </c>
    </row>
    <row r="361" spans="1:9" hidden="1" x14ac:dyDescent="0.2">
      <c r="A361">
        <v>360</v>
      </c>
      <c r="B361" t="s">
        <v>5</v>
      </c>
      <c r="C361" t="s">
        <v>564</v>
      </c>
      <c r="D361" t="s">
        <v>73</v>
      </c>
      <c r="E361" t="s">
        <v>618</v>
      </c>
      <c r="F361" t="s">
        <v>567</v>
      </c>
      <c r="G361" t="s">
        <v>617</v>
      </c>
      <c r="H361" t="s">
        <v>1</v>
      </c>
      <c r="I361" t="s">
        <v>569</v>
      </c>
    </row>
    <row r="362" spans="1:9" hidden="1" x14ac:dyDescent="0.2">
      <c r="A362">
        <v>361</v>
      </c>
      <c r="B362" t="s">
        <v>5</v>
      </c>
      <c r="C362" t="s">
        <v>564</v>
      </c>
      <c r="D362" t="s">
        <v>73</v>
      </c>
      <c r="E362" t="s">
        <v>619</v>
      </c>
      <c r="F362" t="s">
        <v>620</v>
      </c>
      <c r="G362" t="s">
        <v>66</v>
      </c>
      <c r="H362" t="s">
        <v>3</v>
      </c>
      <c r="I362" t="s">
        <v>569</v>
      </c>
    </row>
    <row r="363" spans="1:9" hidden="1" x14ac:dyDescent="0.2">
      <c r="A363">
        <v>362</v>
      </c>
      <c r="B363" t="s">
        <v>5</v>
      </c>
      <c r="C363" t="s">
        <v>564</v>
      </c>
      <c r="D363" t="s">
        <v>73</v>
      </c>
      <c r="E363" t="s">
        <v>621</v>
      </c>
      <c r="F363" t="s">
        <v>567</v>
      </c>
      <c r="G363" t="s">
        <v>622</v>
      </c>
      <c r="H363" t="s">
        <v>1</v>
      </c>
      <c r="I363" t="s">
        <v>569</v>
      </c>
    </row>
    <row r="364" spans="1:9" hidden="1" x14ac:dyDescent="0.2">
      <c r="A364">
        <v>363</v>
      </c>
      <c r="B364" t="s">
        <v>5</v>
      </c>
      <c r="C364" t="s">
        <v>564</v>
      </c>
      <c r="D364" t="s">
        <v>73</v>
      </c>
      <c r="E364" t="s">
        <v>610</v>
      </c>
      <c r="F364" t="s">
        <v>590</v>
      </c>
      <c r="G364" t="s">
        <v>623</v>
      </c>
      <c r="H364" t="s">
        <v>2</v>
      </c>
      <c r="I364" t="s">
        <v>569</v>
      </c>
    </row>
    <row r="365" spans="1:9" hidden="1" x14ac:dyDescent="0.2">
      <c r="A365">
        <v>364</v>
      </c>
      <c r="B365" t="s">
        <v>5</v>
      </c>
      <c r="C365" t="s">
        <v>564</v>
      </c>
      <c r="D365" t="s">
        <v>73</v>
      </c>
      <c r="E365" t="s">
        <v>624</v>
      </c>
      <c r="F365" t="s">
        <v>567</v>
      </c>
      <c r="G365" t="s">
        <v>625</v>
      </c>
      <c r="H365" t="s">
        <v>2</v>
      </c>
      <c r="I365" t="s">
        <v>569</v>
      </c>
    </row>
    <row r="366" spans="1:9" hidden="1" x14ac:dyDescent="0.2">
      <c r="A366">
        <v>365</v>
      </c>
      <c r="B366" t="s">
        <v>5</v>
      </c>
      <c r="C366" t="s">
        <v>564</v>
      </c>
      <c r="D366" t="s">
        <v>73</v>
      </c>
      <c r="E366" t="s">
        <v>599</v>
      </c>
      <c r="F366" t="s">
        <v>567</v>
      </c>
      <c r="G366" t="s">
        <v>115</v>
      </c>
      <c r="H366" t="s">
        <v>2</v>
      </c>
      <c r="I366" t="s">
        <v>569</v>
      </c>
    </row>
    <row r="367" spans="1:9" hidden="1" x14ac:dyDescent="0.2">
      <c r="A367">
        <v>366</v>
      </c>
      <c r="B367" t="s">
        <v>5</v>
      </c>
      <c r="C367" t="s">
        <v>564</v>
      </c>
      <c r="D367" t="s">
        <v>73</v>
      </c>
      <c r="E367" t="s">
        <v>626</v>
      </c>
      <c r="F367" t="s">
        <v>590</v>
      </c>
      <c r="G367" t="s">
        <v>115</v>
      </c>
      <c r="H367" t="s">
        <v>2</v>
      </c>
      <c r="I367" t="s">
        <v>569</v>
      </c>
    </row>
    <row r="368" spans="1:9" hidden="1" x14ac:dyDescent="0.2">
      <c r="A368">
        <v>367</v>
      </c>
      <c r="B368" t="s">
        <v>5</v>
      </c>
      <c r="C368" t="s">
        <v>564</v>
      </c>
      <c r="D368" t="s">
        <v>73</v>
      </c>
      <c r="E368" t="s">
        <v>627</v>
      </c>
      <c r="F368" t="s">
        <v>590</v>
      </c>
      <c r="G368" t="s">
        <v>115</v>
      </c>
      <c r="H368" t="s">
        <v>2</v>
      </c>
      <c r="I368" t="s">
        <v>569</v>
      </c>
    </row>
    <row r="369" spans="1:9" hidden="1" x14ac:dyDescent="0.2">
      <c r="A369">
        <v>368</v>
      </c>
      <c r="B369" t="s">
        <v>5</v>
      </c>
      <c r="C369" t="s">
        <v>564</v>
      </c>
      <c r="D369" t="s">
        <v>73</v>
      </c>
      <c r="E369" t="s">
        <v>628</v>
      </c>
      <c r="F369" t="s">
        <v>590</v>
      </c>
      <c r="G369" t="s">
        <v>115</v>
      </c>
      <c r="H369" t="s">
        <v>2</v>
      </c>
      <c r="I369" t="s">
        <v>569</v>
      </c>
    </row>
    <row r="370" spans="1:9" hidden="1" x14ac:dyDescent="0.2">
      <c r="A370">
        <v>369</v>
      </c>
      <c r="B370" t="s">
        <v>5</v>
      </c>
      <c r="C370" t="s">
        <v>564</v>
      </c>
      <c r="D370" t="s">
        <v>73</v>
      </c>
      <c r="E370" t="s">
        <v>629</v>
      </c>
      <c r="F370" t="s">
        <v>590</v>
      </c>
      <c r="G370" t="s">
        <v>115</v>
      </c>
      <c r="H370" t="s">
        <v>2</v>
      </c>
      <c r="I370" t="s">
        <v>569</v>
      </c>
    </row>
    <row r="371" spans="1:9" hidden="1" x14ac:dyDescent="0.2">
      <c r="A371">
        <v>370</v>
      </c>
      <c r="B371" t="s">
        <v>5</v>
      </c>
      <c r="C371" t="s">
        <v>564</v>
      </c>
      <c r="D371" t="s">
        <v>73</v>
      </c>
      <c r="E371" t="s">
        <v>630</v>
      </c>
      <c r="F371" t="s">
        <v>590</v>
      </c>
      <c r="G371" t="s">
        <v>115</v>
      </c>
      <c r="H371" t="s">
        <v>2</v>
      </c>
      <c r="I371" t="s">
        <v>569</v>
      </c>
    </row>
    <row r="372" spans="1:9" hidden="1" x14ac:dyDescent="0.2">
      <c r="A372">
        <v>371</v>
      </c>
      <c r="B372" t="s">
        <v>5</v>
      </c>
      <c r="C372" t="s">
        <v>564</v>
      </c>
      <c r="D372" t="s">
        <v>73</v>
      </c>
      <c r="E372" t="s">
        <v>631</v>
      </c>
      <c r="F372" t="s">
        <v>590</v>
      </c>
      <c r="G372" t="s">
        <v>115</v>
      </c>
      <c r="H372" t="s">
        <v>2</v>
      </c>
      <c r="I372" t="s">
        <v>569</v>
      </c>
    </row>
    <row r="373" spans="1:9" hidden="1" x14ac:dyDescent="0.2">
      <c r="A373">
        <v>372</v>
      </c>
      <c r="B373" t="s">
        <v>5</v>
      </c>
      <c r="C373" t="s">
        <v>564</v>
      </c>
      <c r="D373" t="s">
        <v>73</v>
      </c>
      <c r="E373" t="s">
        <v>632</v>
      </c>
      <c r="F373" t="s">
        <v>590</v>
      </c>
      <c r="G373" t="s">
        <v>115</v>
      </c>
      <c r="H373" t="s">
        <v>2</v>
      </c>
      <c r="I373" t="s">
        <v>569</v>
      </c>
    </row>
    <row r="374" spans="1:9" hidden="1" x14ac:dyDescent="0.2">
      <c r="A374">
        <v>373</v>
      </c>
      <c r="B374" t="s">
        <v>5</v>
      </c>
      <c r="C374" t="s">
        <v>564</v>
      </c>
      <c r="D374" t="s">
        <v>73</v>
      </c>
      <c r="E374" t="s">
        <v>633</v>
      </c>
      <c r="F374" t="s">
        <v>590</v>
      </c>
      <c r="G374" t="s">
        <v>634</v>
      </c>
      <c r="H374" t="s">
        <v>2</v>
      </c>
      <c r="I374" t="s">
        <v>569</v>
      </c>
    </row>
    <row r="375" spans="1:9" hidden="1" x14ac:dyDescent="0.2">
      <c r="A375">
        <v>374</v>
      </c>
      <c r="B375" t="s">
        <v>5</v>
      </c>
      <c r="C375" t="s">
        <v>564</v>
      </c>
      <c r="D375" t="s">
        <v>73</v>
      </c>
      <c r="E375" t="s">
        <v>635</v>
      </c>
      <c r="F375" t="s">
        <v>567</v>
      </c>
      <c r="G375" t="s">
        <v>636</v>
      </c>
      <c r="H375" t="s">
        <v>1</v>
      </c>
      <c r="I375" t="s">
        <v>569</v>
      </c>
    </row>
    <row r="376" spans="1:9" hidden="1" x14ac:dyDescent="0.2">
      <c r="A376">
        <v>375</v>
      </c>
      <c r="B376" t="s">
        <v>5</v>
      </c>
      <c r="C376" t="s">
        <v>564</v>
      </c>
      <c r="D376" t="s">
        <v>73</v>
      </c>
      <c r="E376" t="s">
        <v>593</v>
      </c>
      <c r="F376" t="s">
        <v>590</v>
      </c>
      <c r="G376" t="s">
        <v>637</v>
      </c>
      <c r="H376" t="s">
        <v>2</v>
      </c>
      <c r="I376" t="s">
        <v>569</v>
      </c>
    </row>
    <row r="377" spans="1:9" hidden="1" x14ac:dyDescent="0.2">
      <c r="A377">
        <v>376</v>
      </c>
      <c r="B377" t="s">
        <v>5</v>
      </c>
      <c r="C377" t="s">
        <v>564</v>
      </c>
      <c r="D377" t="s">
        <v>73</v>
      </c>
      <c r="E377" t="s">
        <v>638</v>
      </c>
      <c r="F377" t="s">
        <v>590</v>
      </c>
      <c r="G377" t="s">
        <v>115</v>
      </c>
      <c r="H377" t="s">
        <v>2</v>
      </c>
      <c r="I377" t="s">
        <v>569</v>
      </c>
    </row>
    <row r="378" spans="1:9" hidden="1" x14ac:dyDescent="0.2">
      <c r="A378">
        <v>377</v>
      </c>
      <c r="B378" t="s">
        <v>5</v>
      </c>
      <c r="C378" t="s">
        <v>564</v>
      </c>
      <c r="D378" t="s">
        <v>73</v>
      </c>
      <c r="E378" t="s">
        <v>639</v>
      </c>
      <c r="F378" t="s">
        <v>578</v>
      </c>
      <c r="G378" t="s">
        <v>640</v>
      </c>
      <c r="H378" t="s">
        <v>3</v>
      </c>
      <c r="I378" t="s">
        <v>569</v>
      </c>
    </row>
    <row r="379" spans="1:9" hidden="1" x14ac:dyDescent="0.2">
      <c r="A379">
        <v>378</v>
      </c>
      <c r="B379" t="s">
        <v>5</v>
      </c>
      <c r="C379" t="s">
        <v>564</v>
      </c>
      <c r="D379" t="s">
        <v>73</v>
      </c>
      <c r="E379" t="s">
        <v>641</v>
      </c>
      <c r="F379" t="s">
        <v>567</v>
      </c>
      <c r="G379" t="s">
        <v>642</v>
      </c>
      <c r="H379" t="s">
        <v>1</v>
      </c>
      <c r="I379" t="s">
        <v>569</v>
      </c>
    </row>
    <row r="380" spans="1:9" hidden="1" x14ac:dyDescent="0.2">
      <c r="A380">
        <v>379</v>
      </c>
      <c r="B380" t="s">
        <v>5</v>
      </c>
      <c r="C380" t="s">
        <v>564</v>
      </c>
      <c r="D380" t="s">
        <v>73</v>
      </c>
      <c r="E380" t="s">
        <v>643</v>
      </c>
      <c r="F380" t="s">
        <v>590</v>
      </c>
      <c r="G380" t="s">
        <v>115</v>
      </c>
      <c r="H380" t="s">
        <v>2</v>
      </c>
      <c r="I380" t="s">
        <v>569</v>
      </c>
    </row>
    <row r="381" spans="1:9" hidden="1" x14ac:dyDescent="0.2">
      <c r="A381">
        <v>380</v>
      </c>
      <c r="B381" t="s">
        <v>5</v>
      </c>
      <c r="C381" t="s">
        <v>564</v>
      </c>
      <c r="D381" t="s">
        <v>73</v>
      </c>
      <c r="E381" t="s">
        <v>644</v>
      </c>
      <c r="F381" t="s">
        <v>620</v>
      </c>
      <c r="G381" t="s">
        <v>576</v>
      </c>
      <c r="H381" t="s">
        <v>3</v>
      </c>
      <c r="I381" t="s">
        <v>569</v>
      </c>
    </row>
    <row r="382" spans="1:9" hidden="1" x14ac:dyDescent="0.2">
      <c r="A382">
        <v>381</v>
      </c>
      <c r="B382" t="s">
        <v>5</v>
      </c>
      <c r="C382" t="s">
        <v>645</v>
      </c>
      <c r="D382" t="s">
        <v>646</v>
      </c>
      <c r="E382" t="s">
        <v>647</v>
      </c>
      <c r="F382" t="s">
        <v>648</v>
      </c>
      <c r="G382" t="s">
        <v>649</v>
      </c>
      <c r="H382" t="s">
        <v>3</v>
      </c>
      <c r="I382" t="s">
        <v>650</v>
      </c>
    </row>
    <row r="383" spans="1:9" hidden="1" x14ac:dyDescent="0.2">
      <c r="A383">
        <v>382</v>
      </c>
      <c r="B383" t="s">
        <v>5</v>
      </c>
      <c r="C383" t="s">
        <v>645</v>
      </c>
      <c r="D383" t="s">
        <v>646</v>
      </c>
      <c r="E383" t="s">
        <v>651</v>
      </c>
      <c r="F383" t="s">
        <v>648</v>
      </c>
      <c r="G383" t="s">
        <v>652</v>
      </c>
      <c r="H383" t="s">
        <v>3</v>
      </c>
      <c r="I383" t="s">
        <v>650</v>
      </c>
    </row>
    <row r="384" spans="1:9" hidden="1" x14ac:dyDescent="0.2">
      <c r="A384">
        <v>383</v>
      </c>
      <c r="B384" t="s">
        <v>5</v>
      </c>
      <c r="C384" t="s">
        <v>645</v>
      </c>
      <c r="D384" t="s">
        <v>646</v>
      </c>
      <c r="E384" t="s">
        <v>653</v>
      </c>
      <c r="F384" t="s">
        <v>648</v>
      </c>
      <c r="G384" t="s">
        <v>127</v>
      </c>
      <c r="H384" t="s">
        <v>3</v>
      </c>
      <c r="I384" t="s">
        <v>650</v>
      </c>
    </row>
    <row r="385" spans="1:9" hidden="1" x14ac:dyDescent="0.2">
      <c r="A385">
        <v>384</v>
      </c>
      <c r="B385" t="s">
        <v>5</v>
      </c>
      <c r="C385" t="s">
        <v>645</v>
      </c>
      <c r="D385" t="s">
        <v>646</v>
      </c>
      <c r="E385" t="s">
        <v>654</v>
      </c>
      <c r="F385" t="s">
        <v>648</v>
      </c>
      <c r="G385" t="s">
        <v>655</v>
      </c>
      <c r="H385" t="s">
        <v>3</v>
      </c>
      <c r="I385" t="s">
        <v>650</v>
      </c>
    </row>
    <row r="386" spans="1:9" hidden="1" x14ac:dyDescent="0.2">
      <c r="A386">
        <v>385</v>
      </c>
      <c r="B386" t="s">
        <v>5</v>
      </c>
      <c r="C386" t="s">
        <v>645</v>
      </c>
      <c r="D386" t="s">
        <v>646</v>
      </c>
      <c r="E386" t="s">
        <v>656</v>
      </c>
      <c r="F386" t="s">
        <v>648</v>
      </c>
      <c r="G386" t="s">
        <v>648</v>
      </c>
      <c r="H386" t="s">
        <v>3</v>
      </c>
      <c r="I386" t="s">
        <v>650</v>
      </c>
    </row>
    <row r="387" spans="1:9" hidden="1" x14ac:dyDescent="0.2">
      <c r="A387">
        <v>386</v>
      </c>
      <c r="B387" t="s">
        <v>5</v>
      </c>
      <c r="C387" t="s">
        <v>645</v>
      </c>
      <c r="D387" t="s">
        <v>646</v>
      </c>
      <c r="E387" t="s">
        <v>657</v>
      </c>
      <c r="F387" t="s">
        <v>658</v>
      </c>
      <c r="G387" t="s">
        <v>659</v>
      </c>
      <c r="H387" t="s">
        <v>1</v>
      </c>
      <c r="I387" t="s">
        <v>650</v>
      </c>
    </row>
    <row r="388" spans="1:9" hidden="1" x14ac:dyDescent="0.2">
      <c r="A388">
        <v>387</v>
      </c>
      <c r="B388" t="s">
        <v>5</v>
      </c>
      <c r="C388" t="s">
        <v>645</v>
      </c>
      <c r="D388" t="s">
        <v>646</v>
      </c>
      <c r="E388" t="s">
        <v>660</v>
      </c>
      <c r="F388" t="s">
        <v>30</v>
      </c>
      <c r="G388" t="s">
        <v>661</v>
      </c>
      <c r="H388" t="s">
        <v>2</v>
      </c>
      <c r="I388" t="s">
        <v>650</v>
      </c>
    </row>
    <row r="389" spans="1:9" hidden="1" x14ac:dyDescent="0.2">
      <c r="A389">
        <v>388</v>
      </c>
      <c r="B389" t="s">
        <v>5</v>
      </c>
      <c r="C389" t="s">
        <v>645</v>
      </c>
      <c r="D389" t="s">
        <v>646</v>
      </c>
      <c r="E389" t="s">
        <v>662</v>
      </c>
      <c r="F389" t="s">
        <v>648</v>
      </c>
      <c r="G389" t="s">
        <v>663</v>
      </c>
      <c r="H389" t="s">
        <v>3</v>
      </c>
      <c r="I389" t="s">
        <v>650</v>
      </c>
    </row>
    <row r="390" spans="1:9" hidden="1" x14ac:dyDescent="0.2">
      <c r="A390">
        <v>389</v>
      </c>
      <c r="B390" t="s">
        <v>5</v>
      </c>
      <c r="C390" t="s">
        <v>645</v>
      </c>
      <c r="D390" t="s">
        <v>646</v>
      </c>
      <c r="E390" t="s">
        <v>664</v>
      </c>
      <c r="F390" t="s">
        <v>648</v>
      </c>
      <c r="G390" t="s">
        <v>665</v>
      </c>
      <c r="H390" t="s">
        <v>3</v>
      </c>
      <c r="I390" t="s">
        <v>650</v>
      </c>
    </row>
    <row r="391" spans="1:9" hidden="1" x14ac:dyDescent="0.2">
      <c r="A391">
        <v>390</v>
      </c>
      <c r="B391" t="s">
        <v>5</v>
      </c>
      <c r="C391" t="s">
        <v>645</v>
      </c>
      <c r="D391" t="s">
        <v>646</v>
      </c>
      <c r="E391" t="s">
        <v>666</v>
      </c>
      <c r="F391" t="s">
        <v>648</v>
      </c>
      <c r="G391" t="s">
        <v>667</v>
      </c>
      <c r="H391" t="s">
        <v>1</v>
      </c>
      <c r="I391" t="s">
        <v>650</v>
      </c>
    </row>
    <row r="392" spans="1:9" hidden="1" x14ac:dyDescent="0.2">
      <c r="A392">
        <v>391</v>
      </c>
      <c r="B392" t="s">
        <v>5</v>
      </c>
      <c r="C392" t="s">
        <v>645</v>
      </c>
      <c r="D392" t="s">
        <v>646</v>
      </c>
      <c r="E392" t="s">
        <v>668</v>
      </c>
      <c r="F392" t="s">
        <v>648</v>
      </c>
      <c r="G392" t="s">
        <v>669</v>
      </c>
      <c r="H392" t="s">
        <v>3</v>
      </c>
      <c r="I392" t="s">
        <v>650</v>
      </c>
    </row>
    <row r="393" spans="1:9" hidden="1" x14ac:dyDescent="0.2">
      <c r="A393">
        <v>392</v>
      </c>
      <c r="B393" t="s">
        <v>5</v>
      </c>
      <c r="C393" t="s">
        <v>645</v>
      </c>
      <c r="D393" t="s">
        <v>646</v>
      </c>
      <c r="E393" t="s">
        <v>670</v>
      </c>
      <c r="F393" t="s">
        <v>648</v>
      </c>
      <c r="G393" t="s">
        <v>649</v>
      </c>
      <c r="H393" t="s">
        <v>3</v>
      </c>
      <c r="I393" t="s">
        <v>650</v>
      </c>
    </row>
    <row r="394" spans="1:9" hidden="1" x14ac:dyDescent="0.2">
      <c r="A394">
        <v>393</v>
      </c>
      <c r="B394" t="s">
        <v>5</v>
      </c>
      <c r="C394" t="s">
        <v>645</v>
      </c>
      <c r="D394" t="s">
        <v>646</v>
      </c>
      <c r="E394" t="s">
        <v>671</v>
      </c>
      <c r="F394" t="s">
        <v>648</v>
      </c>
      <c r="G394" t="s">
        <v>663</v>
      </c>
      <c r="H394" t="s">
        <v>3</v>
      </c>
      <c r="I394" t="s">
        <v>650</v>
      </c>
    </row>
    <row r="395" spans="1:9" hidden="1" x14ac:dyDescent="0.2">
      <c r="A395">
        <v>394</v>
      </c>
      <c r="B395" t="s">
        <v>5</v>
      </c>
      <c r="C395" t="s">
        <v>645</v>
      </c>
      <c r="D395" t="s">
        <v>646</v>
      </c>
      <c r="E395" t="s">
        <v>672</v>
      </c>
      <c r="F395" t="s">
        <v>648</v>
      </c>
      <c r="G395" t="s">
        <v>648</v>
      </c>
      <c r="H395" t="s">
        <v>3</v>
      </c>
      <c r="I395" t="s">
        <v>650</v>
      </c>
    </row>
    <row r="396" spans="1:9" hidden="1" x14ac:dyDescent="0.2">
      <c r="A396">
        <v>395</v>
      </c>
      <c r="B396" t="s">
        <v>5</v>
      </c>
      <c r="C396" t="s">
        <v>645</v>
      </c>
      <c r="D396" t="s">
        <v>646</v>
      </c>
      <c r="E396" t="s">
        <v>673</v>
      </c>
      <c r="F396" t="s">
        <v>648</v>
      </c>
      <c r="G396" t="s">
        <v>674</v>
      </c>
      <c r="H396" t="s">
        <v>3</v>
      </c>
      <c r="I396" t="s">
        <v>650</v>
      </c>
    </row>
    <row r="397" spans="1:9" hidden="1" x14ac:dyDescent="0.2">
      <c r="A397">
        <v>396</v>
      </c>
      <c r="B397" t="s">
        <v>5</v>
      </c>
      <c r="C397" t="s">
        <v>645</v>
      </c>
      <c r="D397" t="s">
        <v>646</v>
      </c>
      <c r="E397" t="s">
        <v>675</v>
      </c>
      <c r="F397" t="s">
        <v>658</v>
      </c>
      <c r="G397" t="s">
        <v>659</v>
      </c>
      <c r="H397" t="s">
        <v>1</v>
      </c>
      <c r="I397" t="s">
        <v>650</v>
      </c>
    </row>
    <row r="398" spans="1:9" hidden="1" x14ac:dyDescent="0.2">
      <c r="A398">
        <v>397</v>
      </c>
      <c r="B398" t="s">
        <v>5</v>
      </c>
      <c r="C398" t="s">
        <v>645</v>
      </c>
      <c r="D398" t="s">
        <v>646</v>
      </c>
      <c r="E398" t="s">
        <v>676</v>
      </c>
      <c r="F398" t="s">
        <v>658</v>
      </c>
      <c r="G398" t="s">
        <v>659</v>
      </c>
      <c r="H398" t="s">
        <v>1</v>
      </c>
      <c r="I398" t="s">
        <v>650</v>
      </c>
    </row>
    <row r="399" spans="1:9" hidden="1" x14ac:dyDescent="0.2">
      <c r="A399">
        <v>398</v>
      </c>
      <c r="B399" t="s">
        <v>5</v>
      </c>
      <c r="C399" t="s">
        <v>645</v>
      </c>
      <c r="D399" t="s">
        <v>646</v>
      </c>
      <c r="E399" t="s">
        <v>677</v>
      </c>
      <c r="F399" t="s">
        <v>658</v>
      </c>
      <c r="G399" t="s">
        <v>659</v>
      </c>
      <c r="H399" t="s">
        <v>1</v>
      </c>
      <c r="I399" t="s">
        <v>650</v>
      </c>
    </row>
    <row r="400" spans="1:9" hidden="1" x14ac:dyDescent="0.2">
      <c r="A400">
        <v>399</v>
      </c>
      <c r="B400" t="s">
        <v>5</v>
      </c>
      <c r="C400" t="s">
        <v>645</v>
      </c>
      <c r="D400" t="s">
        <v>646</v>
      </c>
      <c r="E400" t="s">
        <v>678</v>
      </c>
      <c r="F400" t="s">
        <v>127</v>
      </c>
      <c r="G400" t="s">
        <v>679</v>
      </c>
      <c r="H400" t="s">
        <v>3</v>
      </c>
      <c r="I400" t="s">
        <v>650</v>
      </c>
    </row>
    <row r="401" spans="1:9" hidden="1" x14ac:dyDescent="0.2">
      <c r="A401">
        <v>400</v>
      </c>
      <c r="B401" t="s">
        <v>5</v>
      </c>
      <c r="C401" t="s">
        <v>645</v>
      </c>
      <c r="D401" t="s">
        <v>646</v>
      </c>
      <c r="E401" t="s">
        <v>680</v>
      </c>
      <c r="F401" t="s">
        <v>648</v>
      </c>
      <c r="G401" t="s">
        <v>681</v>
      </c>
      <c r="H401" t="s">
        <v>1</v>
      </c>
      <c r="I401" t="s">
        <v>650</v>
      </c>
    </row>
    <row r="402" spans="1:9" hidden="1" x14ac:dyDescent="0.2">
      <c r="A402">
        <v>401</v>
      </c>
      <c r="B402" t="s">
        <v>5</v>
      </c>
      <c r="C402" t="s">
        <v>645</v>
      </c>
      <c r="D402" t="s">
        <v>646</v>
      </c>
      <c r="E402" t="s">
        <v>682</v>
      </c>
      <c r="F402" t="s">
        <v>648</v>
      </c>
      <c r="G402" t="s">
        <v>683</v>
      </c>
      <c r="H402" t="s">
        <v>3</v>
      </c>
      <c r="I402" t="s">
        <v>650</v>
      </c>
    </row>
    <row r="403" spans="1:9" hidden="1" x14ac:dyDescent="0.2">
      <c r="A403">
        <v>402</v>
      </c>
      <c r="B403" t="s">
        <v>5</v>
      </c>
      <c r="C403" t="s">
        <v>645</v>
      </c>
      <c r="D403" t="s">
        <v>646</v>
      </c>
      <c r="E403" t="s">
        <v>684</v>
      </c>
      <c r="F403" t="s">
        <v>648</v>
      </c>
      <c r="G403" t="s">
        <v>649</v>
      </c>
      <c r="H403" t="s">
        <v>3</v>
      </c>
      <c r="I403" t="s">
        <v>650</v>
      </c>
    </row>
    <row r="404" spans="1:9" hidden="1" x14ac:dyDescent="0.2">
      <c r="A404">
        <v>403</v>
      </c>
      <c r="B404" t="s">
        <v>5</v>
      </c>
      <c r="C404" t="s">
        <v>645</v>
      </c>
      <c r="D404" t="s">
        <v>646</v>
      </c>
      <c r="E404" t="s">
        <v>685</v>
      </c>
      <c r="F404" t="s">
        <v>648</v>
      </c>
      <c r="G404" t="s">
        <v>244</v>
      </c>
      <c r="H404" t="s">
        <v>3</v>
      </c>
      <c r="I404" t="s">
        <v>650</v>
      </c>
    </row>
    <row r="405" spans="1:9" hidden="1" x14ac:dyDescent="0.2">
      <c r="A405">
        <v>404</v>
      </c>
      <c r="B405" t="s">
        <v>5</v>
      </c>
      <c r="C405" t="s">
        <v>645</v>
      </c>
      <c r="D405" t="s">
        <v>646</v>
      </c>
      <c r="E405" t="s">
        <v>686</v>
      </c>
      <c r="F405" t="s">
        <v>648</v>
      </c>
      <c r="G405" t="s">
        <v>244</v>
      </c>
      <c r="H405" t="s">
        <v>3</v>
      </c>
      <c r="I405" t="s">
        <v>650</v>
      </c>
    </row>
    <row r="406" spans="1:9" hidden="1" x14ac:dyDescent="0.2">
      <c r="A406">
        <v>405</v>
      </c>
      <c r="B406" t="s">
        <v>5</v>
      </c>
      <c r="C406" t="s">
        <v>645</v>
      </c>
      <c r="D406" t="s">
        <v>646</v>
      </c>
      <c r="E406" t="s">
        <v>687</v>
      </c>
      <c r="F406" t="s">
        <v>648</v>
      </c>
      <c r="G406" t="s">
        <v>667</v>
      </c>
      <c r="H406" t="s">
        <v>1</v>
      </c>
      <c r="I406" t="s">
        <v>650</v>
      </c>
    </row>
    <row r="407" spans="1:9" hidden="1" x14ac:dyDescent="0.2">
      <c r="A407">
        <v>406</v>
      </c>
      <c r="B407" t="s">
        <v>5</v>
      </c>
      <c r="C407" t="s">
        <v>645</v>
      </c>
      <c r="D407" t="s">
        <v>646</v>
      </c>
      <c r="E407" t="s">
        <v>688</v>
      </c>
      <c r="F407" t="s">
        <v>648</v>
      </c>
      <c r="G407" t="s">
        <v>66</v>
      </c>
      <c r="H407" t="s">
        <v>3</v>
      </c>
      <c r="I407" t="s">
        <v>650</v>
      </c>
    </row>
    <row r="408" spans="1:9" hidden="1" x14ac:dyDescent="0.2">
      <c r="A408">
        <v>407</v>
      </c>
      <c r="B408" t="s">
        <v>5</v>
      </c>
      <c r="C408" t="s">
        <v>645</v>
      </c>
      <c r="D408" t="s">
        <v>646</v>
      </c>
      <c r="E408" t="s">
        <v>689</v>
      </c>
      <c r="F408" t="s">
        <v>648</v>
      </c>
      <c r="G408" t="s">
        <v>690</v>
      </c>
      <c r="H408" t="s">
        <v>3</v>
      </c>
      <c r="I408" t="s">
        <v>650</v>
      </c>
    </row>
    <row r="409" spans="1:9" hidden="1" x14ac:dyDescent="0.2">
      <c r="A409">
        <v>408</v>
      </c>
      <c r="B409" t="s">
        <v>5</v>
      </c>
      <c r="C409" t="s">
        <v>645</v>
      </c>
      <c r="D409" t="s">
        <v>646</v>
      </c>
      <c r="E409" t="s">
        <v>691</v>
      </c>
      <c r="F409" t="s">
        <v>648</v>
      </c>
      <c r="G409" t="s">
        <v>674</v>
      </c>
      <c r="H409" t="s">
        <v>3</v>
      </c>
      <c r="I409" t="s">
        <v>650</v>
      </c>
    </row>
    <row r="410" spans="1:9" hidden="1" x14ac:dyDescent="0.2">
      <c r="A410">
        <v>409</v>
      </c>
      <c r="B410" t="s">
        <v>5</v>
      </c>
      <c r="C410" t="s">
        <v>645</v>
      </c>
      <c r="D410" t="s">
        <v>646</v>
      </c>
      <c r="E410" t="s">
        <v>692</v>
      </c>
      <c r="F410" t="s">
        <v>648</v>
      </c>
      <c r="G410" t="s">
        <v>649</v>
      </c>
      <c r="H410" t="s">
        <v>3</v>
      </c>
      <c r="I410" t="s">
        <v>650</v>
      </c>
    </row>
    <row r="411" spans="1:9" hidden="1" x14ac:dyDescent="0.2">
      <c r="A411">
        <v>410</v>
      </c>
      <c r="B411" t="s">
        <v>5</v>
      </c>
      <c r="C411" t="s">
        <v>645</v>
      </c>
      <c r="D411" t="s">
        <v>646</v>
      </c>
      <c r="E411" t="s">
        <v>693</v>
      </c>
      <c r="F411" t="s">
        <v>648</v>
      </c>
      <c r="G411" t="s">
        <v>694</v>
      </c>
      <c r="H411" t="s">
        <v>3</v>
      </c>
      <c r="I411" t="s">
        <v>650</v>
      </c>
    </row>
    <row r="412" spans="1:9" hidden="1" x14ac:dyDescent="0.2">
      <c r="A412">
        <v>411</v>
      </c>
      <c r="B412" t="s">
        <v>5</v>
      </c>
      <c r="C412" t="s">
        <v>645</v>
      </c>
      <c r="D412" t="s">
        <v>646</v>
      </c>
      <c r="E412" t="s">
        <v>695</v>
      </c>
      <c r="F412" t="s">
        <v>648</v>
      </c>
      <c r="G412" t="s">
        <v>694</v>
      </c>
      <c r="H412" t="s">
        <v>3</v>
      </c>
      <c r="I412" t="s">
        <v>650</v>
      </c>
    </row>
    <row r="413" spans="1:9" hidden="1" x14ac:dyDescent="0.2">
      <c r="A413">
        <v>412</v>
      </c>
      <c r="B413" t="s">
        <v>5</v>
      </c>
      <c r="C413" t="s">
        <v>645</v>
      </c>
      <c r="D413" t="s">
        <v>696</v>
      </c>
      <c r="E413" t="s">
        <v>697</v>
      </c>
      <c r="F413" t="s">
        <v>221</v>
      </c>
      <c r="G413" t="s">
        <v>251</v>
      </c>
      <c r="H413" t="s">
        <v>1</v>
      </c>
      <c r="I413" t="s">
        <v>698</v>
      </c>
    </row>
    <row r="414" spans="1:9" hidden="1" x14ac:dyDescent="0.2">
      <c r="A414">
        <v>413</v>
      </c>
      <c r="B414" t="s">
        <v>5</v>
      </c>
      <c r="C414" t="s">
        <v>645</v>
      </c>
      <c r="D414" t="s">
        <v>696</v>
      </c>
      <c r="E414" t="s">
        <v>699</v>
      </c>
      <c r="F414" t="s">
        <v>221</v>
      </c>
      <c r="G414" t="s">
        <v>700</v>
      </c>
      <c r="H414" t="s">
        <v>1</v>
      </c>
      <c r="I414" t="s">
        <v>701</v>
      </c>
    </row>
    <row r="415" spans="1:9" hidden="1" x14ac:dyDescent="0.2">
      <c r="A415">
        <v>414</v>
      </c>
      <c r="B415" t="s">
        <v>5</v>
      </c>
      <c r="C415" t="s">
        <v>645</v>
      </c>
      <c r="D415" t="s">
        <v>696</v>
      </c>
      <c r="E415" t="s">
        <v>702</v>
      </c>
      <c r="F415" t="s">
        <v>648</v>
      </c>
      <c r="G415" t="s">
        <v>703</v>
      </c>
      <c r="H415" t="s">
        <v>3</v>
      </c>
      <c r="I415" t="s">
        <v>698</v>
      </c>
    </row>
    <row r="416" spans="1:9" hidden="1" x14ac:dyDescent="0.2">
      <c r="A416">
        <v>415</v>
      </c>
      <c r="B416" t="s">
        <v>5</v>
      </c>
      <c r="C416" t="s">
        <v>645</v>
      </c>
      <c r="D416" t="s">
        <v>696</v>
      </c>
      <c r="E416" t="s">
        <v>704</v>
      </c>
      <c r="F416" t="s">
        <v>30</v>
      </c>
      <c r="G416" t="s">
        <v>705</v>
      </c>
      <c r="H416" t="s">
        <v>2</v>
      </c>
      <c r="I416" t="s">
        <v>706</v>
      </c>
    </row>
    <row r="417" spans="1:9" hidden="1" x14ac:dyDescent="0.2">
      <c r="A417">
        <v>416</v>
      </c>
      <c r="B417" t="s">
        <v>5</v>
      </c>
      <c r="C417" t="s">
        <v>645</v>
      </c>
      <c r="D417" t="s">
        <v>696</v>
      </c>
      <c r="E417" t="s">
        <v>707</v>
      </c>
      <c r="F417" t="s">
        <v>708</v>
      </c>
      <c r="G417" t="s">
        <v>709</v>
      </c>
      <c r="H417" t="s">
        <v>1</v>
      </c>
      <c r="I417" t="s">
        <v>706</v>
      </c>
    </row>
    <row r="418" spans="1:9" hidden="1" x14ac:dyDescent="0.2">
      <c r="A418">
        <v>417</v>
      </c>
      <c r="B418" t="s">
        <v>5</v>
      </c>
      <c r="C418" t="s">
        <v>645</v>
      </c>
      <c r="D418" t="s">
        <v>696</v>
      </c>
      <c r="E418" t="s">
        <v>710</v>
      </c>
      <c r="F418" t="s">
        <v>711</v>
      </c>
      <c r="G418" t="s">
        <v>712</v>
      </c>
      <c r="H418" t="s">
        <v>2</v>
      </c>
      <c r="I418" t="s">
        <v>698</v>
      </c>
    </row>
    <row r="419" spans="1:9" hidden="1" x14ac:dyDescent="0.2">
      <c r="A419">
        <v>418</v>
      </c>
      <c r="B419" t="s">
        <v>5</v>
      </c>
      <c r="C419" t="s">
        <v>645</v>
      </c>
      <c r="D419" t="s">
        <v>696</v>
      </c>
      <c r="E419" t="s">
        <v>713</v>
      </c>
      <c r="F419" t="s">
        <v>648</v>
      </c>
      <c r="G419" t="s">
        <v>714</v>
      </c>
      <c r="H419" t="s">
        <v>3</v>
      </c>
      <c r="I419" t="s">
        <v>698</v>
      </c>
    </row>
    <row r="420" spans="1:9" hidden="1" x14ac:dyDescent="0.2">
      <c r="A420">
        <v>419</v>
      </c>
      <c r="B420" t="s">
        <v>5</v>
      </c>
      <c r="C420" t="s">
        <v>645</v>
      </c>
      <c r="D420" t="s">
        <v>696</v>
      </c>
      <c r="E420" t="s">
        <v>715</v>
      </c>
      <c r="F420" t="s">
        <v>221</v>
      </c>
      <c r="G420" t="s">
        <v>700</v>
      </c>
      <c r="H420" t="s">
        <v>1</v>
      </c>
      <c r="I420" t="s">
        <v>716</v>
      </c>
    </row>
    <row r="421" spans="1:9" hidden="1" x14ac:dyDescent="0.2">
      <c r="A421">
        <v>420</v>
      </c>
      <c r="B421" t="s">
        <v>5</v>
      </c>
      <c r="C421" t="s">
        <v>645</v>
      </c>
      <c r="D421" t="s">
        <v>696</v>
      </c>
      <c r="E421" t="s">
        <v>717</v>
      </c>
      <c r="F421" t="s">
        <v>711</v>
      </c>
      <c r="G421" t="s">
        <v>718</v>
      </c>
      <c r="H421" t="s">
        <v>3</v>
      </c>
      <c r="I421" t="s">
        <v>701</v>
      </c>
    </row>
    <row r="422" spans="1:9" hidden="1" x14ac:dyDescent="0.2">
      <c r="A422">
        <v>421</v>
      </c>
      <c r="B422" t="s">
        <v>5</v>
      </c>
      <c r="C422" t="s">
        <v>645</v>
      </c>
      <c r="D422" t="s">
        <v>696</v>
      </c>
      <c r="E422" t="s">
        <v>719</v>
      </c>
      <c r="F422" t="s">
        <v>711</v>
      </c>
      <c r="G422" t="s">
        <v>720</v>
      </c>
      <c r="H422" t="s">
        <v>1</v>
      </c>
      <c r="I422" t="s">
        <v>698</v>
      </c>
    </row>
    <row r="423" spans="1:9" hidden="1" x14ac:dyDescent="0.2">
      <c r="A423">
        <v>422</v>
      </c>
      <c r="B423" t="s">
        <v>5</v>
      </c>
      <c r="C423" t="s">
        <v>645</v>
      </c>
      <c r="D423" t="s">
        <v>696</v>
      </c>
      <c r="E423" t="s">
        <v>721</v>
      </c>
      <c r="F423" t="s">
        <v>221</v>
      </c>
      <c r="G423" t="s">
        <v>722</v>
      </c>
      <c r="H423" t="s">
        <v>3</v>
      </c>
      <c r="I423" t="s">
        <v>701</v>
      </c>
    </row>
    <row r="424" spans="1:9" hidden="1" x14ac:dyDescent="0.2">
      <c r="A424">
        <v>423</v>
      </c>
      <c r="B424" t="s">
        <v>5</v>
      </c>
      <c r="C424" t="s">
        <v>645</v>
      </c>
      <c r="D424" t="s">
        <v>696</v>
      </c>
      <c r="E424" t="s">
        <v>723</v>
      </c>
      <c r="F424" t="s">
        <v>658</v>
      </c>
      <c r="G424" t="s">
        <v>724</v>
      </c>
      <c r="H424" t="s">
        <v>1</v>
      </c>
      <c r="I424" t="s">
        <v>716</v>
      </c>
    </row>
    <row r="425" spans="1:9" hidden="1" x14ac:dyDescent="0.2">
      <c r="A425">
        <v>424</v>
      </c>
      <c r="B425" t="s">
        <v>5</v>
      </c>
      <c r="C425" t="s">
        <v>645</v>
      </c>
      <c r="D425" t="s">
        <v>696</v>
      </c>
      <c r="E425" t="s">
        <v>725</v>
      </c>
      <c r="F425" t="s">
        <v>221</v>
      </c>
      <c r="G425" t="s">
        <v>726</v>
      </c>
      <c r="H425" t="s">
        <v>2</v>
      </c>
      <c r="I425" t="s">
        <v>701</v>
      </c>
    </row>
    <row r="426" spans="1:9" hidden="1" x14ac:dyDescent="0.2">
      <c r="A426">
        <v>425</v>
      </c>
      <c r="B426" t="s">
        <v>5</v>
      </c>
      <c r="C426" t="s">
        <v>645</v>
      </c>
      <c r="D426" t="s">
        <v>696</v>
      </c>
      <c r="E426" t="s">
        <v>727</v>
      </c>
      <c r="F426" t="s">
        <v>221</v>
      </c>
      <c r="G426" t="s">
        <v>700</v>
      </c>
      <c r="H426" t="s">
        <v>1</v>
      </c>
      <c r="I426" t="s">
        <v>728</v>
      </c>
    </row>
    <row r="427" spans="1:9" hidden="1" x14ac:dyDescent="0.2">
      <c r="A427">
        <v>426</v>
      </c>
      <c r="B427" t="s">
        <v>5</v>
      </c>
      <c r="C427" t="s">
        <v>645</v>
      </c>
      <c r="D427" t="s">
        <v>696</v>
      </c>
      <c r="E427" t="s">
        <v>729</v>
      </c>
      <c r="F427" t="s">
        <v>711</v>
      </c>
      <c r="G427" t="s">
        <v>730</v>
      </c>
      <c r="H427" t="s">
        <v>3</v>
      </c>
      <c r="I427" t="s">
        <v>698</v>
      </c>
    </row>
    <row r="428" spans="1:9" hidden="1" x14ac:dyDescent="0.2">
      <c r="A428">
        <v>427</v>
      </c>
      <c r="B428" t="s">
        <v>5</v>
      </c>
      <c r="C428" t="s">
        <v>645</v>
      </c>
      <c r="D428" t="s">
        <v>696</v>
      </c>
      <c r="E428" t="s">
        <v>731</v>
      </c>
      <c r="F428" t="s">
        <v>30</v>
      </c>
      <c r="G428" t="s">
        <v>732</v>
      </c>
      <c r="H428" t="s">
        <v>2</v>
      </c>
      <c r="I428" t="s">
        <v>698</v>
      </c>
    </row>
    <row r="429" spans="1:9" hidden="1" x14ac:dyDescent="0.2">
      <c r="A429">
        <v>428</v>
      </c>
      <c r="B429" t="s">
        <v>5</v>
      </c>
      <c r="C429" t="s">
        <v>645</v>
      </c>
      <c r="D429" t="s">
        <v>696</v>
      </c>
      <c r="E429" t="s">
        <v>733</v>
      </c>
      <c r="F429" t="s">
        <v>221</v>
      </c>
      <c r="G429" t="s">
        <v>734</v>
      </c>
      <c r="H429" t="s">
        <v>1</v>
      </c>
      <c r="I429" t="s">
        <v>728</v>
      </c>
    </row>
    <row r="430" spans="1:9" hidden="1" x14ac:dyDescent="0.2">
      <c r="A430">
        <v>429</v>
      </c>
      <c r="B430" t="s">
        <v>5</v>
      </c>
      <c r="C430" t="s">
        <v>645</v>
      </c>
      <c r="D430" t="s">
        <v>696</v>
      </c>
      <c r="E430" t="s">
        <v>735</v>
      </c>
      <c r="F430" t="s">
        <v>221</v>
      </c>
      <c r="G430" t="s">
        <v>736</v>
      </c>
      <c r="H430" t="s">
        <v>2</v>
      </c>
      <c r="I430" t="s">
        <v>698</v>
      </c>
    </row>
    <row r="431" spans="1:9" hidden="1" x14ac:dyDescent="0.2">
      <c r="A431">
        <v>430</v>
      </c>
      <c r="B431" t="s">
        <v>5</v>
      </c>
      <c r="C431" t="s">
        <v>645</v>
      </c>
      <c r="D431" t="s">
        <v>696</v>
      </c>
      <c r="E431" t="s">
        <v>737</v>
      </c>
      <c r="F431" t="s">
        <v>711</v>
      </c>
      <c r="G431" t="s">
        <v>738</v>
      </c>
      <c r="H431" t="s">
        <v>2</v>
      </c>
      <c r="I431" t="s">
        <v>698</v>
      </c>
    </row>
    <row r="432" spans="1:9" hidden="1" x14ac:dyDescent="0.2">
      <c r="A432">
        <v>431</v>
      </c>
      <c r="B432" t="s">
        <v>5</v>
      </c>
      <c r="C432" t="s">
        <v>645</v>
      </c>
      <c r="D432" t="s">
        <v>696</v>
      </c>
      <c r="E432" t="s">
        <v>739</v>
      </c>
      <c r="F432" t="s">
        <v>658</v>
      </c>
      <c r="G432" t="s">
        <v>740</v>
      </c>
      <c r="H432" t="s">
        <v>2</v>
      </c>
      <c r="I432" t="s">
        <v>716</v>
      </c>
    </row>
    <row r="433" spans="1:9" hidden="1" x14ac:dyDescent="0.2">
      <c r="A433">
        <v>432</v>
      </c>
      <c r="B433" t="s">
        <v>5</v>
      </c>
      <c r="C433" t="s">
        <v>645</v>
      </c>
      <c r="D433" t="s">
        <v>696</v>
      </c>
      <c r="E433" t="s">
        <v>741</v>
      </c>
      <c r="F433" t="s">
        <v>30</v>
      </c>
      <c r="G433" t="s">
        <v>160</v>
      </c>
      <c r="H433" t="s">
        <v>2</v>
      </c>
      <c r="I433" t="s">
        <v>698</v>
      </c>
    </row>
    <row r="434" spans="1:9" hidden="1" x14ac:dyDescent="0.2">
      <c r="A434">
        <v>433</v>
      </c>
      <c r="B434" t="s">
        <v>5</v>
      </c>
      <c r="C434" t="s">
        <v>645</v>
      </c>
      <c r="D434" t="s">
        <v>696</v>
      </c>
      <c r="E434" t="s">
        <v>742</v>
      </c>
      <c r="F434" t="s">
        <v>30</v>
      </c>
      <c r="G434" t="s">
        <v>160</v>
      </c>
      <c r="H434" t="s">
        <v>2</v>
      </c>
      <c r="I434" t="s">
        <v>698</v>
      </c>
    </row>
    <row r="435" spans="1:9" hidden="1" x14ac:dyDescent="0.2">
      <c r="A435">
        <v>434</v>
      </c>
      <c r="B435" t="s">
        <v>5</v>
      </c>
      <c r="C435" t="s">
        <v>645</v>
      </c>
      <c r="D435" t="s">
        <v>696</v>
      </c>
      <c r="E435" t="s">
        <v>743</v>
      </c>
      <c r="F435" t="s">
        <v>221</v>
      </c>
      <c r="G435" t="s">
        <v>744</v>
      </c>
      <c r="H435" t="s">
        <v>2</v>
      </c>
      <c r="I435" t="s">
        <v>698</v>
      </c>
    </row>
    <row r="436" spans="1:9" hidden="1" x14ac:dyDescent="0.2">
      <c r="A436">
        <v>435</v>
      </c>
      <c r="B436" t="s">
        <v>5</v>
      </c>
      <c r="C436" t="s">
        <v>645</v>
      </c>
      <c r="D436" t="s">
        <v>696</v>
      </c>
      <c r="E436" t="s">
        <v>745</v>
      </c>
      <c r="F436" t="s">
        <v>221</v>
      </c>
      <c r="G436" t="s">
        <v>726</v>
      </c>
      <c r="H436" t="s">
        <v>2</v>
      </c>
      <c r="I436" t="s">
        <v>701</v>
      </c>
    </row>
    <row r="437" spans="1:9" hidden="1" x14ac:dyDescent="0.2">
      <c r="A437">
        <v>436</v>
      </c>
      <c r="B437" t="s">
        <v>5</v>
      </c>
      <c r="C437" t="s">
        <v>645</v>
      </c>
      <c r="D437" t="s">
        <v>696</v>
      </c>
      <c r="E437" t="s">
        <v>746</v>
      </c>
      <c r="F437" t="s">
        <v>221</v>
      </c>
      <c r="G437" t="s">
        <v>736</v>
      </c>
      <c r="H437" t="s">
        <v>2</v>
      </c>
      <c r="I437" t="s">
        <v>698</v>
      </c>
    </row>
    <row r="438" spans="1:9" hidden="1" x14ac:dyDescent="0.2">
      <c r="A438">
        <v>437</v>
      </c>
      <c r="B438" t="s">
        <v>5</v>
      </c>
      <c r="C438" t="s">
        <v>645</v>
      </c>
      <c r="D438" t="s">
        <v>696</v>
      </c>
      <c r="E438" t="s">
        <v>747</v>
      </c>
      <c r="F438" t="s">
        <v>221</v>
      </c>
      <c r="G438" t="s">
        <v>700</v>
      </c>
      <c r="H438" t="s">
        <v>1</v>
      </c>
      <c r="I438" t="s">
        <v>748</v>
      </c>
    </row>
    <row r="439" spans="1:9" hidden="1" x14ac:dyDescent="0.2">
      <c r="A439">
        <v>438</v>
      </c>
      <c r="B439" t="s">
        <v>5</v>
      </c>
      <c r="C439" t="s">
        <v>645</v>
      </c>
      <c r="D439" t="s">
        <v>696</v>
      </c>
      <c r="E439" t="s">
        <v>749</v>
      </c>
      <c r="F439" t="s">
        <v>30</v>
      </c>
      <c r="G439" t="s">
        <v>750</v>
      </c>
      <c r="H439" t="s">
        <v>2</v>
      </c>
      <c r="I439" t="s">
        <v>716</v>
      </c>
    </row>
    <row r="440" spans="1:9" hidden="1" x14ac:dyDescent="0.2">
      <c r="A440">
        <v>439</v>
      </c>
      <c r="B440" t="s">
        <v>5</v>
      </c>
      <c r="C440" t="s">
        <v>645</v>
      </c>
      <c r="D440" t="s">
        <v>696</v>
      </c>
      <c r="E440" t="s">
        <v>751</v>
      </c>
      <c r="F440" t="s">
        <v>648</v>
      </c>
      <c r="G440" t="s">
        <v>752</v>
      </c>
      <c r="H440" t="s">
        <v>1</v>
      </c>
      <c r="I440" t="s">
        <v>728</v>
      </c>
    </row>
    <row r="441" spans="1:9" hidden="1" x14ac:dyDescent="0.2">
      <c r="A441">
        <v>440</v>
      </c>
      <c r="B441" t="s">
        <v>5</v>
      </c>
      <c r="C441" t="s">
        <v>645</v>
      </c>
      <c r="D441" t="s">
        <v>696</v>
      </c>
      <c r="E441" t="s">
        <v>753</v>
      </c>
      <c r="F441" t="s">
        <v>700</v>
      </c>
      <c r="G441" t="s">
        <v>736</v>
      </c>
      <c r="H441" t="s">
        <v>2</v>
      </c>
      <c r="I441" t="s">
        <v>728</v>
      </c>
    </row>
    <row r="442" spans="1:9" hidden="1" x14ac:dyDescent="0.2">
      <c r="A442">
        <v>441</v>
      </c>
      <c r="B442" t="s">
        <v>5</v>
      </c>
      <c r="C442" t="s">
        <v>645</v>
      </c>
      <c r="D442" t="s">
        <v>696</v>
      </c>
      <c r="E442" t="s">
        <v>754</v>
      </c>
      <c r="F442" t="s">
        <v>127</v>
      </c>
      <c r="G442" t="s">
        <v>755</v>
      </c>
      <c r="H442" t="s">
        <v>3</v>
      </c>
      <c r="I442" t="s">
        <v>698</v>
      </c>
    </row>
    <row r="443" spans="1:9" hidden="1" x14ac:dyDescent="0.2">
      <c r="A443">
        <v>442</v>
      </c>
      <c r="B443" t="s">
        <v>5</v>
      </c>
      <c r="C443" t="s">
        <v>645</v>
      </c>
      <c r="D443" t="s">
        <v>696</v>
      </c>
      <c r="E443" t="s">
        <v>756</v>
      </c>
      <c r="F443" t="s">
        <v>127</v>
      </c>
      <c r="G443" t="s">
        <v>757</v>
      </c>
      <c r="H443" t="s">
        <v>3</v>
      </c>
      <c r="I443" t="s">
        <v>698</v>
      </c>
    </row>
    <row r="444" spans="1:9" hidden="1" x14ac:dyDescent="0.2">
      <c r="A444">
        <v>443</v>
      </c>
      <c r="B444" t="s">
        <v>5</v>
      </c>
      <c r="C444" t="s">
        <v>645</v>
      </c>
      <c r="D444" t="s">
        <v>696</v>
      </c>
      <c r="E444" t="s">
        <v>758</v>
      </c>
      <c r="F444" t="s">
        <v>658</v>
      </c>
      <c r="G444" t="s">
        <v>759</v>
      </c>
      <c r="H444" t="s">
        <v>1</v>
      </c>
      <c r="I444" t="s">
        <v>716</v>
      </c>
    </row>
    <row r="445" spans="1:9" hidden="1" x14ac:dyDescent="0.2">
      <c r="A445">
        <v>444</v>
      </c>
      <c r="B445" t="s">
        <v>5</v>
      </c>
      <c r="C445" t="s">
        <v>645</v>
      </c>
      <c r="D445" t="s">
        <v>696</v>
      </c>
      <c r="E445" t="s">
        <v>760</v>
      </c>
      <c r="F445" t="s">
        <v>658</v>
      </c>
      <c r="G445" t="s">
        <v>761</v>
      </c>
      <c r="H445" t="s">
        <v>1</v>
      </c>
      <c r="I445" t="s">
        <v>748</v>
      </c>
    </row>
    <row r="446" spans="1:9" hidden="1" x14ac:dyDescent="0.2">
      <c r="A446">
        <v>445</v>
      </c>
      <c r="B446" t="s">
        <v>5</v>
      </c>
      <c r="C446" t="s">
        <v>645</v>
      </c>
      <c r="D446" t="s">
        <v>696</v>
      </c>
      <c r="E446" t="s">
        <v>762</v>
      </c>
      <c r="F446" t="s">
        <v>127</v>
      </c>
      <c r="G446" t="s">
        <v>763</v>
      </c>
      <c r="H446" t="s">
        <v>3</v>
      </c>
      <c r="I446" t="s">
        <v>728</v>
      </c>
    </row>
    <row r="447" spans="1:9" hidden="1" x14ac:dyDescent="0.2">
      <c r="A447">
        <v>446</v>
      </c>
      <c r="B447" t="s">
        <v>5</v>
      </c>
      <c r="C447" t="s">
        <v>645</v>
      </c>
      <c r="D447" t="s">
        <v>696</v>
      </c>
      <c r="E447" t="s">
        <v>764</v>
      </c>
      <c r="F447" t="s">
        <v>711</v>
      </c>
      <c r="G447" t="s">
        <v>765</v>
      </c>
      <c r="H447" t="s">
        <v>3</v>
      </c>
      <c r="I447" t="s">
        <v>698</v>
      </c>
    </row>
    <row r="448" spans="1:9" hidden="1" x14ac:dyDescent="0.2">
      <c r="A448">
        <v>447</v>
      </c>
      <c r="B448" t="s">
        <v>5</v>
      </c>
      <c r="C448" t="s">
        <v>645</v>
      </c>
      <c r="D448" t="s">
        <v>696</v>
      </c>
      <c r="E448" t="s">
        <v>766</v>
      </c>
      <c r="F448" t="s">
        <v>221</v>
      </c>
      <c r="G448" t="s">
        <v>700</v>
      </c>
      <c r="H448" t="s">
        <v>1</v>
      </c>
      <c r="I448" t="s">
        <v>698</v>
      </c>
    </row>
    <row r="449" spans="1:9" hidden="1" x14ac:dyDescent="0.2">
      <c r="A449">
        <v>448</v>
      </c>
      <c r="B449" t="s">
        <v>5</v>
      </c>
      <c r="C449" t="s">
        <v>645</v>
      </c>
      <c r="D449" t="s">
        <v>696</v>
      </c>
      <c r="E449" t="s">
        <v>767</v>
      </c>
      <c r="F449" t="s">
        <v>127</v>
      </c>
      <c r="G449" t="s">
        <v>763</v>
      </c>
      <c r="H449" t="s">
        <v>3</v>
      </c>
      <c r="I449" t="s">
        <v>748</v>
      </c>
    </row>
    <row r="450" spans="1:9" hidden="1" x14ac:dyDescent="0.2">
      <c r="A450">
        <v>449</v>
      </c>
      <c r="B450" t="s">
        <v>5</v>
      </c>
      <c r="C450" t="s">
        <v>645</v>
      </c>
      <c r="D450" t="s">
        <v>696</v>
      </c>
      <c r="E450" t="s">
        <v>768</v>
      </c>
      <c r="F450" t="s">
        <v>658</v>
      </c>
      <c r="G450" t="s">
        <v>769</v>
      </c>
      <c r="H450" t="s">
        <v>1</v>
      </c>
      <c r="I450" t="s">
        <v>698</v>
      </c>
    </row>
    <row r="451" spans="1:9" hidden="1" x14ac:dyDescent="0.2">
      <c r="A451">
        <v>450</v>
      </c>
      <c r="B451" t="s">
        <v>5</v>
      </c>
      <c r="C451" t="s">
        <v>645</v>
      </c>
      <c r="D451" t="s">
        <v>696</v>
      </c>
      <c r="E451" t="s">
        <v>770</v>
      </c>
      <c r="F451" t="s">
        <v>648</v>
      </c>
      <c r="G451" t="s">
        <v>771</v>
      </c>
      <c r="H451" t="s">
        <v>3</v>
      </c>
      <c r="I451" t="s">
        <v>701</v>
      </c>
    </row>
    <row r="452" spans="1:9" hidden="1" x14ac:dyDescent="0.2">
      <c r="A452">
        <v>451</v>
      </c>
      <c r="B452" t="s">
        <v>5</v>
      </c>
      <c r="C452" t="s">
        <v>645</v>
      </c>
      <c r="D452" t="s">
        <v>696</v>
      </c>
      <c r="E452" t="s">
        <v>772</v>
      </c>
      <c r="F452" t="s">
        <v>127</v>
      </c>
      <c r="G452" t="s">
        <v>773</v>
      </c>
      <c r="H452" t="s">
        <v>3</v>
      </c>
      <c r="I452" t="s">
        <v>748</v>
      </c>
    </row>
    <row r="453" spans="1:9" hidden="1" x14ac:dyDescent="0.2">
      <c r="A453">
        <v>452</v>
      </c>
      <c r="B453" t="s">
        <v>5</v>
      </c>
      <c r="C453" t="s">
        <v>645</v>
      </c>
      <c r="D453" t="s">
        <v>696</v>
      </c>
      <c r="E453" t="s">
        <v>774</v>
      </c>
      <c r="F453" t="s">
        <v>127</v>
      </c>
      <c r="G453" t="s">
        <v>775</v>
      </c>
      <c r="H453" t="s">
        <v>3</v>
      </c>
      <c r="I453" t="s">
        <v>698</v>
      </c>
    </row>
    <row r="454" spans="1:9" hidden="1" x14ac:dyDescent="0.2">
      <c r="A454">
        <v>453</v>
      </c>
      <c r="B454" t="s">
        <v>5</v>
      </c>
      <c r="C454" t="s">
        <v>645</v>
      </c>
      <c r="D454" t="s">
        <v>696</v>
      </c>
      <c r="E454" t="s">
        <v>776</v>
      </c>
      <c r="F454" t="s">
        <v>127</v>
      </c>
      <c r="G454" t="s">
        <v>777</v>
      </c>
      <c r="H454" t="s">
        <v>3</v>
      </c>
      <c r="I454" t="s">
        <v>706</v>
      </c>
    </row>
    <row r="455" spans="1:9" hidden="1" x14ac:dyDescent="0.2">
      <c r="A455">
        <v>454</v>
      </c>
      <c r="B455" t="s">
        <v>5</v>
      </c>
      <c r="C455" t="s">
        <v>645</v>
      </c>
      <c r="D455" t="s">
        <v>696</v>
      </c>
      <c r="E455" t="s">
        <v>778</v>
      </c>
      <c r="F455" t="s">
        <v>658</v>
      </c>
      <c r="G455" t="s">
        <v>761</v>
      </c>
      <c r="H455" t="s">
        <v>1</v>
      </c>
      <c r="I455" t="s">
        <v>748</v>
      </c>
    </row>
    <row r="456" spans="1:9" hidden="1" x14ac:dyDescent="0.2">
      <c r="A456">
        <v>455</v>
      </c>
      <c r="B456" t="s">
        <v>5</v>
      </c>
      <c r="C456" t="s">
        <v>645</v>
      </c>
      <c r="D456" t="s">
        <v>696</v>
      </c>
      <c r="E456" t="s">
        <v>779</v>
      </c>
      <c r="F456" t="s">
        <v>658</v>
      </c>
      <c r="G456" t="s">
        <v>780</v>
      </c>
      <c r="H456" t="s">
        <v>1</v>
      </c>
      <c r="I456" t="s">
        <v>698</v>
      </c>
    </row>
    <row r="457" spans="1:9" hidden="1" x14ac:dyDescent="0.2">
      <c r="A457">
        <v>456</v>
      </c>
      <c r="B457" t="s">
        <v>5</v>
      </c>
      <c r="C457" t="s">
        <v>645</v>
      </c>
      <c r="D457" t="s">
        <v>696</v>
      </c>
      <c r="E457" t="s">
        <v>781</v>
      </c>
      <c r="F457" t="s">
        <v>127</v>
      </c>
      <c r="G457" t="s">
        <v>782</v>
      </c>
      <c r="H457" t="s">
        <v>3</v>
      </c>
      <c r="I457" t="s">
        <v>698</v>
      </c>
    </row>
    <row r="458" spans="1:9" hidden="1" x14ac:dyDescent="0.2">
      <c r="A458">
        <v>457</v>
      </c>
      <c r="B458" t="s">
        <v>5</v>
      </c>
      <c r="C458" t="s">
        <v>645</v>
      </c>
      <c r="D458" t="s">
        <v>696</v>
      </c>
      <c r="E458" t="s">
        <v>783</v>
      </c>
      <c r="F458" t="s">
        <v>658</v>
      </c>
      <c r="G458" t="s">
        <v>769</v>
      </c>
      <c r="H458" t="s">
        <v>1</v>
      </c>
      <c r="I458" t="s">
        <v>698</v>
      </c>
    </row>
    <row r="459" spans="1:9" hidden="1" x14ac:dyDescent="0.2">
      <c r="A459">
        <v>458</v>
      </c>
      <c r="B459" t="s">
        <v>5</v>
      </c>
      <c r="C459" t="s">
        <v>645</v>
      </c>
      <c r="D459" t="s">
        <v>696</v>
      </c>
      <c r="E459" t="s">
        <v>784</v>
      </c>
      <c r="F459" t="s">
        <v>648</v>
      </c>
      <c r="G459" t="s">
        <v>785</v>
      </c>
      <c r="H459" t="s">
        <v>3</v>
      </c>
      <c r="I459" t="s">
        <v>701</v>
      </c>
    </row>
    <row r="460" spans="1:9" hidden="1" x14ac:dyDescent="0.2">
      <c r="A460">
        <v>459</v>
      </c>
      <c r="B460" t="s">
        <v>5</v>
      </c>
      <c r="C460" t="s">
        <v>645</v>
      </c>
      <c r="D460" t="s">
        <v>696</v>
      </c>
      <c r="E460" t="s">
        <v>786</v>
      </c>
      <c r="F460" t="s">
        <v>127</v>
      </c>
      <c r="G460" t="s">
        <v>755</v>
      </c>
      <c r="H460" t="s">
        <v>3</v>
      </c>
      <c r="I460" t="s">
        <v>698</v>
      </c>
    </row>
    <row r="461" spans="1:9" hidden="1" x14ac:dyDescent="0.2">
      <c r="A461">
        <v>460</v>
      </c>
      <c r="B461" t="s">
        <v>5</v>
      </c>
      <c r="C461" t="s">
        <v>645</v>
      </c>
      <c r="D461" t="s">
        <v>696</v>
      </c>
      <c r="E461" t="s">
        <v>787</v>
      </c>
      <c r="F461" t="s">
        <v>221</v>
      </c>
      <c r="G461" t="s">
        <v>397</v>
      </c>
      <c r="H461" t="s">
        <v>1</v>
      </c>
      <c r="I461" t="s">
        <v>698</v>
      </c>
    </row>
    <row r="462" spans="1:9" hidden="1" x14ac:dyDescent="0.2">
      <c r="A462">
        <v>461</v>
      </c>
      <c r="B462" t="s">
        <v>5</v>
      </c>
      <c r="C462" t="s">
        <v>645</v>
      </c>
      <c r="D462" t="s">
        <v>696</v>
      </c>
      <c r="E462" t="s">
        <v>788</v>
      </c>
      <c r="F462" t="s">
        <v>711</v>
      </c>
      <c r="G462" t="s">
        <v>789</v>
      </c>
      <c r="H462" t="s">
        <v>2</v>
      </c>
      <c r="I462" t="s">
        <v>698</v>
      </c>
    </row>
    <row r="463" spans="1:9" hidden="1" x14ac:dyDescent="0.2">
      <c r="A463">
        <v>462</v>
      </c>
      <c r="B463" t="s">
        <v>5</v>
      </c>
      <c r="C463" t="s">
        <v>645</v>
      </c>
      <c r="D463" t="s">
        <v>696</v>
      </c>
      <c r="E463" t="s">
        <v>790</v>
      </c>
      <c r="F463" t="s">
        <v>127</v>
      </c>
      <c r="G463" t="s">
        <v>663</v>
      </c>
      <c r="H463" t="s">
        <v>3</v>
      </c>
      <c r="I463" t="s">
        <v>728</v>
      </c>
    </row>
    <row r="464" spans="1:9" hidden="1" x14ac:dyDescent="0.2">
      <c r="A464">
        <v>463</v>
      </c>
      <c r="B464" t="s">
        <v>5</v>
      </c>
      <c r="C464" t="s">
        <v>645</v>
      </c>
      <c r="D464" t="s">
        <v>791</v>
      </c>
      <c r="E464" t="s">
        <v>792</v>
      </c>
      <c r="F464" t="s">
        <v>648</v>
      </c>
      <c r="G464" t="s">
        <v>793</v>
      </c>
      <c r="H464" t="s">
        <v>3</v>
      </c>
      <c r="I464" t="s">
        <v>706</v>
      </c>
    </row>
    <row r="465" spans="1:9" hidden="1" x14ac:dyDescent="0.2">
      <c r="A465">
        <v>464</v>
      </c>
      <c r="B465" t="s">
        <v>5</v>
      </c>
      <c r="C465" t="s">
        <v>645</v>
      </c>
      <c r="D465" t="s">
        <v>791</v>
      </c>
      <c r="E465" t="s">
        <v>794</v>
      </c>
      <c r="F465" t="s">
        <v>648</v>
      </c>
      <c r="G465" t="s">
        <v>795</v>
      </c>
      <c r="H465" t="s">
        <v>3</v>
      </c>
      <c r="I465" t="s">
        <v>706</v>
      </c>
    </row>
    <row r="466" spans="1:9" hidden="1" x14ac:dyDescent="0.2">
      <c r="A466">
        <v>465</v>
      </c>
      <c r="B466" t="s">
        <v>5</v>
      </c>
      <c r="C466" t="s">
        <v>645</v>
      </c>
      <c r="D466" t="s">
        <v>791</v>
      </c>
      <c r="E466" t="s">
        <v>796</v>
      </c>
      <c r="F466" t="s">
        <v>648</v>
      </c>
      <c r="G466" t="s">
        <v>797</v>
      </c>
      <c r="H466" t="s">
        <v>3</v>
      </c>
      <c r="I466" t="s">
        <v>706</v>
      </c>
    </row>
    <row r="467" spans="1:9" hidden="1" x14ac:dyDescent="0.2">
      <c r="A467">
        <v>466</v>
      </c>
      <c r="B467" t="s">
        <v>5</v>
      </c>
      <c r="C467" t="s">
        <v>645</v>
      </c>
      <c r="D467" t="s">
        <v>791</v>
      </c>
      <c r="E467" t="s">
        <v>798</v>
      </c>
      <c r="F467" t="s">
        <v>221</v>
      </c>
      <c r="G467" t="s">
        <v>799</v>
      </c>
      <c r="H467" t="s">
        <v>1</v>
      </c>
      <c r="I467" t="s">
        <v>706</v>
      </c>
    </row>
    <row r="468" spans="1:9" hidden="1" x14ac:dyDescent="0.2">
      <c r="A468">
        <v>467</v>
      </c>
      <c r="B468" t="s">
        <v>5</v>
      </c>
      <c r="C468" t="s">
        <v>645</v>
      </c>
      <c r="D468" t="s">
        <v>791</v>
      </c>
      <c r="E468" t="s">
        <v>800</v>
      </c>
      <c r="F468" t="s">
        <v>30</v>
      </c>
      <c r="G468" t="s">
        <v>661</v>
      </c>
      <c r="H468" t="s">
        <v>2</v>
      </c>
      <c r="I468" t="s">
        <v>801</v>
      </c>
    </row>
    <row r="469" spans="1:9" hidden="1" x14ac:dyDescent="0.2">
      <c r="A469">
        <v>468</v>
      </c>
      <c r="B469" t="s">
        <v>5</v>
      </c>
      <c r="C469" t="s">
        <v>645</v>
      </c>
      <c r="D469" t="s">
        <v>791</v>
      </c>
      <c r="E469" t="s">
        <v>802</v>
      </c>
      <c r="F469" t="s">
        <v>221</v>
      </c>
      <c r="G469" t="s">
        <v>736</v>
      </c>
      <c r="H469" t="s">
        <v>2</v>
      </c>
      <c r="I469" t="s">
        <v>801</v>
      </c>
    </row>
    <row r="470" spans="1:9" hidden="1" x14ac:dyDescent="0.2">
      <c r="A470">
        <v>469</v>
      </c>
      <c r="B470" t="s">
        <v>5</v>
      </c>
      <c r="C470" t="s">
        <v>645</v>
      </c>
      <c r="D470" t="s">
        <v>791</v>
      </c>
      <c r="E470" t="s">
        <v>803</v>
      </c>
      <c r="F470" t="s">
        <v>221</v>
      </c>
      <c r="G470" t="s">
        <v>804</v>
      </c>
      <c r="H470" t="s">
        <v>1</v>
      </c>
      <c r="I470" t="s">
        <v>706</v>
      </c>
    </row>
    <row r="471" spans="1:9" hidden="1" x14ac:dyDescent="0.2">
      <c r="A471">
        <v>470</v>
      </c>
      <c r="B471" t="s">
        <v>5</v>
      </c>
      <c r="C471" t="s">
        <v>645</v>
      </c>
      <c r="D471" t="s">
        <v>791</v>
      </c>
      <c r="E471" t="s">
        <v>805</v>
      </c>
      <c r="F471" t="s">
        <v>648</v>
      </c>
      <c r="G471" t="s">
        <v>806</v>
      </c>
      <c r="H471" t="s">
        <v>3</v>
      </c>
      <c r="I471" t="s">
        <v>706</v>
      </c>
    </row>
    <row r="472" spans="1:9" hidden="1" x14ac:dyDescent="0.2">
      <c r="A472">
        <v>471</v>
      </c>
      <c r="B472" t="s">
        <v>5</v>
      </c>
      <c r="C472" t="s">
        <v>645</v>
      </c>
      <c r="D472" t="s">
        <v>791</v>
      </c>
      <c r="E472" t="s">
        <v>807</v>
      </c>
      <c r="F472" t="s">
        <v>658</v>
      </c>
      <c r="G472" t="s">
        <v>808</v>
      </c>
      <c r="H472" t="s">
        <v>1</v>
      </c>
      <c r="I472" t="s">
        <v>801</v>
      </c>
    </row>
    <row r="473" spans="1:9" hidden="1" x14ac:dyDescent="0.2">
      <c r="A473">
        <v>472</v>
      </c>
      <c r="B473" t="s">
        <v>5</v>
      </c>
      <c r="C473" t="s">
        <v>645</v>
      </c>
      <c r="D473" t="s">
        <v>791</v>
      </c>
      <c r="E473" t="s">
        <v>809</v>
      </c>
      <c r="F473" t="s">
        <v>648</v>
      </c>
      <c r="G473" t="s">
        <v>810</v>
      </c>
      <c r="H473" t="s">
        <v>3</v>
      </c>
      <c r="I473" t="s">
        <v>811</v>
      </c>
    </row>
    <row r="474" spans="1:9" hidden="1" x14ac:dyDescent="0.2">
      <c r="A474">
        <v>473</v>
      </c>
      <c r="B474" t="s">
        <v>5</v>
      </c>
      <c r="C474" t="s">
        <v>645</v>
      </c>
      <c r="D474" t="s">
        <v>791</v>
      </c>
      <c r="E474" t="s">
        <v>812</v>
      </c>
      <c r="F474" t="s">
        <v>658</v>
      </c>
      <c r="G474" t="s">
        <v>813</v>
      </c>
      <c r="H474" t="s">
        <v>1</v>
      </c>
      <c r="I474" t="s">
        <v>814</v>
      </c>
    </row>
    <row r="475" spans="1:9" hidden="1" x14ac:dyDescent="0.2">
      <c r="A475">
        <v>474</v>
      </c>
      <c r="B475" t="s">
        <v>5</v>
      </c>
      <c r="C475" t="s">
        <v>645</v>
      </c>
      <c r="D475" t="s">
        <v>791</v>
      </c>
      <c r="E475" t="s">
        <v>815</v>
      </c>
      <c r="F475" t="s">
        <v>30</v>
      </c>
      <c r="G475" t="s">
        <v>816</v>
      </c>
      <c r="H475" t="s">
        <v>2</v>
      </c>
      <c r="I475" t="s">
        <v>706</v>
      </c>
    </row>
    <row r="476" spans="1:9" hidden="1" x14ac:dyDescent="0.2">
      <c r="A476">
        <v>475</v>
      </c>
      <c r="B476" t="s">
        <v>5</v>
      </c>
      <c r="C476" t="s">
        <v>645</v>
      </c>
      <c r="D476" t="s">
        <v>791</v>
      </c>
      <c r="E476" t="s">
        <v>817</v>
      </c>
      <c r="F476" t="s">
        <v>658</v>
      </c>
      <c r="G476" t="s">
        <v>818</v>
      </c>
      <c r="H476" t="s">
        <v>2</v>
      </c>
      <c r="I476" t="s">
        <v>706</v>
      </c>
    </row>
    <row r="477" spans="1:9" hidden="1" x14ac:dyDescent="0.2">
      <c r="A477">
        <v>476</v>
      </c>
      <c r="B477" t="s">
        <v>5</v>
      </c>
      <c r="C477" t="s">
        <v>645</v>
      </c>
      <c r="D477" t="s">
        <v>791</v>
      </c>
      <c r="E477" t="s">
        <v>819</v>
      </c>
      <c r="F477" t="s">
        <v>658</v>
      </c>
      <c r="G477" t="s">
        <v>820</v>
      </c>
      <c r="H477" t="s">
        <v>1</v>
      </c>
      <c r="I477" t="s">
        <v>706</v>
      </c>
    </row>
    <row r="478" spans="1:9" hidden="1" x14ac:dyDescent="0.2">
      <c r="A478">
        <v>477</v>
      </c>
      <c r="B478" t="s">
        <v>5</v>
      </c>
      <c r="C478" t="s">
        <v>645</v>
      </c>
      <c r="D478" t="s">
        <v>791</v>
      </c>
      <c r="E478" t="s">
        <v>821</v>
      </c>
      <c r="F478" t="s">
        <v>648</v>
      </c>
      <c r="G478" t="s">
        <v>822</v>
      </c>
      <c r="H478" t="s">
        <v>3</v>
      </c>
      <c r="I478" t="s">
        <v>801</v>
      </c>
    </row>
    <row r="479" spans="1:9" hidden="1" x14ac:dyDescent="0.2">
      <c r="A479">
        <v>478</v>
      </c>
      <c r="B479" t="s">
        <v>5</v>
      </c>
      <c r="C479" t="s">
        <v>645</v>
      </c>
      <c r="D479" t="s">
        <v>791</v>
      </c>
      <c r="E479" t="s">
        <v>823</v>
      </c>
      <c r="F479" t="s">
        <v>648</v>
      </c>
      <c r="G479" t="s">
        <v>824</v>
      </c>
      <c r="H479" t="s">
        <v>3</v>
      </c>
      <c r="I479" t="s">
        <v>706</v>
      </c>
    </row>
    <row r="480" spans="1:9" hidden="1" x14ac:dyDescent="0.2">
      <c r="A480">
        <v>479</v>
      </c>
      <c r="B480" t="s">
        <v>5</v>
      </c>
      <c r="C480" t="s">
        <v>645</v>
      </c>
      <c r="D480" t="s">
        <v>791</v>
      </c>
      <c r="E480" t="s">
        <v>825</v>
      </c>
      <c r="F480" t="s">
        <v>648</v>
      </c>
      <c r="G480" t="s">
        <v>824</v>
      </c>
      <c r="H480" t="s">
        <v>3</v>
      </c>
      <c r="I480" t="s">
        <v>706</v>
      </c>
    </row>
    <row r="481" spans="1:9" hidden="1" x14ac:dyDescent="0.2">
      <c r="A481">
        <v>480</v>
      </c>
      <c r="B481" t="s">
        <v>5</v>
      </c>
      <c r="C481" t="s">
        <v>645</v>
      </c>
      <c r="D481" t="s">
        <v>791</v>
      </c>
      <c r="E481" t="s">
        <v>826</v>
      </c>
      <c r="F481" t="s">
        <v>658</v>
      </c>
      <c r="G481" t="s">
        <v>827</v>
      </c>
      <c r="H481" t="s">
        <v>1</v>
      </c>
      <c r="I481" t="s">
        <v>828</v>
      </c>
    </row>
    <row r="482" spans="1:9" hidden="1" x14ac:dyDescent="0.2">
      <c r="A482">
        <v>481</v>
      </c>
      <c r="B482" t="s">
        <v>5</v>
      </c>
      <c r="C482" t="s">
        <v>645</v>
      </c>
      <c r="D482" t="s">
        <v>791</v>
      </c>
      <c r="E482" t="s">
        <v>829</v>
      </c>
      <c r="F482" t="s">
        <v>648</v>
      </c>
      <c r="G482" t="s">
        <v>830</v>
      </c>
      <c r="H482" t="s">
        <v>3</v>
      </c>
      <c r="I482" t="s">
        <v>801</v>
      </c>
    </row>
    <row r="483" spans="1:9" hidden="1" x14ac:dyDescent="0.2">
      <c r="A483">
        <v>482</v>
      </c>
      <c r="B483" t="s">
        <v>5</v>
      </c>
      <c r="C483" t="s">
        <v>645</v>
      </c>
      <c r="D483" t="s">
        <v>791</v>
      </c>
      <c r="E483" t="s">
        <v>831</v>
      </c>
      <c r="F483" t="s">
        <v>648</v>
      </c>
      <c r="G483" t="s">
        <v>810</v>
      </c>
      <c r="H483" t="s">
        <v>3</v>
      </c>
      <c r="I483" t="s">
        <v>811</v>
      </c>
    </row>
    <row r="484" spans="1:9" hidden="1" x14ac:dyDescent="0.2">
      <c r="A484">
        <v>483</v>
      </c>
      <c r="B484" t="s">
        <v>5</v>
      </c>
      <c r="C484" t="s">
        <v>645</v>
      </c>
      <c r="D484" t="s">
        <v>791</v>
      </c>
      <c r="E484" t="s">
        <v>832</v>
      </c>
      <c r="F484" t="s">
        <v>711</v>
      </c>
      <c r="G484" t="s">
        <v>833</v>
      </c>
      <c r="H484" t="s">
        <v>2</v>
      </c>
      <c r="I484" t="s">
        <v>706</v>
      </c>
    </row>
    <row r="485" spans="1:9" hidden="1" x14ac:dyDescent="0.2">
      <c r="A485">
        <v>484</v>
      </c>
      <c r="B485" t="s">
        <v>5</v>
      </c>
      <c r="C485" t="s">
        <v>645</v>
      </c>
      <c r="D485" t="s">
        <v>791</v>
      </c>
      <c r="E485" t="s">
        <v>834</v>
      </c>
      <c r="F485" t="s">
        <v>711</v>
      </c>
      <c r="G485" t="s">
        <v>835</v>
      </c>
      <c r="H485" t="s">
        <v>2</v>
      </c>
      <c r="I485" t="s">
        <v>706</v>
      </c>
    </row>
    <row r="486" spans="1:9" hidden="1" x14ac:dyDescent="0.2">
      <c r="A486">
        <v>485</v>
      </c>
      <c r="B486" t="s">
        <v>5</v>
      </c>
      <c r="C486" t="s">
        <v>645</v>
      </c>
      <c r="D486" t="s">
        <v>791</v>
      </c>
      <c r="E486" t="s">
        <v>836</v>
      </c>
      <c r="F486" t="s">
        <v>648</v>
      </c>
      <c r="G486" t="s">
        <v>669</v>
      </c>
      <c r="H486" t="s">
        <v>3</v>
      </c>
      <c r="I486" t="s">
        <v>706</v>
      </c>
    </row>
    <row r="487" spans="1:9" hidden="1" x14ac:dyDescent="0.2">
      <c r="A487">
        <v>486</v>
      </c>
      <c r="B487" t="s">
        <v>5</v>
      </c>
      <c r="C487" t="s">
        <v>645</v>
      </c>
      <c r="D487" t="s">
        <v>791</v>
      </c>
      <c r="E487" t="s">
        <v>837</v>
      </c>
      <c r="F487" t="s">
        <v>648</v>
      </c>
      <c r="G487" t="s">
        <v>838</v>
      </c>
      <c r="H487" t="s">
        <v>3</v>
      </c>
      <c r="I487" t="s">
        <v>716</v>
      </c>
    </row>
    <row r="488" spans="1:9" hidden="1" x14ac:dyDescent="0.2">
      <c r="A488">
        <v>487</v>
      </c>
      <c r="B488" t="s">
        <v>5</v>
      </c>
      <c r="C488" t="s">
        <v>645</v>
      </c>
      <c r="D488" t="s">
        <v>791</v>
      </c>
      <c r="E488" t="s">
        <v>839</v>
      </c>
      <c r="F488" t="s">
        <v>648</v>
      </c>
      <c r="G488" t="s">
        <v>840</v>
      </c>
      <c r="H488" t="s">
        <v>2</v>
      </c>
      <c r="I488" t="s">
        <v>706</v>
      </c>
    </row>
    <row r="489" spans="1:9" hidden="1" x14ac:dyDescent="0.2">
      <c r="A489">
        <v>488</v>
      </c>
      <c r="B489" t="s">
        <v>5</v>
      </c>
      <c r="C489" t="s">
        <v>645</v>
      </c>
      <c r="D489" t="s">
        <v>791</v>
      </c>
      <c r="E489" t="s">
        <v>841</v>
      </c>
      <c r="F489" t="s">
        <v>648</v>
      </c>
      <c r="G489" t="s">
        <v>842</v>
      </c>
      <c r="H489" t="s">
        <v>3</v>
      </c>
      <c r="I489" t="s">
        <v>706</v>
      </c>
    </row>
    <row r="490" spans="1:9" hidden="1" x14ac:dyDescent="0.2">
      <c r="A490">
        <v>489</v>
      </c>
      <c r="B490" t="s">
        <v>5</v>
      </c>
      <c r="C490" t="s">
        <v>645</v>
      </c>
      <c r="D490" t="s">
        <v>791</v>
      </c>
      <c r="E490" t="s">
        <v>843</v>
      </c>
      <c r="F490" t="s">
        <v>648</v>
      </c>
      <c r="G490" t="s">
        <v>844</v>
      </c>
      <c r="H490" t="s">
        <v>3</v>
      </c>
      <c r="I490" t="s">
        <v>706</v>
      </c>
    </row>
    <row r="491" spans="1:9" hidden="1" x14ac:dyDescent="0.2">
      <c r="A491">
        <v>490</v>
      </c>
      <c r="B491" t="s">
        <v>5</v>
      </c>
      <c r="C491" t="s">
        <v>645</v>
      </c>
      <c r="D491" t="s">
        <v>791</v>
      </c>
      <c r="E491" t="s">
        <v>845</v>
      </c>
      <c r="F491" t="s">
        <v>648</v>
      </c>
      <c r="G491" t="s">
        <v>846</v>
      </c>
      <c r="H491" t="s">
        <v>3</v>
      </c>
      <c r="I491" t="s">
        <v>706</v>
      </c>
    </row>
    <row r="492" spans="1:9" hidden="1" x14ac:dyDescent="0.2">
      <c r="A492">
        <v>491</v>
      </c>
      <c r="B492" t="s">
        <v>5</v>
      </c>
      <c r="C492" t="s">
        <v>645</v>
      </c>
      <c r="D492" t="s">
        <v>791</v>
      </c>
      <c r="E492" t="s">
        <v>847</v>
      </c>
      <c r="F492" t="s">
        <v>648</v>
      </c>
      <c r="G492" t="s">
        <v>842</v>
      </c>
      <c r="H492" t="s">
        <v>3</v>
      </c>
      <c r="I492" t="s">
        <v>706</v>
      </c>
    </row>
    <row r="493" spans="1:9" hidden="1" x14ac:dyDescent="0.2">
      <c r="A493">
        <v>492</v>
      </c>
      <c r="B493" t="s">
        <v>5</v>
      </c>
      <c r="C493" t="s">
        <v>645</v>
      </c>
      <c r="D493" t="s">
        <v>791</v>
      </c>
      <c r="E493" t="s">
        <v>848</v>
      </c>
      <c r="F493" t="s">
        <v>648</v>
      </c>
      <c r="G493" t="s">
        <v>849</v>
      </c>
      <c r="H493" t="s">
        <v>3</v>
      </c>
      <c r="I493" t="s">
        <v>706</v>
      </c>
    </row>
    <row r="494" spans="1:9" hidden="1" x14ac:dyDescent="0.2">
      <c r="A494">
        <v>493</v>
      </c>
      <c r="B494" t="s">
        <v>5</v>
      </c>
      <c r="C494" t="s">
        <v>645</v>
      </c>
      <c r="D494" t="s">
        <v>791</v>
      </c>
      <c r="E494" t="s">
        <v>850</v>
      </c>
      <c r="F494" t="s">
        <v>30</v>
      </c>
      <c r="G494" t="s">
        <v>160</v>
      </c>
      <c r="H494" t="s">
        <v>2</v>
      </c>
      <c r="I494" t="s">
        <v>706</v>
      </c>
    </row>
    <row r="495" spans="1:9" hidden="1" x14ac:dyDescent="0.2">
      <c r="A495">
        <v>494</v>
      </c>
      <c r="B495" t="s">
        <v>5</v>
      </c>
      <c r="C495" t="s">
        <v>645</v>
      </c>
      <c r="D495" t="s">
        <v>791</v>
      </c>
      <c r="E495" t="s">
        <v>851</v>
      </c>
      <c r="F495" t="s">
        <v>648</v>
      </c>
      <c r="G495" t="s">
        <v>842</v>
      </c>
      <c r="H495" t="s">
        <v>3</v>
      </c>
      <c r="I495" t="s">
        <v>706</v>
      </c>
    </row>
    <row r="496" spans="1:9" hidden="1" x14ac:dyDescent="0.2">
      <c r="A496">
        <v>495</v>
      </c>
      <c r="B496" t="s">
        <v>5</v>
      </c>
      <c r="C496" t="s">
        <v>645</v>
      </c>
      <c r="D496" t="s">
        <v>791</v>
      </c>
      <c r="E496" t="s">
        <v>852</v>
      </c>
      <c r="F496" t="s">
        <v>648</v>
      </c>
      <c r="G496" t="s">
        <v>806</v>
      </c>
      <c r="H496" t="s">
        <v>3</v>
      </c>
      <c r="I496" t="s">
        <v>706</v>
      </c>
    </row>
    <row r="497" spans="1:9" hidden="1" x14ac:dyDescent="0.2">
      <c r="A497">
        <v>496</v>
      </c>
      <c r="B497" t="s">
        <v>5</v>
      </c>
      <c r="C497" t="s">
        <v>645</v>
      </c>
      <c r="D497" t="s">
        <v>791</v>
      </c>
      <c r="E497" t="s">
        <v>853</v>
      </c>
      <c r="F497" t="s">
        <v>648</v>
      </c>
      <c r="G497" t="s">
        <v>797</v>
      </c>
      <c r="H497" t="s">
        <v>3</v>
      </c>
      <c r="I497" t="s">
        <v>706</v>
      </c>
    </row>
    <row r="498" spans="1:9" hidden="1" x14ac:dyDescent="0.2">
      <c r="A498">
        <v>497</v>
      </c>
      <c r="B498" t="s">
        <v>5</v>
      </c>
      <c r="C498" t="s">
        <v>645</v>
      </c>
      <c r="D498" t="s">
        <v>791</v>
      </c>
      <c r="E498" t="s">
        <v>854</v>
      </c>
      <c r="F498" t="s">
        <v>648</v>
      </c>
      <c r="G498" t="s">
        <v>855</v>
      </c>
      <c r="H498" t="s">
        <v>3</v>
      </c>
      <c r="I498" t="s">
        <v>801</v>
      </c>
    </row>
    <row r="499" spans="1:9" hidden="1" x14ac:dyDescent="0.2">
      <c r="A499">
        <v>498</v>
      </c>
      <c r="B499" t="s">
        <v>5</v>
      </c>
      <c r="C499" t="s">
        <v>645</v>
      </c>
      <c r="D499" t="s">
        <v>791</v>
      </c>
      <c r="E499" t="s">
        <v>856</v>
      </c>
      <c r="F499" t="s">
        <v>648</v>
      </c>
      <c r="G499" t="s">
        <v>822</v>
      </c>
      <c r="H499" t="s">
        <v>3</v>
      </c>
      <c r="I499" t="s">
        <v>801</v>
      </c>
    </row>
    <row r="500" spans="1:9" hidden="1" x14ac:dyDescent="0.2">
      <c r="A500">
        <v>499</v>
      </c>
      <c r="B500" t="s">
        <v>5</v>
      </c>
      <c r="C500" t="s">
        <v>645</v>
      </c>
      <c r="D500" t="s">
        <v>791</v>
      </c>
      <c r="E500" t="s">
        <v>857</v>
      </c>
      <c r="F500" t="s">
        <v>30</v>
      </c>
      <c r="G500" t="s">
        <v>858</v>
      </c>
      <c r="H500" t="s">
        <v>2</v>
      </c>
      <c r="I500" t="s">
        <v>814</v>
      </c>
    </row>
    <row r="501" spans="1:9" hidden="1" x14ac:dyDescent="0.2">
      <c r="A501">
        <v>500</v>
      </c>
      <c r="B501" t="s">
        <v>5</v>
      </c>
      <c r="C501" t="s">
        <v>645</v>
      </c>
      <c r="D501" t="s">
        <v>791</v>
      </c>
      <c r="E501" t="s">
        <v>859</v>
      </c>
      <c r="F501" t="s">
        <v>221</v>
      </c>
      <c r="G501" t="s">
        <v>860</v>
      </c>
      <c r="H501" t="s">
        <v>1</v>
      </c>
      <c r="I501" t="s">
        <v>706</v>
      </c>
    </row>
    <row r="502" spans="1:9" hidden="1" x14ac:dyDescent="0.2">
      <c r="A502">
        <v>501</v>
      </c>
      <c r="B502" t="s">
        <v>5</v>
      </c>
      <c r="C502" t="s">
        <v>645</v>
      </c>
      <c r="D502" t="s">
        <v>791</v>
      </c>
      <c r="E502" t="s">
        <v>861</v>
      </c>
      <c r="F502" t="s">
        <v>244</v>
      </c>
      <c r="G502" t="s">
        <v>862</v>
      </c>
      <c r="H502" t="s">
        <v>3</v>
      </c>
      <c r="I502" t="s">
        <v>706</v>
      </c>
    </row>
    <row r="503" spans="1:9" hidden="1" x14ac:dyDescent="0.2">
      <c r="A503">
        <v>502</v>
      </c>
      <c r="B503" t="s">
        <v>5</v>
      </c>
      <c r="C503" t="s">
        <v>645</v>
      </c>
      <c r="D503" t="s">
        <v>791</v>
      </c>
      <c r="E503" t="s">
        <v>863</v>
      </c>
      <c r="F503" t="s">
        <v>648</v>
      </c>
      <c r="G503" t="s">
        <v>795</v>
      </c>
      <c r="H503" t="s">
        <v>3</v>
      </c>
      <c r="I503" t="s">
        <v>706</v>
      </c>
    </row>
    <row r="504" spans="1:9" hidden="1" x14ac:dyDescent="0.2">
      <c r="A504">
        <v>503</v>
      </c>
      <c r="B504" t="s">
        <v>5</v>
      </c>
      <c r="C504" t="s">
        <v>645</v>
      </c>
      <c r="D504" t="s">
        <v>791</v>
      </c>
      <c r="E504" t="s">
        <v>864</v>
      </c>
      <c r="F504" t="s">
        <v>648</v>
      </c>
      <c r="G504" t="s">
        <v>806</v>
      </c>
      <c r="H504" t="s">
        <v>3</v>
      </c>
      <c r="I504" t="s">
        <v>706</v>
      </c>
    </row>
    <row r="505" spans="1:9" hidden="1" x14ac:dyDescent="0.2">
      <c r="A505">
        <v>504</v>
      </c>
      <c r="B505" t="s">
        <v>5</v>
      </c>
      <c r="C505" t="s">
        <v>645</v>
      </c>
      <c r="D505" t="s">
        <v>791</v>
      </c>
      <c r="E505" t="s">
        <v>865</v>
      </c>
      <c r="F505" t="s">
        <v>658</v>
      </c>
      <c r="G505" t="s">
        <v>820</v>
      </c>
      <c r="H505" t="s">
        <v>1</v>
      </c>
      <c r="I505" t="s">
        <v>706</v>
      </c>
    </row>
    <row r="506" spans="1:9" hidden="1" x14ac:dyDescent="0.2">
      <c r="A506">
        <v>505</v>
      </c>
      <c r="B506" t="s">
        <v>5</v>
      </c>
      <c r="C506" t="s">
        <v>645</v>
      </c>
      <c r="D506" t="s">
        <v>866</v>
      </c>
      <c r="E506" t="s">
        <v>867</v>
      </c>
      <c r="F506" t="s">
        <v>648</v>
      </c>
      <c r="G506" t="s">
        <v>868</v>
      </c>
      <c r="H506" t="s">
        <v>3</v>
      </c>
      <c r="I506" t="s">
        <v>869</v>
      </c>
    </row>
    <row r="507" spans="1:9" hidden="1" x14ac:dyDescent="0.2">
      <c r="A507">
        <v>506</v>
      </c>
      <c r="B507" t="s">
        <v>5</v>
      </c>
      <c r="C507" t="s">
        <v>645</v>
      </c>
      <c r="D507" t="s">
        <v>866</v>
      </c>
      <c r="E507" t="s">
        <v>870</v>
      </c>
      <c r="F507" t="s">
        <v>221</v>
      </c>
      <c r="G507" t="s">
        <v>871</v>
      </c>
      <c r="H507" t="s">
        <v>1</v>
      </c>
      <c r="I507" t="s">
        <v>869</v>
      </c>
    </row>
    <row r="508" spans="1:9" hidden="1" x14ac:dyDescent="0.2">
      <c r="A508">
        <v>507</v>
      </c>
      <c r="B508" t="s">
        <v>5</v>
      </c>
      <c r="C508" t="s">
        <v>645</v>
      </c>
      <c r="D508" t="s">
        <v>866</v>
      </c>
      <c r="E508" t="s">
        <v>872</v>
      </c>
      <c r="F508" t="s">
        <v>221</v>
      </c>
      <c r="G508" t="s">
        <v>871</v>
      </c>
      <c r="H508" t="s">
        <v>1</v>
      </c>
      <c r="I508" t="s">
        <v>869</v>
      </c>
    </row>
    <row r="509" spans="1:9" hidden="1" x14ac:dyDescent="0.2">
      <c r="A509">
        <v>508</v>
      </c>
      <c r="B509" t="s">
        <v>5</v>
      </c>
      <c r="C509" t="s">
        <v>645</v>
      </c>
      <c r="D509" t="s">
        <v>866</v>
      </c>
      <c r="E509" t="s">
        <v>873</v>
      </c>
      <c r="F509" t="s">
        <v>648</v>
      </c>
      <c r="G509" t="s">
        <v>874</v>
      </c>
      <c r="H509" t="s">
        <v>3</v>
      </c>
      <c r="I509" t="s">
        <v>875</v>
      </c>
    </row>
    <row r="510" spans="1:9" hidden="1" x14ac:dyDescent="0.2">
      <c r="A510">
        <v>509</v>
      </c>
      <c r="B510" t="s">
        <v>5</v>
      </c>
      <c r="C510" t="s">
        <v>645</v>
      </c>
      <c r="D510" t="s">
        <v>866</v>
      </c>
      <c r="E510" t="s">
        <v>876</v>
      </c>
      <c r="F510" t="s">
        <v>648</v>
      </c>
      <c r="G510" t="s">
        <v>877</v>
      </c>
      <c r="H510" t="s">
        <v>3</v>
      </c>
      <c r="I510" t="s">
        <v>869</v>
      </c>
    </row>
    <row r="511" spans="1:9" hidden="1" x14ac:dyDescent="0.2">
      <c r="A511">
        <v>510</v>
      </c>
      <c r="B511" t="s">
        <v>5</v>
      </c>
      <c r="C511" t="s">
        <v>645</v>
      </c>
      <c r="D511" t="s">
        <v>866</v>
      </c>
      <c r="E511" t="s">
        <v>878</v>
      </c>
      <c r="F511" t="s">
        <v>648</v>
      </c>
      <c r="G511" t="s">
        <v>868</v>
      </c>
      <c r="H511" t="s">
        <v>3</v>
      </c>
      <c r="I511" t="s">
        <v>869</v>
      </c>
    </row>
    <row r="512" spans="1:9" hidden="1" x14ac:dyDescent="0.2">
      <c r="A512">
        <v>511</v>
      </c>
      <c r="B512" t="s">
        <v>5</v>
      </c>
      <c r="C512" t="s">
        <v>645</v>
      </c>
      <c r="D512" t="s">
        <v>866</v>
      </c>
      <c r="E512" t="s">
        <v>879</v>
      </c>
      <c r="F512" t="s">
        <v>221</v>
      </c>
      <c r="G512" t="s">
        <v>842</v>
      </c>
      <c r="H512" t="s">
        <v>3</v>
      </c>
      <c r="I512" t="s">
        <v>875</v>
      </c>
    </row>
    <row r="513" spans="1:9" hidden="1" x14ac:dyDescent="0.2">
      <c r="A513">
        <v>512</v>
      </c>
      <c r="B513" t="s">
        <v>5</v>
      </c>
      <c r="C513" t="s">
        <v>645</v>
      </c>
      <c r="D513" t="s">
        <v>866</v>
      </c>
      <c r="E513" t="s">
        <v>880</v>
      </c>
      <c r="F513" t="s">
        <v>221</v>
      </c>
      <c r="G513" t="s">
        <v>700</v>
      </c>
      <c r="H513" t="s">
        <v>1</v>
      </c>
      <c r="I513" t="s">
        <v>881</v>
      </c>
    </row>
    <row r="514" spans="1:9" hidden="1" x14ac:dyDescent="0.2">
      <c r="A514">
        <v>513</v>
      </c>
      <c r="B514" t="s">
        <v>5</v>
      </c>
      <c r="C514" t="s">
        <v>645</v>
      </c>
      <c r="D514" t="s">
        <v>866</v>
      </c>
      <c r="E514" t="s">
        <v>882</v>
      </c>
      <c r="F514" t="s">
        <v>221</v>
      </c>
      <c r="G514" t="s">
        <v>883</v>
      </c>
      <c r="H514" t="s">
        <v>2</v>
      </c>
      <c r="I514" t="s">
        <v>869</v>
      </c>
    </row>
    <row r="515" spans="1:9" hidden="1" x14ac:dyDescent="0.2">
      <c r="A515">
        <v>514</v>
      </c>
      <c r="B515" t="s">
        <v>5</v>
      </c>
      <c r="C515" t="s">
        <v>645</v>
      </c>
      <c r="D515" t="s">
        <v>866</v>
      </c>
      <c r="E515" t="s">
        <v>884</v>
      </c>
      <c r="F515" t="s">
        <v>648</v>
      </c>
      <c r="G515" t="s">
        <v>885</v>
      </c>
      <c r="H515" t="s">
        <v>3</v>
      </c>
      <c r="I515" t="s">
        <v>869</v>
      </c>
    </row>
    <row r="516" spans="1:9" hidden="1" x14ac:dyDescent="0.2">
      <c r="A516">
        <v>515</v>
      </c>
      <c r="B516" t="s">
        <v>5</v>
      </c>
      <c r="C516" t="s">
        <v>645</v>
      </c>
      <c r="D516" t="s">
        <v>866</v>
      </c>
      <c r="E516" t="s">
        <v>886</v>
      </c>
      <c r="F516" t="s">
        <v>221</v>
      </c>
      <c r="G516" t="s">
        <v>700</v>
      </c>
      <c r="H516" t="s">
        <v>1</v>
      </c>
      <c r="I516" t="s">
        <v>887</v>
      </c>
    </row>
    <row r="517" spans="1:9" hidden="1" x14ac:dyDescent="0.2">
      <c r="A517">
        <v>516</v>
      </c>
      <c r="B517" t="s">
        <v>5</v>
      </c>
      <c r="C517" t="s">
        <v>645</v>
      </c>
      <c r="D517" t="s">
        <v>866</v>
      </c>
      <c r="E517" t="s">
        <v>888</v>
      </c>
      <c r="F517" t="s">
        <v>221</v>
      </c>
      <c r="G517" t="s">
        <v>700</v>
      </c>
      <c r="H517" t="s">
        <v>1</v>
      </c>
      <c r="I517" t="s">
        <v>887</v>
      </c>
    </row>
    <row r="518" spans="1:9" hidden="1" x14ac:dyDescent="0.2">
      <c r="A518">
        <v>517</v>
      </c>
      <c r="B518" t="s">
        <v>5</v>
      </c>
      <c r="C518" t="s">
        <v>645</v>
      </c>
      <c r="D518" t="s">
        <v>866</v>
      </c>
      <c r="E518" t="s">
        <v>889</v>
      </c>
      <c r="F518" t="s">
        <v>221</v>
      </c>
      <c r="G518" t="s">
        <v>890</v>
      </c>
      <c r="H518" t="s">
        <v>1</v>
      </c>
      <c r="I518" t="s">
        <v>887</v>
      </c>
    </row>
    <row r="519" spans="1:9" hidden="1" x14ac:dyDescent="0.2">
      <c r="A519">
        <v>518</v>
      </c>
      <c r="B519" t="s">
        <v>5</v>
      </c>
      <c r="C519" t="s">
        <v>645</v>
      </c>
      <c r="D519" t="s">
        <v>866</v>
      </c>
      <c r="E519" t="s">
        <v>891</v>
      </c>
      <c r="F519" t="s">
        <v>221</v>
      </c>
      <c r="G519" t="s">
        <v>890</v>
      </c>
      <c r="H519" t="s">
        <v>1</v>
      </c>
      <c r="I519" t="s">
        <v>887</v>
      </c>
    </row>
    <row r="520" spans="1:9" hidden="1" x14ac:dyDescent="0.2">
      <c r="A520">
        <v>519</v>
      </c>
      <c r="B520" t="s">
        <v>5</v>
      </c>
      <c r="C520" t="s">
        <v>645</v>
      </c>
      <c r="D520" t="s">
        <v>866</v>
      </c>
      <c r="E520" t="s">
        <v>892</v>
      </c>
      <c r="F520" t="s">
        <v>221</v>
      </c>
      <c r="G520" t="s">
        <v>700</v>
      </c>
      <c r="H520" t="s">
        <v>1</v>
      </c>
      <c r="I520" t="s">
        <v>869</v>
      </c>
    </row>
    <row r="521" spans="1:9" hidden="1" x14ac:dyDescent="0.2">
      <c r="A521">
        <v>520</v>
      </c>
      <c r="B521" t="s">
        <v>5</v>
      </c>
      <c r="C521" t="s">
        <v>645</v>
      </c>
      <c r="D521" t="s">
        <v>866</v>
      </c>
      <c r="E521" t="s">
        <v>893</v>
      </c>
      <c r="F521" t="s">
        <v>221</v>
      </c>
      <c r="G521" t="s">
        <v>871</v>
      </c>
      <c r="H521" t="s">
        <v>1</v>
      </c>
      <c r="I521" t="s">
        <v>869</v>
      </c>
    </row>
    <row r="522" spans="1:9" hidden="1" x14ac:dyDescent="0.2">
      <c r="A522">
        <v>521</v>
      </c>
      <c r="B522" t="s">
        <v>5</v>
      </c>
      <c r="C522" t="s">
        <v>645</v>
      </c>
      <c r="D522" t="s">
        <v>866</v>
      </c>
      <c r="E522" t="s">
        <v>894</v>
      </c>
      <c r="F522" t="s">
        <v>648</v>
      </c>
      <c r="G522" t="s">
        <v>895</v>
      </c>
      <c r="H522" t="s">
        <v>3</v>
      </c>
      <c r="I522" t="s">
        <v>869</v>
      </c>
    </row>
    <row r="523" spans="1:9" hidden="1" x14ac:dyDescent="0.2">
      <c r="A523">
        <v>522</v>
      </c>
      <c r="B523" t="s">
        <v>5</v>
      </c>
      <c r="C523" t="s">
        <v>645</v>
      </c>
      <c r="D523" t="s">
        <v>866</v>
      </c>
      <c r="E523" t="s">
        <v>896</v>
      </c>
      <c r="F523" t="s">
        <v>221</v>
      </c>
      <c r="G523" t="s">
        <v>883</v>
      </c>
      <c r="H523" t="s">
        <v>2</v>
      </c>
      <c r="I523" t="s">
        <v>869</v>
      </c>
    </row>
    <row r="524" spans="1:9" hidden="1" x14ac:dyDescent="0.2">
      <c r="A524">
        <v>523</v>
      </c>
      <c r="B524" t="s">
        <v>5</v>
      </c>
      <c r="C524" t="s">
        <v>645</v>
      </c>
      <c r="D524" t="s">
        <v>866</v>
      </c>
      <c r="E524" t="s">
        <v>897</v>
      </c>
      <c r="F524" t="s">
        <v>648</v>
      </c>
      <c r="G524" t="s">
        <v>898</v>
      </c>
      <c r="H524" t="s">
        <v>3</v>
      </c>
      <c r="I524" t="s">
        <v>869</v>
      </c>
    </row>
    <row r="525" spans="1:9" hidden="1" x14ac:dyDescent="0.2">
      <c r="A525">
        <v>524</v>
      </c>
      <c r="B525" t="s">
        <v>5</v>
      </c>
      <c r="C525" t="s">
        <v>645</v>
      </c>
      <c r="D525" t="s">
        <v>866</v>
      </c>
      <c r="E525" t="s">
        <v>899</v>
      </c>
      <c r="F525" t="s">
        <v>221</v>
      </c>
      <c r="G525" t="s">
        <v>900</v>
      </c>
      <c r="H525" t="s">
        <v>1</v>
      </c>
      <c r="I525" t="s">
        <v>881</v>
      </c>
    </row>
    <row r="526" spans="1:9" hidden="1" x14ac:dyDescent="0.2">
      <c r="A526">
        <v>525</v>
      </c>
      <c r="B526" t="s">
        <v>5</v>
      </c>
      <c r="C526" t="s">
        <v>645</v>
      </c>
      <c r="D526" t="s">
        <v>866</v>
      </c>
      <c r="E526" t="s">
        <v>901</v>
      </c>
      <c r="F526" t="s">
        <v>221</v>
      </c>
      <c r="G526" t="s">
        <v>900</v>
      </c>
      <c r="H526" t="s">
        <v>1</v>
      </c>
      <c r="I526" t="s">
        <v>881</v>
      </c>
    </row>
    <row r="527" spans="1:9" hidden="1" x14ac:dyDescent="0.2">
      <c r="A527">
        <v>526</v>
      </c>
      <c r="B527" t="s">
        <v>5</v>
      </c>
      <c r="C527" t="s">
        <v>645</v>
      </c>
      <c r="D527" t="s">
        <v>866</v>
      </c>
      <c r="E527" t="s">
        <v>902</v>
      </c>
      <c r="F527" t="s">
        <v>221</v>
      </c>
      <c r="G527" t="s">
        <v>903</v>
      </c>
      <c r="H527" t="s">
        <v>2</v>
      </c>
      <c r="I527" t="s">
        <v>869</v>
      </c>
    </row>
    <row r="528" spans="1:9" hidden="1" x14ac:dyDescent="0.2">
      <c r="A528">
        <v>527</v>
      </c>
      <c r="B528" t="s">
        <v>5</v>
      </c>
      <c r="C528" t="s">
        <v>645</v>
      </c>
      <c r="D528" t="s">
        <v>866</v>
      </c>
      <c r="E528" t="s">
        <v>904</v>
      </c>
      <c r="F528" t="s">
        <v>648</v>
      </c>
      <c r="G528" t="s">
        <v>868</v>
      </c>
      <c r="H528" t="s">
        <v>3</v>
      </c>
      <c r="I528" t="s">
        <v>869</v>
      </c>
    </row>
    <row r="529" spans="1:9" hidden="1" x14ac:dyDescent="0.2">
      <c r="A529">
        <v>528</v>
      </c>
      <c r="B529" t="s">
        <v>5</v>
      </c>
      <c r="C529" t="s">
        <v>645</v>
      </c>
      <c r="D529" t="s">
        <v>866</v>
      </c>
      <c r="E529" t="s">
        <v>905</v>
      </c>
      <c r="F529" t="s">
        <v>906</v>
      </c>
      <c r="G529" t="s">
        <v>907</v>
      </c>
      <c r="H529" t="s">
        <v>3</v>
      </c>
      <c r="I529" t="s">
        <v>869</v>
      </c>
    </row>
    <row r="530" spans="1:9" hidden="1" x14ac:dyDescent="0.2">
      <c r="A530">
        <v>529</v>
      </c>
      <c r="B530" t="s">
        <v>5</v>
      </c>
      <c r="C530" t="s">
        <v>645</v>
      </c>
      <c r="D530" t="s">
        <v>866</v>
      </c>
      <c r="E530" t="s">
        <v>908</v>
      </c>
      <c r="F530" t="s">
        <v>648</v>
      </c>
      <c r="G530" t="s">
        <v>868</v>
      </c>
      <c r="H530" t="s">
        <v>3</v>
      </c>
      <c r="I530" t="s">
        <v>869</v>
      </c>
    </row>
    <row r="531" spans="1:9" hidden="1" x14ac:dyDescent="0.2">
      <c r="A531">
        <v>530</v>
      </c>
      <c r="B531" t="s">
        <v>5</v>
      </c>
      <c r="C531" t="s">
        <v>645</v>
      </c>
      <c r="D531" t="s">
        <v>866</v>
      </c>
      <c r="E531" t="s">
        <v>909</v>
      </c>
      <c r="F531" t="s">
        <v>648</v>
      </c>
      <c r="G531" t="s">
        <v>66</v>
      </c>
      <c r="H531" t="s">
        <v>3</v>
      </c>
      <c r="I531" t="s">
        <v>875</v>
      </c>
    </row>
    <row r="532" spans="1:9" hidden="1" x14ac:dyDescent="0.2">
      <c r="A532">
        <v>531</v>
      </c>
      <c r="B532" t="s">
        <v>5</v>
      </c>
      <c r="C532" t="s">
        <v>645</v>
      </c>
      <c r="D532" t="s">
        <v>866</v>
      </c>
      <c r="E532" t="s">
        <v>910</v>
      </c>
      <c r="F532" t="s">
        <v>648</v>
      </c>
      <c r="G532" t="s">
        <v>66</v>
      </c>
      <c r="H532" t="s">
        <v>3</v>
      </c>
      <c r="I532" t="s">
        <v>875</v>
      </c>
    </row>
    <row r="533" spans="1:9" hidden="1" x14ac:dyDescent="0.2">
      <c r="A533">
        <v>532</v>
      </c>
      <c r="B533" t="s">
        <v>5</v>
      </c>
      <c r="C533" t="s">
        <v>645</v>
      </c>
      <c r="D533" t="s">
        <v>866</v>
      </c>
      <c r="E533" t="s">
        <v>911</v>
      </c>
      <c r="F533" t="s">
        <v>648</v>
      </c>
      <c r="G533" t="s">
        <v>868</v>
      </c>
      <c r="H533" t="s">
        <v>3</v>
      </c>
      <c r="I533" t="s">
        <v>869</v>
      </c>
    </row>
    <row r="534" spans="1:9" hidden="1" x14ac:dyDescent="0.2">
      <c r="A534">
        <v>533</v>
      </c>
      <c r="B534" t="s">
        <v>5</v>
      </c>
      <c r="C534" t="s">
        <v>645</v>
      </c>
      <c r="D534" t="s">
        <v>866</v>
      </c>
      <c r="E534" t="s">
        <v>912</v>
      </c>
      <c r="F534" t="s">
        <v>648</v>
      </c>
      <c r="G534" t="s">
        <v>913</v>
      </c>
      <c r="H534" t="s">
        <v>3</v>
      </c>
      <c r="I534" t="s">
        <v>869</v>
      </c>
    </row>
    <row r="535" spans="1:9" hidden="1" x14ac:dyDescent="0.2">
      <c r="A535">
        <v>534</v>
      </c>
      <c r="B535" t="s">
        <v>5</v>
      </c>
      <c r="C535" t="s">
        <v>645</v>
      </c>
      <c r="D535" t="s">
        <v>866</v>
      </c>
      <c r="E535" t="s">
        <v>914</v>
      </c>
      <c r="F535" t="s">
        <v>915</v>
      </c>
      <c r="G535" t="s">
        <v>916</v>
      </c>
      <c r="H535" t="s">
        <v>1</v>
      </c>
      <c r="I535" t="s">
        <v>866</v>
      </c>
    </row>
    <row r="536" spans="1:9" hidden="1" x14ac:dyDescent="0.2">
      <c r="A536">
        <v>535</v>
      </c>
      <c r="B536" t="s">
        <v>5</v>
      </c>
      <c r="C536" t="s">
        <v>645</v>
      </c>
      <c r="D536" t="s">
        <v>866</v>
      </c>
      <c r="E536" t="s">
        <v>917</v>
      </c>
      <c r="F536" t="s">
        <v>918</v>
      </c>
      <c r="G536" t="s">
        <v>919</v>
      </c>
      <c r="H536" t="s">
        <v>3</v>
      </c>
      <c r="I536" t="s">
        <v>881</v>
      </c>
    </row>
    <row r="537" spans="1:9" hidden="1" x14ac:dyDescent="0.2">
      <c r="A537">
        <v>536</v>
      </c>
      <c r="B537" t="s">
        <v>5</v>
      </c>
      <c r="C537" t="s">
        <v>645</v>
      </c>
      <c r="D537" t="s">
        <v>866</v>
      </c>
      <c r="E537" t="s">
        <v>920</v>
      </c>
      <c r="F537" t="s">
        <v>918</v>
      </c>
      <c r="G537" t="s">
        <v>919</v>
      </c>
      <c r="H537" t="s">
        <v>3</v>
      </c>
      <c r="I537" t="s">
        <v>866</v>
      </c>
    </row>
    <row r="538" spans="1:9" hidden="1" x14ac:dyDescent="0.2">
      <c r="A538">
        <v>537</v>
      </c>
      <c r="B538" t="s">
        <v>5</v>
      </c>
      <c r="C538" t="s">
        <v>645</v>
      </c>
      <c r="D538" t="s">
        <v>866</v>
      </c>
      <c r="E538" t="s">
        <v>921</v>
      </c>
      <c r="F538" t="s">
        <v>915</v>
      </c>
      <c r="G538" t="s">
        <v>922</v>
      </c>
      <c r="H538" t="s">
        <v>1</v>
      </c>
      <c r="I538" t="s">
        <v>866</v>
      </c>
    </row>
    <row r="539" spans="1:9" hidden="1" x14ac:dyDescent="0.2">
      <c r="A539">
        <v>538</v>
      </c>
      <c r="B539" t="s">
        <v>5</v>
      </c>
      <c r="C539" t="s">
        <v>645</v>
      </c>
      <c r="D539" t="s">
        <v>866</v>
      </c>
      <c r="E539" t="s">
        <v>923</v>
      </c>
      <c r="F539" t="s">
        <v>918</v>
      </c>
      <c r="G539" t="s">
        <v>924</v>
      </c>
      <c r="H539" t="s">
        <v>3</v>
      </c>
      <c r="I539" t="s">
        <v>866</v>
      </c>
    </row>
    <row r="540" spans="1:9" hidden="1" x14ac:dyDescent="0.2">
      <c r="A540">
        <v>539</v>
      </c>
      <c r="B540" t="s">
        <v>5</v>
      </c>
      <c r="C540" t="s">
        <v>645</v>
      </c>
      <c r="D540" t="s">
        <v>866</v>
      </c>
      <c r="E540" t="s">
        <v>925</v>
      </c>
      <c r="F540" t="s">
        <v>915</v>
      </c>
      <c r="G540" t="s">
        <v>916</v>
      </c>
      <c r="H540" t="s">
        <v>1</v>
      </c>
      <c r="I540" t="s">
        <v>866</v>
      </c>
    </row>
    <row r="541" spans="1:9" hidden="1" x14ac:dyDescent="0.2">
      <c r="A541">
        <v>540</v>
      </c>
      <c r="B541" t="s">
        <v>5</v>
      </c>
      <c r="C541" t="s">
        <v>645</v>
      </c>
      <c r="D541" t="s">
        <v>866</v>
      </c>
      <c r="E541" t="s">
        <v>926</v>
      </c>
      <c r="F541" t="s">
        <v>918</v>
      </c>
      <c r="G541" t="s">
        <v>927</v>
      </c>
      <c r="H541" t="s">
        <v>1</v>
      </c>
      <c r="I541" t="s">
        <v>875</v>
      </c>
    </row>
    <row r="542" spans="1:9" hidden="1" x14ac:dyDescent="0.2">
      <c r="A542">
        <v>541</v>
      </c>
      <c r="B542" t="s">
        <v>5</v>
      </c>
      <c r="C542" t="s">
        <v>645</v>
      </c>
      <c r="D542" t="s">
        <v>866</v>
      </c>
      <c r="E542" t="s">
        <v>928</v>
      </c>
      <c r="F542" t="s">
        <v>918</v>
      </c>
      <c r="G542" t="s">
        <v>919</v>
      </c>
      <c r="H542" t="s">
        <v>3</v>
      </c>
      <c r="I542" t="s">
        <v>881</v>
      </c>
    </row>
    <row r="543" spans="1:9" hidden="1" x14ac:dyDescent="0.2">
      <c r="A543">
        <v>542</v>
      </c>
      <c r="B543" t="s">
        <v>5</v>
      </c>
      <c r="C543" t="s">
        <v>645</v>
      </c>
      <c r="D543" t="s">
        <v>866</v>
      </c>
      <c r="E543" t="s">
        <v>929</v>
      </c>
      <c r="F543" t="s">
        <v>918</v>
      </c>
      <c r="G543" t="s">
        <v>930</v>
      </c>
      <c r="H543" t="s">
        <v>3</v>
      </c>
      <c r="I543" t="s">
        <v>866</v>
      </c>
    </row>
    <row r="544" spans="1:9" hidden="1" x14ac:dyDescent="0.2">
      <c r="A544">
        <v>543</v>
      </c>
      <c r="B544" t="s">
        <v>5</v>
      </c>
      <c r="C544" t="s">
        <v>645</v>
      </c>
      <c r="D544" t="s">
        <v>866</v>
      </c>
      <c r="E544" t="s">
        <v>931</v>
      </c>
      <c r="F544" t="s">
        <v>915</v>
      </c>
      <c r="G544" t="s">
        <v>932</v>
      </c>
      <c r="H544" t="s">
        <v>1</v>
      </c>
      <c r="I544" t="s">
        <v>887</v>
      </c>
    </row>
    <row r="545" spans="1:9" hidden="1" x14ac:dyDescent="0.2">
      <c r="A545">
        <v>544</v>
      </c>
      <c r="B545" t="s">
        <v>5</v>
      </c>
      <c r="C545" t="s">
        <v>645</v>
      </c>
      <c r="D545" t="s">
        <v>866</v>
      </c>
      <c r="E545" t="s">
        <v>933</v>
      </c>
      <c r="F545" t="s">
        <v>915</v>
      </c>
      <c r="G545" t="s">
        <v>934</v>
      </c>
      <c r="H545" t="s">
        <v>1</v>
      </c>
      <c r="I545" t="s">
        <v>881</v>
      </c>
    </row>
    <row r="546" spans="1:9" hidden="1" x14ac:dyDescent="0.2">
      <c r="A546">
        <v>545</v>
      </c>
      <c r="B546" t="s">
        <v>5</v>
      </c>
      <c r="C546" t="s">
        <v>645</v>
      </c>
      <c r="D546" t="s">
        <v>866</v>
      </c>
      <c r="E546" t="s">
        <v>935</v>
      </c>
      <c r="F546" t="s">
        <v>918</v>
      </c>
      <c r="G546" t="s">
        <v>936</v>
      </c>
      <c r="H546" t="s">
        <v>3</v>
      </c>
      <c r="I546" t="s">
        <v>881</v>
      </c>
    </row>
    <row r="547" spans="1:9" hidden="1" x14ac:dyDescent="0.2">
      <c r="A547">
        <v>546</v>
      </c>
      <c r="B547" t="s">
        <v>5</v>
      </c>
      <c r="C547" t="s">
        <v>645</v>
      </c>
      <c r="D547" t="s">
        <v>866</v>
      </c>
      <c r="E547" t="s">
        <v>937</v>
      </c>
      <c r="F547" t="s">
        <v>938</v>
      </c>
      <c r="G547" t="s">
        <v>939</v>
      </c>
      <c r="H547" t="s">
        <v>1</v>
      </c>
      <c r="I547" t="s">
        <v>875</v>
      </c>
    </row>
    <row r="548" spans="1:9" hidden="1" x14ac:dyDescent="0.2">
      <c r="A548">
        <v>547</v>
      </c>
      <c r="B548" t="s">
        <v>5</v>
      </c>
      <c r="C548" t="s">
        <v>645</v>
      </c>
      <c r="D548" t="s">
        <v>73</v>
      </c>
      <c r="E548" t="s">
        <v>940</v>
      </c>
      <c r="F548" t="s">
        <v>221</v>
      </c>
      <c r="G548" t="s">
        <v>700</v>
      </c>
      <c r="H548" t="s">
        <v>1</v>
      </c>
      <c r="I548" t="s">
        <v>801</v>
      </c>
    </row>
    <row r="549" spans="1:9" hidden="1" x14ac:dyDescent="0.2">
      <c r="A549">
        <v>548</v>
      </c>
      <c r="B549" t="s">
        <v>5</v>
      </c>
      <c r="C549" t="s">
        <v>645</v>
      </c>
      <c r="D549" t="s">
        <v>73</v>
      </c>
      <c r="E549" t="s">
        <v>941</v>
      </c>
      <c r="F549" t="s">
        <v>648</v>
      </c>
      <c r="G549" t="s">
        <v>942</v>
      </c>
      <c r="H549" t="s">
        <v>3</v>
      </c>
      <c r="I549" t="s">
        <v>698</v>
      </c>
    </row>
    <row r="550" spans="1:9" hidden="1" x14ac:dyDescent="0.2">
      <c r="A550">
        <v>549</v>
      </c>
      <c r="B550" t="s">
        <v>5</v>
      </c>
      <c r="C550" t="s">
        <v>645</v>
      </c>
      <c r="D550" t="s">
        <v>73</v>
      </c>
      <c r="E550" t="s">
        <v>943</v>
      </c>
      <c r="F550" t="s">
        <v>221</v>
      </c>
      <c r="G550" t="s">
        <v>674</v>
      </c>
      <c r="H550" t="s">
        <v>3</v>
      </c>
      <c r="I550" t="s">
        <v>706</v>
      </c>
    </row>
    <row r="551" spans="1:9" hidden="1" x14ac:dyDescent="0.2">
      <c r="A551">
        <v>550</v>
      </c>
      <c r="B551" t="s">
        <v>5</v>
      </c>
      <c r="C551" t="s">
        <v>645</v>
      </c>
      <c r="D551" t="s">
        <v>73</v>
      </c>
      <c r="E551" t="s">
        <v>944</v>
      </c>
      <c r="F551" t="s">
        <v>30</v>
      </c>
      <c r="G551" t="s">
        <v>945</v>
      </c>
      <c r="H551" t="s">
        <v>2</v>
      </c>
      <c r="I551" t="s">
        <v>706</v>
      </c>
    </row>
    <row r="552" spans="1:9" hidden="1" x14ac:dyDescent="0.2">
      <c r="A552">
        <v>551</v>
      </c>
      <c r="B552" t="s">
        <v>5</v>
      </c>
      <c r="C552" t="s">
        <v>645</v>
      </c>
      <c r="D552" t="s">
        <v>73</v>
      </c>
      <c r="E552" t="s">
        <v>946</v>
      </c>
      <c r="F552" t="s">
        <v>648</v>
      </c>
      <c r="G552" t="s">
        <v>947</v>
      </c>
      <c r="H552" t="s">
        <v>3</v>
      </c>
      <c r="I552" t="s">
        <v>698</v>
      </c>
    </row>
    <row r="553" spans="1:9" hidden="1" x14ac:dyDescent="0.2">
      <c r="A553">
        <v>552</v>
      </c>
      <c r="B553" t="s">
        <v>5</v>
      </c>
      <c r="C553" t="s">
        <v>645</v>
      </c>
      <c r="D553" t="s">
        <v>73</v>
      </c>
      <c r="E553" t="s">
        <v>948</v>
      </c>
      <c r="F553" t="s">
        <v>648</v>
      </c>
      <c r="G553" t="s">
        <v>947</v>
      </c>
      <c r="H553" t="s">
        <v>3</v>
      </c>
      <c r="I553" t="s">
        <v>698</v>
      </c>
    </row>
    <row r="554" spans="1:9" hidden="1" x14ac:dyDescent="0.2">
      <c r="A554">
        <v>553</v>
      </c>
      <c r="B554" t="s">
        <v>5</v>
      </c>
      <c r="C554" t="s">
        <v>645</v>
      </c>
      <c r="D554" t="s">
        <v>73</v>
      </c>
      <c r="E554" t="s">
        <v>949</v>
      </c>
      <c r="F554" t="s">
        <v>648</v>
      </c>
      <c r="G554" t="s">
        <v>947</v>
      </c>
      <c r="H554" t="s">
        <v>3</v>
      </c>
      <c r="I554" t="s">
        <v>698</v>
      </c>
    </row>
    <row r="555" spans="1:9" hidden="1" x14ac:dyDescent="0.2">
      <c r="A555">
        <v>554</v>
      </c>
      <c r="B555" t="s">
        <v>5</v>
      </c>
      <c r="C555" t="s">
        <v>645</v>
      </c>
      <c r="D555" t="s">
        <v>73</v>
      </c>
      <c r="E555" t="s">
        <v>950</v>
      </c>
      <c r="F555" t="s">
        <v>221</v>
      </c>
      <c r="G555" t="s">
        <v>951</v>
      </c>
      <c r="H555" t="s">
        <v>2</v>
      </c>
      <c r="I555" t="s">
        <v>881</v>
      </c>
    </row>
    <row r="556" spans="1:9" hidden="1" x14ac:dyDescent="0.2">
      <c r="A556">
        <v>555</v>
      </c>
      <c r="B556" t="s">
        <v>5</v>
      </c>
      <c r="C556" t="s">
        <v>645</v>
      </c>
      <c r="D556" t="s">
        <v>73</v>
      </c>
      <c r="E556" t="s">
        <v>952</v>
      </c>
      <c r="F556" t="s">
        <v>30</v>
      </c>
      <c r="G556" t="s">
        <v>661</v>
      </c>
      <c r="H556" t="s">
        <v>2</v>
      </c>
      <c r="I556" t="s">
        <v>706</v>
      </c>
    </row>
    <row r="557" spans="1:9" hidden="1" x14ac:dyDescent="0.2">
      <c r="A557">
        <v>556</v>
      </c>
      <c r="B557" t="s">
        <v>5</v>
      </c>
      <c r="C557" t="s">
        <v>645</v>
      </c>
      <c r="D557" t="s">
        <v>73</v>
      </c>
      <c r="E557" t="s">
        <v>953</v>
      </c>
      <c r="F557" t="s">
        <v>30</v>
      </c>
      <c r="G557" t="s">
        <v>661</v>
      </c>
      <c r="H557" t="s">
        <v>2</v>
      </c>
      <c r="I557" t="s">
        <v>706</v>
      </c>
    </row>
    <row r="558" spans="1:9" hidden="1" x14ac:dyDescent="0.2">
      <c r="A558">
        <v>557</v>
      </c>
      <c r="B558" t="s">
        <v>5</v>
      </c>
      <c r="C558" t="s">
        <v>645</v>
      </c>
      <c r="D558" t="s">
        <v>73</v>
      </c>
      <c r="E558" t="s">
        <v>954</v>
      </c>
      <c r="F558" t="s">
        <v>221</v>
      </c>
      <c r="G558" t="s">
        <v>955</v>
      </c>
      <c r="H558" t="s">
        <v>1</v>
      </c>
      <c r="I558" t="s">
        <v>706</v>
      </c>
    </row>
    <row r="559" spans="1:9" hidden="1" x14ac:dyDescent="0.2">
      <c r="A559">
        <v>558</v>
      </c>
      <c r="B559" t="s">
        <v>5</v>
      </c>
      <c r="C559" t="s">
        <v>645</v>
      </c>
      <c r="D559" t="s">
        <v>73</v>
      </c>
      <c r="E559" t="s">
        <v>956</v>
      </c>
      <c r="F559" t="s">
        <v>648</v>
      </c>
      <c r="G559" t="s">
        <v>818</v>
      </c>
      <c r="H559" t="s">
        <v>2</v>
      </c>
      <c r="I559" t="s">
        <v>706</v>
      </c>
    </row>
    <row r="560" spans="1:9" hidden="1" x14ac:dyDescent="0.2">
      <c r="A560">
        <v>559</v>
      </c>
      <c r="B560" t="s">
        <v>5</v>
      </c>
      <c r="C560" t="s">
        <v>645</v>
      </c>
      <c r="D560" t="s">
        <v>73</v>
      </c>
      <c r="E560" t="s">
        <v>957</v>
      </c>
      <c r="F560" t="s">
        <v>648</v>
      </c>
      <c r="G560" t="s">
        <v>958</v>
      </c>
      <c r="H560" t="s">
        <v>3</v>
      </c>
      <c r="I560" t="s">
        <v>728</v>
      </c>
    </row>
    <row r="561" spans="1:9" hidden="1" x14ac:dyDescent="0.2">
      <c r="A561">
        <v>560</v>
      </c>
      <c r="B561" t="s">
        <v>5</v>
      </c>
      <c r="C561" t="s">
        <v>645</v>
      </c>
      <c r="D561" t="s">
        <v>73</v>
      </c>
      <c r="E561" t="s">
        <v>959</v>
      </c>
      <c r="F561" t="s">
        <v>648</v>
      </c>
      <c r="G561" t="s">
        <v>958</v>
      </c>
      <c r="H561" t="s">
        <v>3</v>
      </c>
      <c r="I561" t="s">
        <v>814</v>
      </c>
    </row>
    <row r="562" spans="1:9" hidden="1" x14ac:dyDescent="0.2">
      <c r="A562">
        <v>561</v>
      </c>
      <c r="B562" t="s">
        <v>5</v>
      </c>
      <c r="C562" t="s">
        <v>645</v>
      </c>
      <c r="D562" t="s">
        <v>73</v>
      </c>
      <c r="E562" t="s">
        <v>960</v>
      </c>
      <c r="F562" t="s">
        <v>30</v>
      </c>
      <c r="G562" t="s">
        <v>961</v>
      </c>
      <c r="H562" t="s">
        <v>2</v>
      </c>
      <c r="I562" t="s">
        <v>706</v>
      </c>
    </row>
    <row r="563" spans="1:9" hidden="1" x14ac:dyDescent="0.2">
      <c r="A563">
        <v>562</v>
      </c>
      <c r="B563" t="s">
        <v>5</v>
      </c>
      <c r="C563" t="s">
        <v>645</v>
      </c>
      <c r="D563" t="s">
        <v>73</v>
      </c>
      <c r="E563" t="s">
        <v>962</v>
      </c>
      <c r="F563" t="s">
        <v>711</v>
      </c>
      <c r="G563" t="s">
        <v>963</v>
      </c>
      <c r="H563" t="s">
        <v>2</v>
      </c>
      <c r="I563" t="s">
        <v>706</v>
      </c>
    </row>
    <row r="564" spans="1:9" hidden="1" x14ac:dyDescent="0.2">
      <c r="A564">
        <v>563</v>
      </c>
      <c r="B564" t="s">
        <v>5</v>
      </c>
      <c r="C564" t="s">
        <v>645</v>
      </c>
      <c r="D564" t="s">
        <v>73</v>
      </c>
      <c r="E564" t="s">
        <v>964</v>
      </c>
      <c r="F564" t="s">
        <v>711</v>
      </c>
      <c r="G564" t="s">
        <v>965</v>
      </c>
      <c r="H564" t="s">
        <v>3</v>
      </c>
      <c r="I564" t="s">
        <v>706</v>
      </c>
    </row>
    <row r="565" spans="1:9" hidden="1" x14ac:dyDescent="0.2">
      <c r="A565">
        <v>564</v>
      </c>
      <c r="B565" t="s">
        <v>5</v>
      </c>
      <c r="C565" t="s">
        <v>645</v>
      </c>
      <c r="D565" t="s">
        <v>73</v>
      </c>
      <c r="E565" t="s">
        <v>966</v>
      </c>
      <c r="F565" t="s">
        <v>30</v>
      </c>
      <c r="G565" t="s">
        <v>961</v>
      </c>
      <c r="H565" t="s">
        <v>2</v>
      </c>
      <c r="I565" t="s">
        <v>706</v>
      </c>
    </row>
    <row r="566" spans="1:9" hidden="1" x14ac:dyDescent="0.2">
      <c r="A566">
        <v>565</v>
      </c>
      <c r="B566" t="s">
        <v>5</v>
      </c>
      <c r="C566" t="s">
        <v>645</v>
      </c>
      <c r="D566" t="s">
        <v>73</v>
      </c>
      <c r="E566" t="s">
        <v>967</v>
      </c>
      <c r="F566" t="s">
        <v>648</v>
      </c>
      <c r="G566" t="s">
        <v>968</v>
      </c>
      <c r="H566" t="s">
        <v>3</v>
      </c>
      <c r="I566" t="s">
        <v>698</v>
      </c>
    </row>
    <row r="567" spans="1:9" hidden="1" x14ac:dyDescent="0.2">
      <c r="A567">
        <v>566</v>
      </c>
      <c r="B567" t="s">
        <v>5</v>
      </c>
      <c r="C567" t="s">
        <v>645</v>
      </c>
      <c r="D567" t="s">
        <v>73</v>
      </c>
      <c r="E567" t="s">
        <v>969</v>
      </c>
      <c r="F567" t="s">
        <v>648</v>
      </c>
      <c r="G567" t="s">
        <v>968</v>
      </c>
      <c r="H567" t="s">
        <v>3</v>
      </c>
      <c r="I567" t="s">
        <v>698</v>
      </c>
    </row>
    <row r="568" spans="1:9" hidden="1" x14ac:dyDescent="0.2">
      <c r="A568">
        <v>567</v>
      </c>
      <c r="B568" t="s">
        <v>5</v>
      </c>
      <c r="C568" t="s">
        <v>645</v>
      </c>
      <c r="D568" t="s">
        <v>73</v>
      </c>
      <c r="E568" t="s">
        <v>970</v>
      </c>
      <c r="F568" t="s">
        <v>30</v>
      </c>
      <c r="G568" t="s">
        <v>971</v>
      </c>
      <c r="H568" t="s">
        <v>1</v>
      </c>
      <c r="I568" t="s">
        <v>706</v>
      </c>
    </row>
    <row r="569" spans="1:9" hidden="1" x14ac:dyDescent="0.2">
      <c r="A569">
        <v>568</v>
      </c>
      <c r="B569" t="s">
        <v>5</v>
      </c>
      <c r="C569" t="s">
        <v>645</v>
      </c>
      <c r="D569" t="s">
        <v>73</v>
      </c>
      <c r="E569" t="s">
        <v>972</v>
      </c>
      <c r="F569" t="s">
        <v>711</v>
      </c>
      <c r="G569" t="s">
        <v>973</v>
      </c>
      <c r="H569" t="s">
        <v>3</v>
      </c>
      <c r="I569" t="s">
        <v>701</v>
      </c>
    </row>
    <row r="570" spans="1:9" hidden="1" x14ac:dyDescent="0.2">
      <c r="A570">
        <v>569</v>
      </c>
      <c r="B570" t="s">
        <v>5</v>
      </c>
      <c r="C570" t="s">
        <v>645</v>
      </c>
      <c r="D570" t="s">
        <v>73</v>
      </c>
      <c r="E570" t="s">
        <v>974</v>
      </c>
      <c r="F570" t="s">
        <v>648</v>
      </c>
      <c r="G570" t="s">
        <v>975</v>
      </c>
      <c r="H570" t="s">
        <v>1</v>
      </c>
      <c r="I570" t="s">
        <v>814</v>
      </c>
    </row>
    <row r="571" spans="1:9" hidden="1" x14ac:dyDescent="0.2">
      <c r="A571">
        <v>570</v>
      </c>
      <c r="B571" t="s">
        <v>5</v>
      </c>
      <c r="C571" t="s">
        <v>645</v>
      </c>
      <c r="D571" t="s">
        <v>73</v>
      </c>
      <c r="E571" t="s">
        <v>976</v>
      </c>
      <c r="F571" t="s">
        <v>30</v>
      </c>
      <c r="G571" t="s">
        <v>977</v>
      </c>
      <c r="H571" t="s">
        <v>2</v>
      </c>
      <c r="I571" t="s">
        <v>706</v>
      </c>
    </row>
    <row r="572" spans="1:9" hidden="1" x14ac:dyDescent="0.2">
      <c r="A572">
        <v>571</v>
      </c>
      <c r="B572" t="s">
        <v>5</v>
      </c>
      <c r="C572" t="s">
        <v>645</v>
      </c>
      <c r="D572" t="s">
        <v>73</v>
      </c>
      <c r="E572" t="s">
        <v>978</v>
      </c>
      <c r="F572" t="s">
        <v>30</v>
      </c>
      <c r="G572" t="s">
        <v>661</v>
      </c>
      <c r="H572" t="s">
        <v>2</v>
      </c>
      <c r="I572" t="s">
        <v>728</v>
      </c>
    </row>
    <row r="573" spans="1:9" hidden="1" x14ac:dyDescent="0.2">
      <c r="A573">
        <v>572</v>
      </c>
      <c r="B573" t="s">
        <v>5</v>
      </c>
      <c r="C573" t="s">
        <v>645</v>
      </c>
      <c r="D573" t="s">
        <v>73</v>
      </c>
      <c r="E573" t="s">
        <v>979</v>
      </c>
      <c r="F573" t="s">
        <v>30</v>
      </c>
      <c r="G573" t="s">
        <v>961</v>
      </c>
      <c r="H573" t="s">
        <v>2</v>
      </c>
      <c r="I573" t="s">
        <v>706</v>
      </c>
    </row>
    <row r="574" spans="1:9" hidden="1" x14ac:dyDescent="0.2">
      <c r="A574">
        <v>573</v>
      </c>
      <c r="B574" t="s">
        <v>5</v>
      </c>
      <c r="C574" t="s">
        <v>645</v>
      </c>
      <c r="D574" t="s">
        <v>73</v>
      </c>
      <c r="E574" t="s">
        <v>980</v>
      </c>
      <c r="F574" t="s">
        <v>30</v>
      </c>
      <c r="G574" t="s">
        <v>981</v>
      </c>
      <c r="H574" t="s">
        <v>2</v>
      </c>
      <c r="I574" t="s">
        <v>706</v>
      </c>
    </row>
    <row r="575" spans="1:9" hidden="1" x14ac:dyDescent="0.2">
      <c r="A575">
        <v>574</v>
      </c>
      <c r="B575" t="s">
        <v>5</v>
      </c>
      <c r="C575" t="s">
        <v>645</v>
      </c>
      <c r="D575" t="s">
        <v>73</v>
      </c>
      <c r="E575" t="s">
        <v>982</v>
      </c>
      <c r="F575" t="s">
        <v>30</v>
      </c>
      <c r="G575" t="s">
        <v>661</v>
      </c>
      <c r="H575" t="s">
        <v>2</v>
      </c>
      <c r="I575" t="s">
        <v>706</v>
      </c>
    </row>
    <row r="576" spans="1:9" hidden="1" x14ac:dyDescent="0.2">
      <c r="A576">
        <v>575</v>
      </c>
      <c r="B576" t="s">
        <v>5</v>
      </c>
      <c r="C576" t="s">
        <v>645</v>
      </c>
      <c r="D576" t="s">
        <v>73</v>
      </c>
      <c r="E576" t="s">
        <v>983</v>
      </c>
      <c r="F576" t="s">
        <v>30</v>
      </c>
      <c r="G576" t="s">
        <v>961</v>
      </c>
      <c r="H576" t="s">
        <v>2</v>
      </c>
      <c r="I576" t="s">
        <v>706</v>
      </c>
    </row>
    <row r="577" spans="1:9" hidden="1" x14ac:dyDescent="0.2">
      <c r="A577">
        <v>576</v>
      </c>
      <c r="B577" t="s">
        <v>5</v>
      </c>
      <c r="C577" t="s">
        <v>645</v>
      </c>
      <c r="D577" t="s">
        <v>73</v>
      </c>
      <c r="E577" t="s">
        <v>984</v>
      </c>
      <c r="F577" t="s">
        <v>30</v>
      </c>
      <c r="G577" t="s">
        <v>661</v>
      </c>
      <c r="H577" t="s">
        <v>2</v>
      </c>
      <c r="I577" t="s">
        <v>706</v>
      </c>
    </row>
    <row r="578" spans="1:9" hidden="1" x14ac:dyDescent="0.2">
      <c r="A578">
        <v>577</v>
      </c>
      <c r="B578" t="s">
        <v>5</v>
      </c>
      <c r="C578" t="s">
        <v>645</v>
      </c>
      <c r="D578" t="s">
        <v>73</v>
      </c>
      <c r="E578" t="s">
        <v>985</v>
      </c>
      <c r="F578" t="s">
        <v>30</v>
      </c>
      <c r="G578" t="s">
        <v>961</v>
      </c>
      <c r="H578" t="s">
        <v>2</v>
      </c>
      <c r="I578" t="s">
        <v>706</v>
      </c>
    </row>
    <row r="579" spans="1:9" hidden="1" x14ac:dyDescent="0.2">
      <c r="A579">
        <v>578</v>
      </c>
      <c r="B579" t="s">
        <v>5</v>
      </c>
      <c r="C579" t="s">
        <v>645</v>
      </c>
      <c r="D579" t="s">
        <v>73</v>
      </c>
      <c r="E579" t="s">
        <v>986</v>
      </c>
      <c r="F579" t="s">
        <v>221</v>
      </c>
      <c r="G579" t="s">
        <v>987</v>
      </c>
      <c r="H579" t="s">
        <v>1</v>
      </c>
      <c r="I579" t="s">
        <v>706</v>
      </c>
    </row>
    <row r="580" spans="1:9" hidden="1" x14ac:dyDescent="0.2">
      <c r="A580">
        <v>579</v>
      </c>
      <c r="B580" t="s">
        <v>5</v>
      </c>
      <c r="C580" t="s">
        <v>645</v>
      </c>
      <c r="D580" t="s">
        <v>73</v>
      </c>
      <c r="E580" t="s">
        <v>988</v>
      </c>
      <c r="F580" t="s">
        <v>30</v>
      </c>
      <c r="G580" t="s">
        <v>661</v>
      </c>
      <c r="H580" t="s">
        <v>2</v>
      </c>
      <c r="I580" t="s">
        <v>706</v>
      </c>
    </row>
    <row r="581" spans="1:9" hidden="1" x14ac:dyDescent="0.2">
      <c r="A581">
        <v>580</v>
      </c>
      <c r="B581" t="s">
        <v>5</v>
      </c>
      <c r="C581" t="s">
        <v>645</v>
      </c>
      <c r="D581" t="s">
        <v>73</v>
      </c>
      <c r="E581" t="s">
        <v>727</v>
      </c>
      <c r="F581" t="s">
        <v>711</v>
      </c>
      <c r="G581" t="s">
        <v>989</v>
      </c>
      <c r="H581" t="s">
        <v>3</v>
      </c>
      <c r="I581" t="s">
        <v>728</v>
      </c>
    </row>
    <row r="582" spans="1:9" hidden="1" x14ac:dyDescent="0.2">
      <c r="A582">
        <v>581</v>
      </c>
      <c r="B582" t="s">
        <v>5</v>
      </c>
      <c r="C582" t="s">
        <v>645</v>
      </c>
      <c r="D582" t="s">
        <v>73</v>
      </c>
      <c r="E582" t="s">
        <v>990</v>
      </c>
      <c r="F582" t="s">
        <v>30</v>
      </c>
      <c r="G582" t="s">
        <v>661</v>
      </c>
      <c r="H582" t="s">
        <v>2</v>
      </c>
      <c r="I582" t="s">
        <v>706</v>
      </c>
    </row>
    <row r="583" spans="1:9" hidden="1" x14ac:dyDescent="0.2">
      <c r="A583">
        <v>582</v>
      </c>
      <c r="B583" t="s">
        <v>5</v>
      </c>
      <c r="C583" t="s">
        <v>645</v>
      </c>
      <c r="D583" t="s">
        <v>73</v>
      </c>
      <c r="E583" t="s">
        <v>991</v>
      </c>
      <c r="F583" t="s">
        <v>711</v>
      </c>
      <c r="G583" t="s">
        <v>992</v>
      </c>
      <c r="H583" t="s">
        <v>3</v>
      </c>
      <c r="I583" t="s">
        <v>698</v>
      </c>
    </row>
    <row r="584" spans="1:9" hidden="1" x14ac:dyDescent="0.2">
      <c r="A584">
        <v>583</v>
      </c>
      <c r="B584" t="s">
        <v>5</v>
      </c>
      <c r="C584" t="s">
        <v>645</v>
      </c>
      <c r="D584" t="s">
        <v>73</v>
      </c>
      <c r="E584" t="s">
        <v>786</v>
      </c>
      <c r="F584" t="s">
        <v>711</v>
      </c>
      <c r="G584" t="s">
        <v>992</v>
      </c>
      <c r="H584" t="s">
        <v>3</v>
      </c>
      <c r="I584" t="s">
        <v>698</v>
      </c>
    </row>
    <row r="585" spans="1:9" hidden="1" x14ac:dyDescent="0.2">
      <c r="A585">
        <v>584</v>
      </c>
      <c r="B585" t="s">
        <v>5</v>
      </c>
      <c r="C585" t="s">
        <v>645</v>
      </c>
      <c r="D585" t="s">
        <v>73</v>
      </c>
      <c r="E585" t="s">
        <v>754</v>
      </c>
      <c r="F585" t="s">
        <v>711</v>
      </c>
      <c r="G585" t="s">
        <v>992</v>
      </c>
      <c r="H585" t="s">
        <v>3</v>
      </c>
      <c r="I585" t="s">
        <v>698</v>
      </c>
    </row>
    <row r="586" spans="1:9" hidden="1" x14ac:dyDescent="0.2">
      <c r="A586">
        <v>585</v>
      </c>
      <c r="B586" t="s">
        <v>5</v>
      </c>
      <c r="C586" t="s">
        <v>645</v>
      </c>
      <c r="D586" t="s">
        <v>73</v>
      </c>
      <c r="E586" t="s">
        <v>993</v>
      </c>
      <c r="F586" t="s">
        <v>127</v>
      </c>
      <c r="G586" t="s">
        <v>942</v>
      </c>
      <c r="H586" t="s">
        <v>3</v>
      </c>
      <c r="I586" t="s">
        <v>698</v>
      </c>
    </row>
    <row r="587" spans="1:9" hidden="1" x14ac:dyDescent="0.2">
      <c r="A587">
        <v>586</v>
      </c>
      <c r="B587" t="s">
        <v>5</v>
      </c>
      <c r="C587" t="s">
        <v>645</v>
      </c>
      <c r="D587" t="s">
        <v>73</v>
      </c>
      <c r="E587" t="s">
        <v>994</v>
      </c>
      <c r="F587" t="s">
        <v>938</v>
      </c>
      <c r="G587" t="s">
        <v>995</v>
      </c>
      <c r="H587" t="s">
        <v>2</v>
      </c>
      <c r="I587" t="s">
        <v>706</v>
      </c>
    </row>
    <row r="588" spans="1:9" hidden="1" x14ac:dyDescent="0.2">
      <c r="A588">
        <v>587</v>
      </c>
      <c r="B588" t="s">
        <v>5</v>
      </c>
      <c r="C588" t="s">
        <v>645</v>
      </c>
      <c r="D588" t="s">
        <v>73</v>
      </c>
      <c r="E588" t="s">
        <v>996</v>
      </c>
      <c r="F588" t="s">
        <v>938</v>
      </c>
      <c r="G588" t="s">
        <v>997</v>
      </c>
      <c r="H588" t="s">
        <v>2</v>
      </c>
      <c r="I588" t="s">
        <v>706</v>
      </c>
    </row>
    <row r="589" spans="1:9" hidden="1" x14ac:dyDescent="0.2">
      <c r="A589">
        <v>588</v>
      </c>
      <c r="B589" t="s">
        <v>5</v>
      </c>
      <c r="C589" t="s">
        <v>645</v>
      </c>
      <c r="D589" t="s">
        <v>73</v>
      </c>
      <c r="E589" t="s">
        <v>998</v>
      </c>
      <c r="F589" t="s">
        <v>938</v>
      </c>
      <c r="G589" t="s">
        <v>999</v>
      </c>
      <c r="H589" t="s">
        <v>2</v>
      </c>
      <c r="I589" t="s">
        <v>706</v>
      </c>
    </row>
    <row r="590" spans="1:9" hidden="1" x14ac:dyDescent="0.2">
      <c r="A590">
        <v>589</v>
      </c>
      <c r="B590" t="s">
        <v>5</v>
      </c>
      <c r="C590" t="s">
        <v>645</v>
      </c>
      <c r="D590" t="s">
        <v>73</v>
      </c>
      <c r="E590" t="s">
        <v>1000</v>
      </c>
      <c r="F590" t="s">
        <v>127</v>
      </c>
      <c r="G590" t="s">
        <v>1001</v>
      </c>
      <c r="H590" t="s">
        <v>3</v>
      </c>
      <c r="I590" t="s">
        <v>698</v>
      </c>
    </row>
    <row r="591" spans="1:9" hidden="1" x14ac:dyDescent="0.2">
      <c r="A591">
        <v>590</v>
      </c>
      <c r="B591" t="s">
        <v>5</v>
      </c>
      <c r="C591" t="s">
        <v>645</v>
      </c>
      <c r="D591" t="s">
        <v>73</v>
      </c>
      <c r="E591" t="s">
        <v>1002</v>
      </c>
      <c r="F591" t="s">
        <v>30</v>
      </c>
      <c r="G591" t="s">
        <v>1003</v>
      </c>
      <c r="H591" t="s">
        <v>2</v>
      </c>
      <c r="I591" t="s">
        <v>791</v>
      </c>
    </row>
    <row r="592" spans="1:9" hidden="1" x14ac:dyDescent="0.2">
      <c r="A592">
        <v>591</v>
      </c>
      <c r="B592" t="s">
        <v>5</v>
      </c>
      <c r="C592" t="s">
        <v>645</v>
      </c>
      <c r="D592" t="s">
        <v>73</v>
      </c>
      <c r="E592" t="s">
        <v>1004</v>
      </c>
      <c r="F592" t="s">
        <v>1005</v>
      </c>
      <c r="G592" t="s">
        <v>1006</v>
      </c>
      <c r="H592" t="s">
        <v>2</v>
      </c>
      <c r="I592" t="s">
        <v>791</v>
      </c>
    </row>
    <row r="593" spans="1:9" hidden="1" x14ac:dyDescent="0.2">
      <c r="A593">
        <v>592</v>
      </c>
      <c r="B593" t="s">
        <v>5</v>
      </c>
      <c r="C593" t="s">
        <v>645</v>
      </c>
      <c r="D593" t="s">
        <v>73</v>
      </c>
      <c r="E593" t="s">
        <v>1007</v>
      </c>
      <c r="F593" t="s">
        <v>1008</v>
      </c>
      <c r="G593" t="s">
        <v>1009</v>
      </c>
      <c r="H593" t="s">
        <v>2</v>
      </c>
      <c r="I593" t="s">
        <v>646</v>
      </c>
    </row>
    <row r="594" spans="1:9" hidden="1" x14ac:dyDescent="0.2">
      <c r="A594">
        <v>593</v>
      </c>
      <c r="B594" t="s">
        <v>5</v>
      </c>
      <c r="C594" t="s">
        <v>645</v>
      </c>
      <c r="D594" t="s">
        <v>73</v>
      </c>
      <c r="E594" t="s">
        <v>1010</v>
      </c>
      <c r="F594" t="s">
        <v>30</v>
      </c>
      <c r="G594" t="s">
        <v>91</v>
      </c>
      <c r="H594" t="s">
        <v>2</v>
      </c>
      <c r="I594" t="s">
        <v>791</v>
      </c>
    </row>
    <row r="595" spans="1:9" hidden="1" x14ac:dyDescent="0.2">
      <c r="A595">
        <v>594</v>
      </c>
      <c r="B595" t="s">
        <v>5</v>
      </c>
      <c r="C595" t="s">
        <v>645</v>
      </c>
      <c r="D595" t="s">
        <v>73</v>
      </c>
      <c r="E595" t="s">
        <v>1011</v>
      </c>
      <c r="F595" t="s">
        <v>1008</v>
      </c>
      <c r="G595" t="s">
        <v>1012</v>
      </c>
      <c r="H595" t="s">
        <v>3</v>
      </c>
      <c r="I595" t="s">
        <v>791</v>
      </c>
    </row>
    <row r="596" spans="1:9" hidden="1" x14ac:dyDescent="0.2">
      <c r="A596">
        <v>595</v>
      </c>
      <c r="B596" t="s">
        <v>5</v>
      </c>
      <c r="C596" t="s">
        <v>645</v>
      </c>
      <c r="D596" t="s">
        <v>73</v>
      </c>
      <c r="E596" t="s">
        <v>1013</v>
      </c>
      <c r="F596" t="s">
        <v>1008</v>
      </c>
      <c r="G596" t="s">
        <v>115</v>
      </c>
      <c r="H596" t="s">
        <v>2</v>
      </c>
      <c r="I596" t="s">
        <v>791</v>
      </c>
    </row>
    <row r="597" spans="1:9" hidden="1" x14ac:dyDescent="0.2">
      <c r="A597">
        <v>596</v>
      </c>
      <c r="B597" t="s">
        <v>5</v>
      </c>
      <c r="C597" t="s">
        <v>645</v>
      </c>
      <c r="D597" t="s">
        <v>73</v>
      </c>
      <c r="E597" t="s">
        <v>1014</v>
      </c>
      <c r="F597" t="s">
        <v>1015</v>
      </c>
      <c r="G597" t="s">
        <v>1016</v>
      </c>
      <c r="H597" t="s">
        <v>3</v>
      </c>
      <c r="I597" t="s">
        <v>866</v>
      </c>
    </row>
    <row r="598" spans="1:9" hidden="1" x14ac:dyDescent="0.2">
      <c r="A598">
        <v>597</v>
      </c>
      <c r="B598" t="s">
        <v>5</v>
      </c>
      <c r="C598" t="s">
        <v>645</v>
      </c>
      <c r="D598" t="s">
        <v>73</v>
      </c>
      <c r="E598" t="s">
        <v>1017</v>
      </c>
      <c r="F598" t="s">
        <v>1008</v>
      </c>
      <c r="G598" t="s">
        <v>115</v>
      </c>
      <c r="H598" t="s">
        <v>2</v>
      </c>
      <c r="I598" t="s">
        <v>791</v>
      </c>
    </row>
    <row r="599" spans="1:9" hidden="1" x14ac:dyDescent="0.2">
      <c r="A599">
        <v>598</v>
      </c>
      <c r="B599" t="s">
        <v>5</v>
      </c>
      <c r="C599" t="s">
        <v>645</v>
      </c>
      <c r="D599" t="s">
        <v>73</v>
      </c>
      <c r="E599" t="s">
        <v>1018</v>
      </c>
      <c r="F599" t="s">
        <v>1008</v>
      </c>
      <c r="G599" t="s">
        <v>115</v>
      </c>
      <c r="H599" t="s">
        <v>2</v>
      </c>
      <c r="I599" t="s">
        <v>791</v>
      </c>
    </row>
    <row r="600" spans="1:9" hidden="1" x14ac:dyDescent="0.2">
      <c r="A600">
        <v>599</v>
      </c>
      <c r="B600" t="s">
        <v>5</v>
      </c>
      <c r="C600" t="s">
        <v>645</v>
      </c>
      <c r="D600" t="s">
        <v>73</v>
      </c>
      <c r="E600" t="s">
        <v>1019</v>
      </c>
      <c r="F600" t="s">
        <v>1008</v>
      </c>
      <c r="G600" t="s">
        <v>115</v>
      </c>
      <c r="H600" t="s">
        <v>2</v>
      </c>
      <c r="I600" t="s">
        <v>791</v>
      </c>
    </row>
    <row r="601" spans="1:9" hidden="1" x14ac:dyDescent="0.2">
      <c r="A601">
        <v>600</v>
      </c>
      <c r="B601" t="s">
        <v>5</v>
      </c>
      <c r="C601" t="s">
        <v>1020</v>
      </c>
      <c r="D601" t="s">
        <v>73</v>
      </c>
      <c r="E601" t="s">
        <v>1021</v>
      </c>
      <c r="F601" t="s">
        <v>1022</v>
      </c>
      <c r="G601" t="s">
        <v>1023</v>
      </c>
      <c r="H601" t="s">
        <v>2</v>
      </c>
      <c r="I601" t="s">
        <v>1024</v>
      </c>
    </row>
    <row r="602" spans="1:9" hidden="1" x14ac:dyDescent="0.2">
      <c r="A602">
        <v>601</v>
      </c>
      <c r="B602" t="s">
        <v>5</v>
      </c>
      <c r="C602" t="s">
        <v>1020</v>
      </c>
      <c r="D602" t="s">
        <v>73</v>
      </c>
      <c r="E602" t="s">
        <v>1025</v>
      </c>
      <c r="F602" t="s">
        <v>75</v>
      </c>
      <c r="G602" t="s">
        <v>1026</v>
      </c>
      <c r="H602" t="s">
        <v>1</v>
      </c>
      <c r="I602" t="s">
        <v>1024</v>
      </c>
    </row>
    <row r="603" spans="1:9" hidden="1" x14ac:dyDescent="0.2">
      <c r="A603">
        <v>602</v>
      </c>
      <c r="B603" t="s">
        <v>5</v>
      </c>
      <c r="C603" t="s">
        <v>1020</v>
      </c>
      <c r="D603" t="s">
        <v>73</v>
      </c>
      <c r="E603" t="s">
        <v>1027</v>
      </c>
      <c r="F603" t="s">
        <v>1028</v>
      </c>
      <c r="G603" t="s">
        <v>75</v>
      </c>
      <c r="H603" t="s">
        <v>2</v>
      </c>
      <c r="I603" t="s">
        <v>1024</v>
      </c>
    </row>
    <row r="604" spans="1:9" hidden="1" x14ac:dyDescent="0.2">
      <c r="A604">
        <v>603</v>
      </c>
      <c r="B604" t="s">
        <v>5</v>
      </c>
      <c r="C604" t="s">
        <v>1020</v>
      </c>
      <c r="D604" t="s">
        <v>73</v>
      </c>
      <c r="E604" t="s">
        <v>1029</v>
      </c>
      <c r="F604" t="s">
        <v>1030</v>
      </c>
      <c r="G604" t="s">
        <v>75</v>
      </c>
      <c r="H604" t="s">
        <v>3</v>
      </c>
      <c r="I604" t="s">
        <v>1024</v>
      </c>
    </row>
    <row r="605" spans="1:9" hidden="1" x14ac:dyDescent="0.2">
      <c r="A605">
        <v>604</v>
      </c>
      <c r="B605" t="s">
        <v>5</v>
      </c>
      <c r="C605" t="s">
        <v>1020</v>
      </c>
      <c r="D605" t="s">
        <v>73</v>
      </c>
      <c r="E605" t="s">
        <v>1031</v>
      </c>
      <c r="F605" t="s">
        <v>1032</v>
      </c>
      <c r="G605" t="s">
        <v>73</v>
      </c>
      <c r="H605" t="s">
        <v>2</v>
      </c>
      <c r="I605" t="s">
        <v>1024</v>
      </c>
    </row>
    <row r="606" spans="1:9" hidden="1" x14ac:dyDescent="0.2">
      <c r="A606">
        <v>605</v>
      </c>
      <c r="B606" t="s">
        <v>5</v>
      </c>
      <c r="C606" t="s">
        <v>1020</v>
      </c>
      <c r="D606" t="s">
        <v>73</v>
      </c>
      <c r="E606" t="s">
        <v>1033</v>
      </c>
      <c r="F606" t="s">
        <v>1034</v>
      </c>
      <c r="G606" t="s">
        <v>73</v>
      </c>
      <c r="H606" t="s">
        <v>2</v>
      </c>
      <c r="I606" t="s">
        <v>1024</v>
      </c>
    </row>
    <row r="607" spans="1:9" hidden="1" x14ac:dyDescent="0.2">
      <c r="A607">
        <v>606</v>
      </c>
      <c r="B607" t="s">
        <v>5</v>
      </c>
      <c r="C607" t="s">
        <v>1020</v>
      </c>
      <c r="D607" t="s">
        <v>73</v>
      </c>
      <c r="E607" t="s">
        <v>1035</v>
      </c>
      <c r="F607" t="s">
        <v>98</v>
      </c>
      <c r="G607" t="s">
        <v>1026</v>
      </c>
      <c r="H607" t="s">
        <v>1</v>
      </c>
      <c r="I607" t="s">
        <v>1024</v>
      </c>
    </row>
    <row r="608" spans="1:9" hidden="1" x14ac:dyDescent="0.2">
      <c r="A608">
        <v>607</v>
      </c>
      <c r="B608" t="s">
        <v>5</v>
      </c>
      <c r="C608" t="s">
        <v>1020</v>
      </c>
      <c r="D608" t="s">
        <v>73</v>
      </c>
      <c r="E608" t="s">
        <v>1036</v>
      </c>
      <c r="F608" t="s">
        <v>1037</v>
      </c>
      <c r="G608" t="s">
        <v>1038</v>
      </c>
      <c r="H608" t="s">
        <v>3</v>
      </c>
      <c r="I608" t="s">
        <v>1024</v>
      </c>
    </row>
    <row r="609" spans="1:9" hidden="1" x14ac:dyDescent="0.2">
      <c r="A609">
        <v>608</v>
      </c>
      <c r="B609" t="s">
        <v>5</v>
      </c>
      <c r="C609" t="s">
        <v>1020</v>
      </c>
      <c r="D609" t="s">
        <v>73</v>
      </c>
      <c r="E609" t="s">
        <v>1039</v>
      </c>
      <c r="F609" t="s">
        <v>75</v>
      </c>
      <c r="G609" t="s">
        <v>73</v>
      </c>
      <c r="H609" t="s">
        <v>1</v>
      </c>
      <c r="I609" t="s">
        <v>1024</v>
      </c>
    </row>
    <row r="610" spans="1:9" hidden="1" x14ac:dyDescent="0.2">
      <c r="A610">
        <v>609</v>
      </c>
      <c r="B610" t="s">
        <v>5</v>
      </c>
      <c r="C610" t="s">
        <v>1020</v>
      </c>
      <c r="D610" t="s">
        <v>73</v>
      </c>
      <c r="E610" t="s">
        <v>1040</v>
      </c>
      <c r="F610" t="s">
        <v>75</v>
      </c>
      <c r="G610" t="s">
        <v>1026</v>
      </c>
      <c r="H610" t="s">
        <v>1</v>
      </c>
      <c r="I610" t="s">
        <v>1024</v>
      </c>
    </row>
    <row r="611" spans="1:9" hidden="1" x14ac:dyDescent="0.2">
      <c r="A611">
        <v>610</v>
      </c>
      <c r="B611" t="s">
        <v>5</v>
      </c>
      <c r="C611" t="s">
        <v>1020</v>
      </c>
      <c r="D611" t="s">
        <v>73</v>
      </c>
      <c r="E611" t="s">
        <v>1041</v>
      </c>
      <c r="F611" t="s">
        <v>1042</v>
      </c>
      <c r="G611" t="s">
        <v>468</v>
      </c>
      <c r="H611" t="s">
        <v>2</v>
      </c>
      <c r="I611" t="s">
        <v>1024</v>
      </c>
    </row>
    <row r="612" spans="1:9" hidden="1" x14ac:dyDescent="0.2">
      <c r="A612">
        <v>611</v>
      </c>
      <c r="B612" t="s">
        <v>5</v>
      </c>
      <c r="C612" t="s">
        <v>1020</v>
      </c>
      <c r="D612" t="s">
        <v>73</v>
      </c>
      <c r="E612" t="s">
        <v>1043</v>
      </c>
      <c r="F612" t="s">
        <v>1044</v>
      </c>
      <c r="G612" t="s">
        <v>73</v>
      </c>
      <c r="H612" t="s">
        <v>2</v>
      </c>
      <c r="I612" t="s">
        <v>1024</v>
      </c>
    </row>
    <row r="613" spans="1:9" hidden="1" x14ac:dyDescent="0.2">
      <c r="A613">
        <v>612</v>
      </c>
      <c r="B613" t="s">
        <v>5</v>
      </c>
      <c r="C613" t="s">
        <v>1020</v>
      </c>
      <c r="D613" t="s">
        <v>73</v>
      </c>
      <c r="E613" t="s">
        <v>1045</v>
      </c>
      <c r="F613" t="s">
        <v>1046</v>
      </c>
      <c r="G613" t="s">
        <v>73</v>
      </c>
      <c r="H613" t="s">
        <v>2</v>
      </c>
      <c r="I613" t="s">
        <v>1024</v>
      </c>
    </row>
    <row r="614" spans="1:9" hidden="1" x14ac:dyDescent="0.2">
      <c r="A614">
        <v>613</v>
      </c>
      <c r="B614" t="s">
        <v>5</v>
      </c>
      <c r="C614" t="s">
        <v>1020</v>
      </c>
      <c r="D614" t="s">
        <v>73</v>
      </c>
      <c r="E614" t="s">
        <v>1047</v>
      </c>
      <c r="F614" t="s">
        <v>1048</v>
      </c>
      <c r="G614" t="s">
        <v>73</v>
      </c>
      <c r="H614" t="s">
        <v>2</v>
      </c>
      <c r="I614" t="s">
        <v>1024</v>
      </c>
    </row>
    <row r="615" spans="1:9" hidden="1" x14ac:dyDescent="0.2">
      <c r="A615">
        <v>614</v>
      </c>
      <c r="B615" t="s">
        <v>5</v>
      </c>
      <c r="C615" t="s">
        <v>1020</v>
      </c>
      <c r="D615" t="s">
        <v>73</v>
      </c>
      <c r="E615" t="s">
        <v>1049</v>
      </c>
      <c r="F615" t="s">
        <v>1050</v>
      </c>
      <c r="H615" t="s">
        <v>3</v>
      </c>
      <c r="I615" t="s">
        <v>1024</v>
      </c>
    </row>
    <row r="616" spans="1:9" hidden="1" x14ac:dyDescent="0.2">
      <c r="A616">
        <v>615</v>
      </c>
      <c r="B616" t="s">
        <v>5</v>
      </c>
      <c r="C616" t="s">
        <v>1020</v>
      </c>
      <c r="D616" t="s">
        <v>73</v>
      </c>
      <c r="E616" t="s">
        <v>1051</v>
      </c>
      <c r="F616" t="s">
        <v>75</v>
      </c>
      <c r="G616" t="s">
        <v>73</v>
      </c>
      <c r="H616" t="s">
        <v>1</v>
      </c>
      <c r="I616" t="s">
        <v>1024</v>
      </c>
    </row>
    <row r="617" spans="1:9" hidden="1" x14ac:dyDescent="0.2">
      <c r="A617">
        <v>616</v>
      </c>
      <c r="B617" t="s">
        <v>5</v>
      </c>
      <c r="C617" t="s">
        <v>1020</v>
      </c>
      <c r="D617" t="s">
        <v>73</v>
      </c>
      <c r="E617" t="s">
        <v>1052</v>
      </c>
      <c r="F617" t="s">
        <v>115</v>
      </c>
      <c r="G617" t="s">
        <v>73</v>
      </c>
      <c r="H617" t="s">
        <v>2</v>
      </c>
      <c r="I617" t="s">
        <v>1024</v>
      </c>
    </row>
    <row r="618" spans="1:9" hidden="1" x14ac:dyDescent="0.2">
      <c r="A618">
        <v>617</v>
      </c>
      <c r="B618" t="s">
        <v>5</v>
      </c>
      <c r="C618" t="s">
        <v>1020</v>
      </c>
      <c r="D618" t="s">
        <v>73</v>
      </c>
      <c r="E618" t="s">
        <v>1053</v>
      </c>
      <c r="F618" t="s">
        <v>1054</v>
      </c>
      <c r="G618" t="s">
        <v>73</v>
      </c>
      <c r="H618" t="s">
        <v>2</v>
      </c>
      <c r="I618" t="s">
        <v>1024</v>
      </c>
    </row>
    <row r="619" spans="1:9" hidden="1" x14ac:dyDescent="0.2">
      <c r="A619">
        <v>618</v>
      </c>
      <c r="B619" t="s">
        <v>5</v>
      </c>
      <c r="C619" t="s">
        <v>1020</v>
      </c>
      <c r="D619" t="s">
        <v>73</v>
      </c>
      <c r="E619" t="s">
        <v>1055</v>
      </c>
      <c r="F619" t="s">
        <v>1056</v>
      </c>
      <c r="H619" t="s">
        <v>2</v>
      </c>
      <c r="I619" t="s">
        <v>1024</v>
      </c>
    </row>
    <row r="620" spans="1:9" hidden="1" x14ac:dyDescent="0.2">
      <c r="A620">
        <v>619</v>
      </c>
      <c r="B620" t="s">
        <v>5</v>
      </c>
      <c r="C620" t="s">
        <v>1020</v>
      </c>
      <c r="D620" t="s">
        <v>73</v>
      </c>
      <c r="E620" t="s">
        <v>1057</v>
      </c>
      <c r="F620" t="s">
        <v>1058</v>
      </c>
      <c r="G620" t="s">
        <v>75</v>
      </c>
      <c r="H620" t="s">
        <v>2</v>
      </c>
      <c r="I620" t="s">
        <v>1024</v>
      </c>
    </row>
    <row r="621" spans="1:9" hidden="1" x14ac:dyDescent="0.2">
      <c r="A621">
        <v>620</v>
      </c>
      <c r="B621" t="s">
        <v>5</v>
      </c>
      <c r="C621" t="s">
        <v>1020</v>
      </c>
      <c r="D621" t="s">
        <v>73</v>
      </c>
      <c r="E621" t="s">
        <v>1059</v>
      </c>
      <c r="F621" t="s">
        <v>1060</v>
      </c>
      <c r="G621" t="s">
        <v>1061</v>
      </c>
      <c r="H621" t="s">
        <v>3</v>
      </c>
      <c r="I621" t="s">
        <v>1024</v>
      </c>
    </row>
    <row r="622" spans="1:9" hidden="1" x14ac:dyDescent="0.2">
      <c r="A622">
        <v>621</v>
      </c>
      <c r="B622" t="s">
        <v>5</v>
      </c>
      <c r="C622" t="s">
        <v>1020</v>
      </c>
      <c r="D622" t="s">
        <v>73</v>
      </c>
      <c r="E622" t="s">
        <v>1062</v>
      </c>
      <c r="F622" t="s">
        <v>1063</v>
      </c>
      <c r="G622" t="s">
        <v>73</v>
      </c>
      <c r="H622" t="s">
        <v>1</v>
      </c>
      <c r="I622" t="s">
        <v>1024</v>
      </c>
    </row>
    <row r="623" spans="1:9" hidden="1" x14ac:dyDescent="0.2">
      <c r="A623">
        <v>622</v>
      </c>
      <c r="B623" t="s">
        <v>5</v>
      </c>
      <c r="C623" t="s">
        <v>1020</v>
      </c>
      <c r="D623" t="s">
        <v>73</v>
      </c>
      <c r="E623" t="s">
        <v>1064</v>
      </c>
      <c r="F623" t="s">
        <v>1063</v>
      </c>
      <c r="G623" t="s">
        <v>73</v>
      </c>
      <c r="H623" t="s">
        <v>1</v>
      </c>
      <c r="I623" t="s">
        <v>1024</v>
      </c>
    </row>
    <row r="624" spans="1:9" hidden="1" x14ac:dyDescent="0.2">
      <c r="A624">
        <v>623</v>
      </c>
      <c r="B624" t="s">
        <v>5</v>
      </c>
      <c r="C624" t="s">
        <v>1020</v>
      </c>
      <c r="D624" t="s">
        <v>73</v>
      </c>
      <c r="E624" t="s">
        <v>1065</v>
      </c>
      <c r="F624" t="s">
        <v>1063</v>
      </c>
      <c r="G624" t="s">
        <v>73</v>
      </c>
      <c r="H624" t="s">
        <v>1</v>
      </c>
      <c r="I624" t="s">
        <v>1024</v>
      </c>
    </row>
    <row r="625" spans="1:9" hidden="1" x14ac:dyDescent="0.2">
      <c r="A625">
        <v>624</v>
      </c>
      <c r="B625" t="s">
        <v>5</v>
      </c>
      <c r="C625" t="s">
        <v>1020</v>
      </c>
      <c r="D625" t="s">
        <v>73</v>
      </c>
      <c r="E625" t="s">
        <v>1066</v>
      </c>
      <c r="F625" t="s">
        <v>1063</v>
      </c>
      <c r="G625" t="s">
        <v>73</v>
      </c>
      <c r="H625" t="s">
        <v>1</v>
      </c>
      <c r="I625" t="s">
        <v>1024</v>
      </c>
    </row>
    <row r="626" spans="1:9" hidden="1" x14ac:dyDescent="0.2">
      <c r="A626">
        <v>625</v>
      </c>
      <c r="B626" t="s">
        <v>5</v>
      </c>
      <c r="C626" t="s">
        <v>1020</v>
      </c>
      <c r="D626" t="s">
        <v>73</v>
      </c>
      <c r="E626" t="s">
        <v>1067</v>
      </c>
      <c r="F626" t="s">
        <v>1068</v>
      </c>
      <c r="G626" t="s">
        <v>73</v>
      </c>
      <c r="H626" t="s">
        <v>3</v>
      </c>
      <c r="I626" t="s">
        <v>1024</v>
      </c>
    </row>
    <row r="627" spans="1:9" hidden="1" x14ac:dyDescent="0.2">
      <c r="A627">
        <v>626</v>
      </c>
      <c r="B627" t="s">
        <v>5</v>
      </c>
      <c r="C627" t="s">
        <v>1020</v>
      </c>
      <c r="D627" t="s">
        <v>73</v>
      </c>
      <c r="E627" t="s">
        <v>1069</v>
      </c>
      <c r="F627" t="s">
        <v>1063</v>
      </c>
      <c r="G627" t="s">
        <v>73</v>
      </c>
      <c r="H627" t="s">
        <v>1</v>
      </c>
      <c r="I627" t="s">
        <v>1024</v>
      </c>
    </row>
    <row r="628" spans="1:9" hidden="1" x14ac:dyDescent="0.2">
      <c r="A628">
        <v>627</v>
      </c>
      <c r="B628" t="s">
        <v>5</v>
      </c>
      <c r="C628" t="s">
        <v>1020</v>
      </c>
      <c r="D628" t="s">
        <v>73</v>
      </c>
      <c r="E628" t="s">
        <v>1070</v>
      </c>
      <c r="F628" t="s">
        <v>1063</v>
      </c>
      <c r="G628" t="s">
        <v>73</v>
      </c>
      <c r="H628" t="s">
        <v>1</v>
      </c>
      <c r="I628" t="s">
        <v>1024</v>
      </c>
    </row>
    <row r="629" spans="1:9" hidden="1" x14ac:dyDescent="0.2">
      <c r="A629">
        <v>628</v>
      </c>
      <c r="B629" t="s">
        <v>5</v>
      </c>
      <c r="C629" t="s">
        <v>1020</v>
      </c>
      <c r="D629" t="s">
        <v>73</v>
      </c>
      <c r="E629" t="s">
        <v>1071</v>
      </c>
      <c r="F629" t="s">
        <v>1063</v>
      </c>
      <c r="G629" t="s">
        <v>73</v>
      </c>
      <c r="H629" t="s">
        <v>1</v>
      </c>
      <c r="I629" t="s">
        <v>1024</v>
      </c>
    </row>
    <row r="630" spans="1:9" hidden="1" x14ac:dyDescent="0.2">
      <c r="A630">
        <v>629</v>
      </c>
      <c r="B630" t="s">
        <v>5</v>
      </c>
      <c r="C630" t="s">
        <v>1020</v>
      </c>
      <c r="D630" t="s">
        <v>73</v>
      </c>
      <c r="E630" t="s">
        <v>1072</v>
      </c>
      <c r="F630" t="s">
        <v>1063</v>
      </c>
      <c r="G630" t="s">
        <v>73</v>
      </c>
      <c r="H630" t="s">
        <v>1</v>
      </c>
      <c r="I630" t="s">
        <v>1024</v>
      </c>
    </row>
    <row r="631" spans="1:9" hidden="1" x14ac:dyDescent="0.2">
      <c r="A631">
        <v>630</v>
      </c>
      <c r="B631" t="s">
        <v>5</v>
      </c>
      <c r="C631" t="s">
        <v>1020</v>
      </c>
      <c r="D631" t="s">
        <v>73</v>
      </c>
      <c r="E631" t="s">
        <v>1073</v>
      </c>
      <c r="F631" t="s">
        <v>1063</v>
      </c>
      <c r="G631" t="s">
        <v>73</v>
      </c>
      <c r="H631" t="s">
        <v>1</v>
      </c>
      <c r="I631" t="s">
        <v>1024</v>
      </c>
    </row>
    <row r="632" spans="1:9" hidden="1" x14ac:dyDescent="0.2">
      <c r="A632">
        <v>631</v>
      </c>
      <c r="B632" t="s">
        <v>5</v>
      </c>
      <c r="C632" t="s">
        <v>1020</v>
      </c>
      <c r="D632" t="s">
        <v>73</v>
      </c>
      <c r="E632" t="s">
        <v>1074</v>
      </c>
      <c r="F632" t="s">
        <v>1063</v>
      </c>
      <c r="G632" t="s">
        <v>73</v>
      </c>
      <c r="H632" t="s">
        <v>1</v>
      </c>
      <c r="I632" t="s">
        <v>1024</v>
      </c>
    </row>
    <row r="633" spans="1:9" hidden="1" x14ac:dyDescent="0.2">
      <c r="A633">
        <v>632</v>
      </c>
      <c r="B633" t="s">
        <v>5</v>
      </c>
      <c r="C633" t="s">
        <v>1020</v>
      </c>
      <c r="D633" t="s">
        <v>73</v>
      </c>
      <c r="E633" t="s">
        <v>1075</v>
      </c>
      <c r="F633" t="s">
        <v>1063</v>
      </c>
      <c r="G633" t="s">
        <v>73</v>
      </c>
      <c r="H633" t="s">
        <v>1</v>
      </c>
      <c r="I633" t="s">
        <v>1024</v>
      </c>
    </row>
    <row r="634" spans="1:9" hidden="1" x14ac:dyDescent="0.2">
      <c r="A634">
        <v>633</v>
      </c>
      <c r="B634" t="s">
        <v>5</v>
      </c>
      <c r="C634" t="s">
        <v>1020</v>
      </c>
      <c r="D634" t="s">
        <v>73</v>
      </c>
      <c r="E634" t="s">
        <v>1076</v>
      </c>
      <c r="F634" t="s">
        <v>1063</v>
      </c>
      <c r="G634" t="s">
        <v>73</v>
      </c>
      <c r="H634" t="s">
        <v>1</v>
      </c>
      <c r="I634" t="s">
        <v>1024</v>
      </c>
    </row>
    <row r="635" spans="1:9" hidden="1" x14ac:dyDescent="0.2">
      <c r="A635">
        <v>634</v>
      </c>
      <c r="B635" t="s">
        <v>5</v>
      </c>
      <c r="C635" t="s">
        <v>1020</v>
      </c>
      <c r="D635" t="s">
        <v>73</v>
      </c>
      <c r="E635" t="s">
        <v>1077</v>
      </c>
      <c r="F635" t="s">
        <v>1063</v>
      </c>
      <c r="G635" t="s">
        <v>73</v>
      </c>
      <c r="H635" t="s">
        <v>1</v>
      </c>
      <c r="I635" t="s">
        <v>1024</v>
      </c>
    </row>
    <row r="636" spans="1:9" hidden="1" x14ac:dyDescent="0.2">
      <c r="A636">
        <v>635</v>
      </c>
      <c r="B636" t="s">
        <v>5</v>
      </c>
      <c r="C636" t="s">
        <v>1020</v>
      </c>
      <c r="D636" t="s">
        <v>73</v>
      </c>
      <c r="E636" t="s">
        <v>1078</v>
      </c>
      <c r="F636" t="s">
        <v>1063</v>
      </c>
      <c r="G636" t="s">
        <v>73</v>
      </c>
      <c r="H636" t="s">
        <v>1</v>
      </c>
      <c r="I636" t="s">
        <v>1024</v>
      </c>
    </row>
    <row r="637" spans="1:9" hidden="1" x14ac:dyDescent="0.2">
      <c r="A637">
        <v>636</v>
      </c>
      <c r="B637" t="s">
        <v>5</v>
      </c>
      <c r="C637" t="s">
        <v>1020</v>
      </c>
      <c r="D637" t="s">
        <v>73</v>
      </c>
      <c r="E637" t="s">
        <v>1079</v>
      </c>
      <c r="F637" t="s">
        <v>1063</v>
      </c>
      <c r="G637" t="s">
        <v>73</v>
      </c>
      <c r="H637" t="s">
        <v>1</v>
      </c>
      <c r="I637" t="s">
        <v>1024</v>
      </c>
    </row>
    <row r="638" spans="1:9" hidden="1" x14ac:dyDescent="0.2">
      <c r="A638">
        <v>637</v>
      </c>
      <c r="B638" t="s">
        <v>5</v>
      </c>
      <c r="C638" t="s">
        <v>1020</v>
      </c>
      <c r="D638" t="s">
        <v>73</v>
      </c>
      <c r="E638" t="s">
        <v>1080</v>
      </c>
      <c r="F638" t="s">
        <v>1063</v>
      </c>
      <c r="G638" t="s">
        <v>73</v>
      </c>
      <c r="H638" t="s">
        <v>1</v>
      </c>
      <c r="I638" t="s">
        <v>1024</v>
      </c>
    </row>
    <row r="639" spans="1:9" hidden="1" x14ac:dyDescent="0.2">
      <c r="A639">
        <v>638</v>
      </c>
      <c r="B639" t="s">
        <v>5</v>
      </c>
      <c r="C639" t="s">
        <v>1020</v>
      </c>
      <c r="D639" t="s">
        <v>73</v>
      </c>
      <c r="E639" t="s">
        <v>1081</v>
      </c>
      <c r="F639" t="s">
        <v>1063</v>
      </c>
      <c r="G639" t="s">
        <v>73</v>
      </c>
      <c r="H639" t="s">
        <v>1</v>
      </c>
      <c r="I639" t="s">
        <v>1024</v>
      </c>
    </row>
    <row r="640" spans="1:9" hidden="1" x14ac:dyDescent="0.2">
      <c r="A640">
        <v>639</v>
      </c>
      <c r="B640" t="s">
        <v>5</v>
      </c>
      <c r="C640" t="s">
        <v>1020</v>
      </c>
      <c r="D640" t="s">
        <v>73</v>
      </c>
      <c r="E640" t="s">
        <v>1082</v>
      </c>
      <c r="F640" t="s">
        <v>1063</v>
      </c>
      <c r="H640" t="s">
        <v>1</v>
      </c>
      <c r="I640" t="s">
        <v>1024</v>
      </c>
    </row>
    <row r="641" spans="1:9" hidden="1" x14ac:dyDescent="0.2">
      <c r="A641">
        <v>640</v>
      </c>
      <c r="B641" t="s">
        <v>5</v>
      </c>
      <c r="C641" t="s">
        <v>1020</v>
      </c>
      <c r="D641" t="s">
        <v>73</v>
      </c>
      <c r="E641" t="s">
        <v>1083</v>
      </c>
      <c r="F641" t="s">
        <v>1063</v>
      </c>
      <c r="G641" t="s">
        <v>73</v>
      </c>
      <c r="H641" t="s">
        <v>1</v>
      </c>
      <c r="I641" t="s">
        <v>1024</v>
      </c>
    </row>
    <row r="642" spans="1:9" hidden="1" x14ac:dyDescent="0.2">
      <c r="A642">
        <v>641</v>
      </c>
      <c r="B642" t="s">
        <v>5</v>
      </c>
      <c r="C642" t="s">
        <v>1020</v>
      </c>
      <c r="D642" t="s">
        <v>1084</v>
      </c>
      <c r="E642" t="s">
        <v>1085</v>
      </c>
      <c r="F642" t="s">
        <v>127</v>
      </c>
      <c r="G642" t="s">
        <v>1086</v>
      </c>
      <c r="H642" t="s">
        <v>3</v>
      </c>
      <c r="I642" t="s">
        <v>1024</v>
      </c>
    </row>
    <row r="643" spans="1:9" hidden="1" x14ac:dyDescent="0.2">
      <c r="A643">
        <v>642</v>
      </c>
      <c r="B643" t="s">
        <v>5</v>
      </c>
      <c r="C643" t="s">
        <v>1020</v>
      </c>
      <c r="D643" t="s">
        <v>1084</v>
      </c>
      <c r="E643" t="s">
        <v>1087</v>
      </c>
      <c r="F643" t="s">
        <v>127</v>
      </c>
      <c r="G643" t="s">
        <v>1088</v>
      </c>
      <c r="H643" t="s">
        <v>3</v>
      </c>
      <c r="I643" t="s">
        <v>1024</v>
      </c>
    </row>
    <row r="644" spans="1:9" hidden="1" x14ac:dyDescent="0.2">
      <c r="A644">
        <v>643</v>
      </c>
      <c r="B644" t="s">
        <v>5</v>
      </c>
      <c r="C644" t="s">
        <v>1020</v>
      </c>
      <c r="D644" t="s">
        <v>1084</v>
      </c>
      <c r="E644" t="s">
        <v>1089</v>
      </c>
      <c r="F644" t="s">
        <v>127</v>
      </c>
      <c r="G644" t="s">
        <v>1090</v>
      </c>
      <c r="H644" t="s">
        <v>3</v>
      </c>
      <c r="I644" t="s">
        <v>1091</v>
      </c>
    </row>
    <row r="645" spans="1:9" hidden="1" x14ac:dyDescent="0.2">
      <c r="A645">
        <v>644</v>
      </c>
      <c r="B645" t="s">
        <v>5</v>
      </c>
      <c r="C645" t="s">
        <v>1020</v>
      </c>
      <c r="D645" t="s">
        <v>1084</v>
      </c>
      <c r="E645" t="s">
        <v>1051</v>
      </c>
      <c r="F645" t="s">
        <v>361</v>
      </c>
      <c r="G645" t="s">
        <v>1092</v>
      </c>
      <c r="H645" t="s">
        <v>1</v>
      </c>
      <c r="I645" t="s">
        <v>1024</v>
      </c>
    </row>
    <row r="646" spans="1:9" hidden="1" x14ac:dyDescent="0.2">
      <c r="A646">
        <v>645</v>
      </c>
      <c r="B646" t="s">
        <v>5</v>
      </c>
      <c r="C646" t="s">
        <v>1020</v>
      </c>
      <c r="D646" t="s">
        <v>1084</v>
      </c>
      <c r="E646" t="s">
        <v>1093</v>
      </c>
      <c r="F646" t="s">
        <v>361</v>
      </c>
      <c r="G646" t="s">
        <v>1094</v>
      </c>
      <c r="H646" t="s">
        <v>1</v>
      </c>
      <c r="I646" t="s">
        <v>1024</v>
      </c>
    </row>
    <row r="647" spans="1:9" hidden="1" x14ac:dyDescent="0.2">
      <c r="A647">
        <v>646</v>
      </c>
      <c r="B647" t="s">
        <v>5</v>
      </c>
      <c r="C647" t="s">
        <v>1020</v>
      </c>
      <c r="D647" t="s">
        <v>1084</v>
      </c>
      <c r="E647" t="s">
        <v>1035</v>
      </c>
      <c r="F647" t="s">
        <v>30</v>
      </c>
      <c r="G647" t="s">
        <v>1095</v>
      </c>
      <c r="H647" t="s">
        <v>2</v>
      </c>
      <c r="I647" t="s">
        <v>1024</v>
      </c>
    </row>
    <row r="648" spans="1:9" hidden="1" x14ac:dyDescent="0.2">
      <c r="A648">
        <v>647</v>
      </c>
      <c r="B648" t="s">
        <v>5</v>
      </c>
      <c r="C648" t="s">
        <v>1020</v>
      </c>
      <c r="D648" t="s">
        <v>1084</v>
      </c>
      <c r="E648" t="s">
        <v>1096</v>
      </c>
      <c r="F648" t="s">
        <v>1097</v>
      </c>
      <c r="G648" t="s">
        <v>1098</v>
      </c>
      <c r="H648" t="s">
        <v>3</v>
      </c>
      <c r="I648" t="s">
        <v>1098</v>
      </c>
    </row>
    <row r="649" spans="1:9" hidden="1" x14ac:dyDescent="0.2">
      <c r="A649">
        <v>648</v>
      </c>
      <c r="B649" t="s">
        <v>5</v>
      </c>
      <c r="C649" t="s">
        <v>1020</v>
      </c>
      <c r="D649" t="s">
        <v>1084</v>
      </c>
      <c r="E649" t="s">
        <v>1099</v>
      </c>
      <c r="F649" t="s">
        <v>1097</v>
      </c>
      <c r="G649" t="s">
        <v>1100</v>
      </c>
      <c r="H649" t="s">
        <v>3</v>
      </c>
      <c r="I649" t="s">
        <v>1100</v>
      </c>
    </row>
    <row r="650" spans="1:9" hidden="1" x14ac:dyDescent="0.2">
      <c r="A650">
        <v>649</v>
      </c>
      <c r="B650" t="s">
        <v>5</v>
      </c>
      <c r="C650" t="s">
        <v>1020</v>
      </c>
      <c r="D650" t="s">
        <v>1084</v>
      </c>
      <c r="E650" t="s">
        <v>1101</v>
      </c>
      <c r="F650" t="s">
        <v>1097</v>
      </c>
      <c r="G650" t="s">
        <v>1102</v>
      </c>
      <c r="H650" t="s">
        <v>3</v>
      </c>
      <c r="I650" t="s">
        <v>1024</v>
      </c>
    </row>
    <row r="651" spans="1:9" hidden="1" x14ac:dyDescent="0.2">
      <c r="A651">
        <v>650</v>
      </c>
      <c r="B651" t="s">
        <v>5</v>
      </c>
      <c r="C651" t="s">
        <v>1020</v>
      </c>
      <c r="D651" t="s">
        <v>1084</v>
      </c>
      <c r="E651" t="s">
        <v>1103</v>
      </c>
      <c r="F651" t="s">
        <v>1097</v>
      </c>
      <c r="G651" t="s">
        <v>1104</v>
      </c>
      <c r="H651" t="s">
        <v>3</v>
      </c>
      <c r="I651" t="s">
        <v>1105</v>
      </c>
    </row>
    <row r="652" spans="1:9" hidden="1" x14ac:dyDescent="0.2">
      <c r="A652">
        <v>651</v>
      </c>
      <c r="B652" t="s">
        <v>5</v>
      </c>
      <c r="C652" t="s">
        <v>1020</v>
      </c>
      <c r="D652" t="s">
        <v>1084</v>
      </c>
      <c r="E652" t="s">
        <v>1106</v>
      </c>
      <c r="F652" t="s">
        <v>1097</v>
      </c>
      <c r="G652" t="s">
        <v>1104</v>
      </c>
      <c r="H652" t="s">
        <v>3</v>
      </c>
      <c r="I652" t="s">
        <v>1105</v>
      </c>
    </row>
    <row r="653" spans="1:9" hidden="1" x14ac:dyDescent="0.2">
      <c r="A653">
        <v>652</v>
      </c>
      <c r="B653" t="s">
        <v>5</v>
      </c>
      <c r="C653" t="s">
        <v>1020</v>
      </c>
      <c r="D653" t="s">
        <v>1084</v>
      </c>
      <c r="E653" t="s">
        <v>1107</v>
      </c>
      <c r="F653" t="s">
        <v>75</v>
      </c>
      <c r="G653" t="s">
        <v>1108</v>
      </c>
      <c r="H653" t="s">
        <v>2</v>
      </c>
      <c r="I653" t="s">
        <v>1024</v>
      </c>
    </row>
    <row r="654" spans="1:9" hidden="1" x14ac:dyDescent="0.2">
      <c r="A654">
        <v>653</v>
      </c>
      <c r="B654" t="s">
        <v>5</v>
      </c>
      <c r="C654" t="s">
        <v>1020</v>
      </c>
      <c r="D654" t="s">
        <v>1084</v>
      </c>
      <c r="E654" t="s">
        <v>1109</v>
      </c>
      <c r="F654" t="s">
        <v>30</v>
      </c>
      <c r="G654" t="s">
        <v>480</v>
      </c>
      <c r="H654" t="s">
        <v>2</v>
      </c>
      <c r="I654" t="s">
        <v>1024</v>
      </c>
    </row>
    <row r="655" spans="1:9" hidden="1" x14ac:dyDescent="0.2">
      <c r="A655">
        <v>654</v>
      </c>
      <c r="B655" t="s">
        <v>5</v>
      </c>
      <c r="C655" t="s">
        <v>1020</v>
      </c>
      <c r="D655" t="s">
        <v>1084</v>
      </c>
      <c r="E655" t="s">
        <v>1110</v>
      </c>
      <c r="F655" t="s">
        <v>30</v>
      </c>
      <c r="G655" t="s">
        <v>1111</v>
      </c>
      <c r="H655" t="s">
        <v>2</v>
      </c>
      <c r="I655" t="s">
        <v>1024</v>
      </c>
    </row>
    <row r="656" spans="1:9" hidden="1" x14ac:dyDescent="0.2">
      <c r="A656">
        <v>655</v>
      </c>
      <c r="B656" t="s">
        <v>5</v>
      </c>
      <c r="C656" t="s">
        <v>1020</v>
      </c>
      <c r="D656" t="s">
        <v>1084</v>
      </c>
      <c r="E656" t="s">
        <v>1112</v>
      </c>
      <c r="F656" t="s">
        <v>1097</v>
      </c>
      <c r="G656" t="s">
        <v>1113</v>
      </c>
      <c r="H656" t="s">
        <v>3</v>
      </c>
      <c r="I656" t="s">
        <v>1024</v>
      </c>
    </row>
    <row r="657" spans="1:9" hidden="1" x14ac:dyDescent="0.2">
      <c r="A657">
        <v>656</v>
      </c>
      <c r="B657" t="s">
        <v>5</v>
      </c>
      <c r="C657" t="s">
        <v>1020</v>
      </c>
      <c r="D657" t="s">
        <v>1084</v>
      </c>
      <c r="E657" t="s">
        <v>1114</v>
      </c>
      <c r="F657" t="s">
        <v>1097</v>
      </c>
      <c r="G657" t="s">
        <v>1113</v>
      </c>
      <c r="H657" t="s">
        <v>3</v>
      </c>
      <c r="I657" t="s">
        <v>1024</v>
      </c>
    </row>
    <row r="658" spans="1:9" hidden="1" x14ac:dyDescent="0.2">
      <c r="A658">
        <v>657</v>
      </c>
      <c r="B658" t="s">
        <v>5</v>
      </c>
      <c r="C658" t="s">
        <v>1020</v>
      </c>
      <c r="D658" t="s">
        <v>1084</v>
      </c>
      <c r="E658" t="s">
        <v>1115</v>
      </c>
      <c r="F658" t="s">
        <v>1097</v>
      </c>
      <c r="G658" t="s">
        <v>1116</v>
      </c>
      <c r="H658" t="s">
        <v>3</v>
      </c>
      <c r="I658" t="s">
        <v>1024</v>
      </c>
    </row>
    <row r="659" spans="1:9" hidden="1" x14ac:dyDescent="0.2">
      <c r="A659">
        <v>658</v>
      </c>
      <c r="B659" t="s">
        <v>5</v>
      </c>
      <c r="C659" t="s">
        <v>1020</v>
      </c>
      <c r="D659" t="s">
        <v>1084</v>
      </c>
      <c r="E659" t="s">
        <v>1117</v>
      </c>
      <c r="F659" t="s">
        <v>1097</v>
      </c>
      <c r="G659" t="s">
        <v>1116</v>
      </c>
      <c r="H659" t="s">
        <v>3</v>
      </c>
      <c r="I659" t="s">
        <v>1024</v>
      </c>
    </row>
    <row r="660" spans="1:9" hidden="1" x14ac:dyDescent="0.2">
      <c r="A660">
        <v>659</v>
      </c>
      <c r="B660" t="s">
        <v>5</v>
      </c>
      <c r="C660" t="s">
        <v>1020</v>
      </c>
      <c r="D660" t="s">
        <v>1084</v>
      </c>
      <c r="E660" t="s">
        <v>1118</v>
      </c>
      <c r="F660" t="s">
        <v>1097</v>
      </c>
      <c r="G660" t="s">
        <v>1119</v>
      </c>
      <c r="H660" t="s">
        <v>3</v>
      </c>
      <c r="I660" t="s">
        <v>1120</v>
      </c>
    </row>
    <row r="661" spans="1:9" hidden="1" x14ac:dyDescent="0.2">
      <c r="A661">
        <v>660</v>
      </c>
      <c r="B661" t="s">
        <v>5</v>
      </c>
      <c r="C661" t="s">
        <v>1020</v>
      </c>
      <c r="D661" t="s">
        <v>1084</v>
      </c>
      <c r="E661" t="s">
        <v>1121</v>
      </c>
      <c r="F661" t="s">
        <v>75</v>
      </c>
      <c r="G661" t="s">
        <v>1122</v>
      </c>
      <c r="H661" t="s">
        <v>2</v>
      </c>
      <c r="I661" t="s">
        <v>1024</v>
      </c>
    </row>
    <row r="662" spans="1:9" hidden="1" x14ac:dyDescent="0.2">
      <c r="A662">
        <v>661</v>
      </c>
      <c r="B662" t="s">
        <v>5</v>
      </c>
      <c r="C662" t="s">
        <v>1020</v>
      </c>
      <c r="D662" t="s">
        <v>1084</v>
      </c>
      <c r="E662" t="s">
        <v>1123</v>
      </c>
      <c r="F662" t="s">
        <v>75</v>
      </c>
      <c r="G662" t="s">
        <v>1124</v>
      </c>
      <c r="H662" t="s">
        <v>1</v>
      </c>
      <c r="I662" t="s">
        <v>1024</v>
      </c>
    </row>
    <row r="663" spans="1:9" hidden="1" x14ac:dyDescent="0.2">
      <c r="A663">
        <v>662</v>
      </c>
      <c r="B663" t="s">
        <v>5</v>
      </c>
      <c r="C663" t="s">
        <v>1020</v>
      </c>
      <c r="D663" t="s">
        <v>1084</v>
      </c>
      <c r="E663" t="s">
        <v>1125</v>
      </c>
      <c r="F663" t="s">
        <v>1097</v>
      </c>
      <c r="G663" t="s">
        <v>1126</v>
      </c>
      <c r="H663" t="s">
        <v>3</v>
      </c>
      <c r="I663" t="s">
        <v>1024</v>
      </c>
    </row>
    <row r="664" spans="1:9" hidden="1" x14ac:dyDescent="0.2">
      <c r="A664">
        <v>663</v>
      </c>
      <c r="B664" t="s">
        <v>5</v>
      </c>
      <c r="C664" t="s">
        <v>1020</v>
      </c>
      <c r="D664" t="s">
        <v>1084</v>
      </c>
      <c r="E664" t="s">
        <v>1127</v>
      </c>
      <c r="F664" t="s">
        <v>30</v>
      </c>
      <c r="G664" t="s">
        <v>480</v>
      </c>
      <c r="H664" t="s">
        <v>2</v>
      </c>
      <c r="I664" t="s">
        <v>1024</v>
      </c>
    </row>
    <row r="665" spans="1:9" hidden="1" x14ac:dyDescent="0.2">
      <c r="A665">
        <v>664</v>
      </c>
      <c r="B665" t="s">
        <v>5</v>
      </c>
      <c r="C665" t="s">
        <v>1020</v>
      </c>
      <c r="D665" t="s">
        <v>1084</v>
      </c>
      <c r="E665" t="s">
        <v>1128</v>
      </c>
      <c r="F665" t="s">
        <v>1097</v>
      </c>
      <c r="G665" t="s">
        <v>1129</v>
      </c>
      <c r="H665" t="s">
        <v>3</v>
      </c>
      <c r="I665" t="s">
        <v>1024</v>
      </c>
    </row>
    <row r="666" spans="1:9" hidden="1" x14ac:dyDescent="0.2">
      <c r="A666">
        <v>665</v>
      </c>
      <c r="B666" t="s">
        <v>5</v>
      </c>
      <c r="C666" t="s">
        <v>1020</v>
      </c>
      <c r="D666" t="s">
        <v>1084</v>
      </c>
      <c r="E666" t="s">
        <v>1130</v>
      </c>
      <c r="F666" t="s">
        <v>30</v>
      </c>
      <c r="G666" t="s">
        <v>1095</v>
      </c>
      <c r="H666" t="s">
        <v>2</v>
      </c>
      <c r="I666" t="s">
        <v>1024</v>
      </c>
    </row>
    <row r="667" spans="1:9" hidden="1" x14ac:dyDescent="0.2">
      <c r="A667">
        <v>666</v>
      </c>
      <c r="B667" t="s">
        <v>5</v>
      </c>
      <c r="C667" t="s">
        <v>1020</v>
      </c>
      <c r="D667" t="s">
        <v>1084</v>
      </c>
      <c r="E667" t="s">
        <v>1131</v>
      </c>
      <c r="F667" t="s">
        <v>98</v>
      </c>
      <c r="G667" t="s">
        <v>1132</v>
      </c>
      <c r="H667" t="s">
        <v>2</v>
      </c>
      <c r="I667" t="s">
        <v>1024</v>
      </c>
    </row>
    <row r="668" spans="1:9" hidden="1" x14ac:dyDescent="0.2">
      <c r="A668">
        <v>667</v>
      </c>
      <c r="B668" t="s">
        <v>5</v>
      </c>
      <c r="C668" t="s">
        <v>1020</v>
      </c>
      <c r="D668" t="s">
        <v>1084</v>
      </c>
      <c r="E668" t="s">
        <v>1133</v>
      </c>
      <c r="F668" t="s">
        <v>1134</v>
      </c>
      <c r="G668" t="s">
        <v>1135</v>
      </c>
      <c r="H668" t="s">
        <v>3</v>
      </c>
      <c r="I668" t="s">
        <v>1024</v>
      </c>
    </row>
    <row r="669" spans="1:9" hidden="1" x14ac:dyDescent="0.2">
      <c r="A669">
        <v>668</v>
      </c>
      <c r="B669" t="s">
        <v>5</v>
      </c>
      <c r="C669" t="s">
        <v>1020</v>
      </c>
      <c r="D669" t="s">
        <v>1084</v>
      </c>
      <c r="E669" t="s">
        <v>1136</v>
      </c>
      <c r="F669" t="s">
        <v>1137</v>
      </c>
      <c r="G669" t="s">
        <v>1138</v>
      </c>
      <c r="H669" t="s">
        <v>3</v>
      </c>
      <c r="I669" t="s">
        <v>434</v>
      </c>
    </row>
    <row r="670" spans="1:9" hidden="1" x14ac:dyDescent="0.2">
      <c r="A670">
        <v>669</v>
      </c>
      <c r="B670" t="s">
        <v>5</v>
      </c>
      <c r="C670" t="s">
        <v>1020</v>
      </c>
      <c r="D670" t="s">
        <v>1084</v>
      </c>
      <c r="E670" t="s">
        <v>1139</v>
      </c>
      <c r="F670" t="s">
        <v>1097</v>
      </c>
      <c r="G670" t="s">
        <v>1140</v>
      </c>
      <c r="H670" t="s">
        <v>3</v>
      </c>
      <c r="I670" t="s">
        <v>1024</v>
      </c>
    </row>
    <row r="671" spans="1:9" hidden="1" x14ac:dyDescent="0.2">
      <c r="A671">
        <v>670</v>
      </c>
      <c r="B671" t="s">
        <v>5</v>
      </c>
      <c r="C671" t="s">
        <v>1020</v>
      </c>
      <c r="D671" t="s">
        <v>1084</v>
      </c>
      <c r="E671" t="s">
        <v>1141</v>
      </c>
      <c r="F671" t="s">
        <v>1097</v>
      </c>
      <c r="G671" t="s">
        <v>1142</v>
      </c>
      <c r="H671" t="s">
        <v>3</v>
      </c>
      <c r="I671" t="s">
        <v>1024</v>
      </c>
    </row>
    <row r="672" spans="1:9" hidden="1" x14ac:dyDescent="0.2">
      <c r="A672">
        <v>671</v>
      </c>
      <c r="B672" t="s">
        <v>5</v>
      </c>
      <c r="C672" t="s">
        <v>1020</v>
      </c>
      <c r="D672" t="s">
        <v>1084</v>
      </c>
      <c r="E672" t="s">
        <v>1143</v>
      </c>
      <c r="F672" t="s">
        <v>1097</v>
      </c>
      <c r="G672" t="s">
        <v>1144</v>
      </c>
      <c r="H672" t="s">
        <v>3</v>
      </c>
      <c r="I672" t="s">
        <v>1024</v>
      </c>
    </row>
    <row r="673" spans="1:9" hidden="1" x14ac:dyDescent="0.2">
      <c r="A673">
        <v>672</v>
      </c>
      <c r="B673" t="s">
        <v>5</v>
      </c>
      <c r="C673" t="s">
        <v>1020</v>
      </c>
      <c r="D673" t="s">
        <v>1084</v>
      </c>
      <c r="E673" t="s">
        <v>1145</v>
      </c>
      <c r="F673" t="s">
        <v>1146</v>
      </c>
      <c r="G673" t="s">
        <v>1142</v>
      </c>
      <c r="H673" t="s">
        <v>3</v>
      </c>
      <c r="I673" t="s">
        <v>1024</v>
      </c>
    </row>
    <row r="674" spans="1:9" hidden="1" x14ac:dyDescent="0.2">
      <c r="A674">
        <v>673</v>
      </c>
      <c r="B674" t="s">
        <v>5</v>
      </c>
      <c r="C674" t="s">
        <v>1020</v>
      </c>
      <c r="D674" t="s">
        <v>1084</v>
      </c>
      <c r="E674" t="s">
        <v>1147</v>
      </c>
      <c r="F674" t="s">
        <v>1097</v>
      </c>
      <c r="G674" t="s">
        <v>1148</v>
      </c>
      <c r="H674" t="s">
        <v>3</v>
      </c>
      <c r="I674" t="s">
        <v>1024</v>
      </c>
    </row>
    <row r="675" spans="1:9" hidden="1" x14ac:dyDescent="0.2">
      <c r="A675">
        <v>674</v>
      </c>
      <c r="B675" t="s">
        <v>5</v>
      </c>
      <c r="C675" t="s">
        <v>1020</v>
      </c>
      <c r="D675" t="s">
        <v>1084</v>
      </c>
      <c r="E675" t="s">
        <v>1149</v>
      </c>
      <c r="F675" t="s">
        <v>1097</v>
      </c>
      <c r="G675" t="s">
        <v>1150</v>
      </c>
      <c r="H675" t="s">
        <v>3</v>
      </c>
      <c r="I675" t="s">
        <v>1024</v>
      </c>
    </row>
    <row r="676" spans="1:9" hidden="1" x14ac:dyDescent="0.2">
      <c r="A676">
        <v>675</v>
      </c>
      <c r="B676" t="s">
        <v>5</v>
      </c>
      <c r="C676" t="s">
        <v>1020</v>
      </c>
      <c r="D676" t="s">
        <v>1084</v>
      </c>
      <c r="E676" t="s">
        <v>1151</v>
      </c>
      <c r="F676" t="s">
        <v>1097</v>
      </c>
      <c r="G676" t="s">
        <v>1152</v>
      </c>
      <c r="H676" t="s">
        <v>3</v>
      </c>
      <c r="I676" t="s">
        <v>1024</v>
      </c>
    </row>
    <row r="677" spans="1:9" hidden="1" x14ac:dyDescent="0.2">
      <c r="A677">
        <v>676</v>
      </c>
      <c r="B677" t="s">
        <v>5</v>
      </c>
      <c r="C677" t="s">
        <v>1020</v>
      </c>
      <c r="D677" t="s">
        <v>1084</v>
      </c>
      <c r="E677" t="s">
        <v>1153</v>
      </c>
      <c r="F677" t="s">
        <v>30</v>
      </c>
      <c r="G677" t="s">
        <v>46</v>
      </c>
      <c r="H677" t="s">
        <v>2</v>
      </c>
      <c r="I677" t="s">
        <v>1024</v>
      </c>
    </row>
    <row r="678" spans="1:9" hidden="1" x14ac:dyDescent="0.2">
      <c r="A678">
        <v>677</v>
      </c>
      <c r="B678" t="s">
        <v>5</v>
      </c>
      <c r="C678" t="s">
        <v>1020</v>
      </c>
      <c r="D678" t="s">
        <v>1084</v>
      </c>
      <c r="E678" t="s">
        <v>1154</v>
      </c>
      <c r="F678" t="s">
        <v>1097</v>
      </c>
      <c r="G678" t="s">
        <v>1155</v>
      </c>
      <c r="H678" t="s">
        <v>3</v>
      </c>
      <c r="I678" t="s">
        <v>1024</v>
      </c>
    </row>
    <row r="679" spans="1:9" hidden="1" x14ac:dyDescent="0.2">
      <c r="A679">
        <v>678</v>
      </c>
      <c r="B679" t="s">
        <v>5</v>
      </c>
      <c r="C679" t="s">
        <v>1020</v>
      </c>
      <c r="D679" t="s">
        <v>1084</v>
      </c>
      <c r="E679" t="s">
        <v>1156</v>
      </c>
      <c r="F679" t="s">
        <v>1097</v>
      </c>
      <c r="G679" t="s">
        <v>1155</v>
      </c>
      <c r="H679" t="s">
        <v>3</v>
      </c>
      <c r="I679" t="s">
        <v>1024</v>
      </c>
    </row>
    <row r="680" spans="1:9" hidden="1" x14ac:dyDescent="0.2">
      <c r="A680">
        <v>679</v>
      </c>
      <c r="B680" t="s">
        <v>5</v>
      </c>
      <c r="C680" t="s">
        <v>1020</v>
      </c>
      <c r="D680" t="s">
        <v>1084</v>
      </c>
      <c r="E680" t="s">
        <v>1157</v>
      </c>
      <c r="F680" t="s">
        <v>30</v>
      </c>
      <c r="G680" t="s">
        <v>46</v>
      </c>
      <c r="H680" t="s">
        <v>2</v>
      </c>
      <c r="I680" t="s">
        <v>1024</v>
      </c>
    </row>
    <row r="681" spans="1:9" hidden="1" x14ac:dyDescent="0.2">
      <c r="A681">
        <v>680</v>
      </c>
      <c r="B681" t="s">
        <v>5</v>
      </c>
      <c r="C681" t="s">
        <v>1020</v>
      </c>
      <c r="D681" t="s">
        <v>1084</v>
      </c>
      <c r="E681" t="s">
        <v>1158</v>
      </c>
      <c r="F681" t="s">
        <v>1097</v>
      </c>
      <c r="G681" t="s">
        <v>1113</v>
      </c>
      <c r="H681" t="s">
        <v>3</v>
      </c>
      <c r="I681" t="s">
        <v>1024</v>
      </c>
    </row>
    <row r="682" spans="1:9" hidden="1" x14ac:dyDescent="0.2">
      <c r="A682">
        <v>681</v>
      </c>
      <c r="B682" t="s">
        <v>5</v>
      </c>
      <c r="C682" t="s">
        <v>1020</v>
      </c>
      <c r="D682" t="s">
        <v>1084</v>
      </c>
      <c r="E682" t="s">
        <v>1159</v>
      </c>
      <c r="F682" t="s">
        <v>1097</v>
      </c>
      <c r="H682" t="s">
        <v>3</v>
      </c>
      <c r="I682" t="s">
        <v>1098</v>
      </c>
    </row>
    <row r="683" spans="1:9" hidden="1" x14ac:dyDescent="0.2">
      <c r="A683">
        <v>682</v>
      </c>
      <c r="B683" t="s">
        <v>5</v>
      </c>
      <c r="C683" t="s">
        <v>1020</v>
      </c>
      <c r="D683" t="s">
        <v>1084</v>
      </c>
      <c r="E683" t="s">
        <v>1160</v>
      </c>
      <c r="F683" t="s">
        <v>1097</v>
      </c>
      <c r="G683" t="s">
        <v>1119</v>
      </c>
      <c r="H683" t="s">
        <v>3</v>
      </c>
      <c r="I683" t="s">
        <v>1098</v>
      </c>
    </row>
    <row r="684" spans="1:9" hidden="1" x14ac:dyDescent="0.2">
      <c r="A684">
        <v>683</v>
      </c>
      <c r="B684" t="s">
        <v>5</v>
      </c>
      <c r="C684" t="s">
        <v>1020</v>
      </c>
      <c r="D684" t="s">
        <v>1084</v>
      </c>
      <c r="E684" t="s">
        <v>1161</v>
      </c>
      <c r="F684" t="s">
        <v>1097</v>
      </c>
      <c r="H684" t="s">
        <v>3</v>
      </c>
      <c r="I684" t="s">
        <v>1098</v>
      </c>
    </row>
    <row r="685" spans="1:9" hidden="1" x14ac:dyDescent="0.2">
      <c r="A685">
        <v>684</v>
      </c>
      <c r="B685" t="s">
        <v>5</v>
      </c>
      <c r="C685" t="s">
        <v>1020</v>
      </c>
      <c r="D685" t="s">
        <v>1084</v>
      </c>
      <c r="E685" t="s">
        <v>1162</v>
      </c>
      <c r="F685" t="s">
        <v>1163</v>
      </c>
      <c r="G685" t="s">
        <v>1164</v>
      </c>
      <c r="H685" t="s">
        <v>3</v>
      </c>
      <c r="I685" t="s">
        <v>1024</v>
      </c>
    </row>
    <row r="686" spans="1:9" hidden="1" x14ac:dyDescent="0.2">
      <c r="A686">
        <v>685</v>
      </c>
      <c r="B686" t="s">
        <v>5</v>
      </c>
      <c r="C686" t="s">
        <v>1020</v>
      </c>
      <c r="D686" t="s">
        <v>1084</v>
      </c>
      <c r="E686" t="s">
        <v>1165</v>
      </c>
      <c r="F686" t="s">
        <v>1097</v>
      </c>
      <c r="G686" t="s">
        <v>1166</v>
      </c>
      <c r="H686" t="s">
        <v>3</v>
      </c>
      <c r="I686" t="s">
        <v>1024</v>
      </c>
    </row>
    <row r="687" spans="1:9" hidden="1" x14ac:dyDescent="0.2">
      <c r="A687">
        <v>686</v>
      </c>
      <c r="B687" t="s">
        <v>5</v>
      </c>
      <c r="C687" t="s">
        <v>1020</v>
      </c>
      <c r="D687" t="s">
        <v>1084</v>
      </c>
      <c r="E687" t="s">
        <v>1167</v>
      </c>
      <c r="F687" t="s">
        <v>1097</v>
      </c>
      <c r="G687" t="s">
        <v>1168</v>
      </c>
      <c r="H687" t="s">
        <v>3</v>
      </c>
      <c r="I687" t="s">
        <v>1024</v>
      </c>
    </row>
    <row r="688" spans="1:9" hidden="1" x14ac:dyDescent="0.2">
      <c r="A688">
        <v>687</v>
      </c>
      <c r="B688" t="s">
        <v>5</v>
      </c>
      <c r="C688" t="s">
        <v>1020</v>
      </c>
      <c r="D688" t="s">
        <v>1084</v>
      </c>
      <c r="E688" t="s">
        <v>1169</v>
      </c>
      <c r="F688" t="s">
        <v>1097</v>
      </c>
      <c r="G688" t="s">
        <v>1168</v>
      </c>
      <c r="H688" t="s">
        <v>3</v>
      </c>
      <c r="I688" t="s">
        <v>1024</v>
      </c>
    </row>
    <row r="689" spans="1:9" hidden="1" x14ac:dyDescent="0.2">
      <c r="A689">
        <v>688</v>
      </c>
      <c r="B689" t="s">
        <v>5</v>
      </c>
      <c r="C689" t="s">
        <v>1020</v>
      </c>
      <c r="D689" t="s">
        <v>1084</v>
      </c>
      <c r="E689" t="s">
        <v>1170</v>
      </c>
      <c r="F689" t="s">
        <v>1097</v>
      </c>
      <c r="G689" t="s">
        <v>1168</v>
      </c>
      <c r="H689" t="s">
        <v>3</v>
      </c>
      <c r="I689" t="s">
        <v>1024</v>
      </c>
    </row>
    <row r="690" spans="1:9" hidden="1" x14ac:dyDescent="0.2">
      <c r="A690">
        <v>689</v>
      </c>
      <c r="B690" t="s">
        <v>5</v>
      </c>
      <c r="C690" t="s">
        <v>1020</v>
      </c>
      <c r="D690" t="s">
        <v>1084</v>
      </c>
      <c r="E690" t="s">
        <v>1171</v>
      </c>
      <c r="F690" t="s">
        <v>1097</v>
      </c>
      <c r="G690" t="s">
        <v>1168</v>
      </c>
      <c r="H690" t="s">
        <v>3</v>
      </c>
      <c r="I690" t="s">
        <v>1024</v>
      </c>
    </row>
    <row r="691" spans="1:9" hidden="1" x14ac:dyDescent="0.2">
      <c r="A691">
        <v>690</v>
      </c>
      <c r="B691" t="s">
        <v>5</v>
      </c>
      <c r="C691" t="s">
        <v>1020</v>
      </c>
      <c r="D691" t="s">
        <v>1084</v>
      </c>
      <c r="E691" t="s">
        <v>1172</v>
      </c>
      <c r="F691" t="s">
        <v>1097</v>
      </c>
      <c r="G691" t="s">
        <v>1113</v>
      </c>
      <c r="H691" t="s">
        <v>3</v>
      </c>
      <c r="I691" t="s">
        <v>1024</v>
      </c>
    </row>
    <row r="692" spans="1:9" hidden="1" x14ac:dyDescent="0.2">
      <c r="A692">
        <v>691</v>
      </c>
      <c r="B692" t="s">
        <v>5</v>
      </c>
      <c r="C692" t="s">
        <v>1020</v>
      </c>
      <c r="D692" t="s">
        <v>1084</v>
      </c>
      <c r="E692" t="s">
        <v>1173</v>
      </c>
      <c r="F692" t="s">
        <v>1097</v>
      </c>
      <c r="G692" t="s">
        <v>1113</v>
      </c>
      <c r="H692" t="s">
        <v>3</v>
      </c>
      <c r="I692" t="s">
        <v>1024</v>
      </c>
    </row>
    <row r="693" spans="1:9" hidden="1" x14ac:dyDescent="0.2">
      <c r="A693">
        <v>692</v>
      </c>
      <c r="B693" t="s">
        <v>5</v>
      </c>
      <c r="C693" t="s">
        <v>1020</v>
      </c>
      <c r="D693" t="s">
        <v>1084</v>
      </c>
      <c r="E693" t="s">
        <v>1174</v>
      </c>
      <c r="F693" t="s">
        <v>1097</v>
      </c>
      <c r="H693" t="s">
        <v>3</v>
      </c>
      <c r="I693" t="s">
        <v>1098</v>
      </c>
    </row>
    <row r="694" spans="1:9" hidden="1" x14ac:dyDescent="0.2">
      <c r="A694">
        <v>693</v>
      </c>
      <c r="B694" t="s">
        <v>5</v>
      </c>
      <c r="C694" t="s">
        <v>1020</v>
      </c>
      <c r="D694" t="s">
        <v>1084</v>
      </c>
      <c r="E694" t="s">
        <v>1175</v>
      </c>
      <c r="F694" t="s">
        <v>1097</v>
      </c>
      <c r="G694" t="s">
        <v>1176</v>
      </c>
      <c r="H694" t="s">
        <v>3</v>
      </c>
      <c r="I694" t="s">
        <v>1098</v>
      </c>
    </row>
    <row r="695" spans="1:9" hidden="1" x14ac:dyDescent="0.2">
      <c r="A695">
        <v>694</v>
      </c>
      <c r="B695" t="s">
        <v>5</v>
      </c>
      <c r="C695" t="s">
        <v>1020</v>
      </c>
      <c r="D695" t="s">
        <v>1084</v>
      </c>
      <c r="E695" t="s">
        <v>1177</v>
      </c>
      <c r="F695" t="s">
        <v>1097</v>
      </c>
      <c r="G695" t="s">
        <v>1152</v>
      </c>
      <c r="H695" t="s">
        <v>3</v>
      </c>
      <c r="I695" t="s">
        <v>1178</v>
      </c>
    </row>
    <row r="696" spans="1:9" hidden="1" x14ac:dyDescent="0.2">
      <c r="A696">
        <v>695</v>
      </c>
      <c r="B696" t="s">
        <v>5</v>
      </c>
      <c r="C696" t="s">
        <v>1020</v>
      </c>
      <c r="D696" t="s">
        <v>1084</v>
      </c>
      <c r="E696" t="s">
        <v>1179</v>
      </c>
      <c r="F696" t="s">
        <v>1097</v>
      </c>
      <c r="G696" t="s">
        <v>1180</v>
      </c>
      <c r="H696" t="s">
        <v>3</v>
      </c>
      <c r="I696" t="s">
        <v>1178</v>
      </c>
    </row>
    <row r="697" spans="1:9" hidden="1" x14ac:dyDescent="0.2">
      <c r="A697">
        <v>696</v>
      </c>
      <c r="B697" t="s">
        <v>5</v>
      </c>
      <c r="C697" t="s">
        <v>1020</v>
      </c>
      <c r="D697" t="s">
        <v>1084</v>
      </c>
      <c r="E697" t="s">
        <v>1181</v>
      </c>
      <c r="F697" t="s">
        <v>1097</v>
      </c>
      <c r="G697" t="s">
        <v>1142</v>
      </c>
      <c r="H697" t="s">
        <v>3</v>
      </c>
      <c r="I697" t="s">
        <v>1024</v>
      </c>
    </row>
    <row r="698" spans="1:9" hidden="1" x14ac:dyDescent="0.2">
      <c r="A698">
        <v>697</v>
      </c>
      <c r="B698" t="s">
        <v>5</v>
      </c>
      <c r="C698" t="s">
        <v>1020</v>
      </c>
      <c r="D698" t="s">
        <v>1084</v>
      </c>
      <c r="E698" t="s">
        <v>1182</v>
      </c>
      <c r="F698" t="s">
        <v>1097</v>
      </c>
      <c r="G698" t="s">
        <v>1150</v>
      </c>
      <c r="H698" t="s">
        <v>3</v>
      </c>
      <c r="I698" t="s">
        <v>1024</v>
      </c>
    </row>
    <row r="699" spans="1:9" hidden="1" x14ac:dyDescent="0.2">
      <c r="A699">
        <v>698</v>
      </c>
      <c r="B699" t="s">
        <v>5</v>
      </c>
      <c r="C699" t="s">
        <v>1020</v>
      </c>
      <c r="D699" t="s">
        <v>1084</v>
      </c>
      <c r="E699" t="s">
        <v>1183</v>
      </c>
      <c r="F699" t="s">
        <v>1097</v>
      </c>
      <c r="G699" t="s">
        <v>1184</v>
      </c>
      <c r="H699" t="s">
        <v>3</v>
      </c>
      <c r="I699" t="s">
        <v>1024</v>
      </c>
    </row>
    <row r="700" spans="1:9" hidden="1" x14ac:dyDescent="0.2">
      <c r="A700">
        <v>699</v>
      </c>
      <c r="B700" t="s">
        <v>5</v>
      </c>
      <c r="C700" t="s">
        <v>1185</v>
      </c>
      <c r="D700" t="s">
        <v>15</v>
      </c>
      <c r="E700" t="s">
        <v>1186</v>
      </c>
      <c r="F700" t="s">
        <v>1187</v>
      </c>
      <c r="G700" t="s">
        <v>1188</v>
      </c>
      <c r="H700" t="s">
        <v>3</v>
      </c>
      <c r="I700" t="s">
        <v>1189</v>
      </c>
    </row>
    <row r="701" spans="1:9" hidden="1" x14ac:dyDescent="0.2">
      <c r="A701">
        <v>700</v>
      </c>
      <c r="B701" t="s">
        <v>5</v>
      </c>
      <c r="C701" t="s">
        <v>1185</v>
      </c>
      <c r="D701" t="s">
        <v>15</v>
      </c>
      <c r="E701" t="s">
        <v>243</v>
      </c>
      <c r="F701" t="s">
        <v>1190</v>
      </c>
      <c r="G701" t="s">
        <v>1191</v>
      </c>
      <c r="H701" t="s">
        <v>3</v>
      </c>
    </row>
    <row r="702" spans="1:9" hidden="1" x14ac:dyDescent="0.2">
      <c r="A702">
        <v>701</v>
      </c>
      <c r="B702" t="s">
        <v>5</v>
      </c>
      <c r="C702" t="s">
        <v>1185</v>
      </c>
      <c r="D702" t="s">
        <v>15</v>
      </c>
      <c r="E702" t="s">
        <v>1192</v>
      </c>
      <c r="F702" t="s">
        <v>1193</v>
      </c>
      <c r="G702" t="s">
        <v>1194</v>
      </c>
      <c r="H702" t="s">
        <v>3</v>
      </c>
    </row>
    <row r="703" spans="1:9" hidden="1" x14ac:dyDescent="0.2">
      <c r="A703">
        <v>702</v>
      </c>
      <c r="B703" t="s">
        <v>5</v>
      </c>
      <c r="C703" t="s">
        <v>1185</v>
      </c>
      <c r="D703" t="s">
        <v>15</v>
      </c>
      <c r="E703" t="s">
        <v>1195</v>
      </c>
      <c r="F703" t="s">
        <v>1196</v>
      </c>
      <c r="G703" t="s">
        <v>1197</v>
      </c>
      <c r="H703" t="s">
        <v>3</v>
      </c>
    </row>
    <row r="704" spans="1:9" hidden="1" x14ac:dyDescent="0.2">
      <c r="A704">
        <v>703</v>
      </c>
      <c r="B704" t="s">
        <v>5</v>
      </c>
      <c r="C704" t="s">
        <v>1185</v>
      </c>
      <c r="D704" t="s">
        <v>15</v>
      </c>
      <c r="E704" t="s">
        <v>1198</v>
      </c>
      <c r="F704" t="s">
        <v>1199</v>
      </c>
      <c r="G704" t="s">
        <v>1200</v>
      </c>
      <c r="H704" t="s">
        <v>2</v>
      </c>
      <c r="I704" t="s">
        <v>1024</v>
      </c>
    </row>
    <row r="705" spans="1:9" hidden="1" x14ac:dyDescent="0.2">
      <c r="A705">
        <v>704</v>
      </c>
      <c r="B705" t="s">
        <v>5</v>
      </c>
      <c r="C705" t="s">
        <v>1185</v>
      </c>
      <c r="D705" t="s">
        <v>15</v>
      </c>
      <c r="E705" t="s">
        <v>1201</v>
      </c>
      <c r="F705" t="s">
        <v>1187</v>
      </c>
      <c r="G705" t="s">
        <v>1202</v>
      </c>
      <c r="H705" t="s">
        <v>3</v>
      </c>
      <c r="I705" t="s">
        <v>1024</v>
      </c>
    </row>
    <row r="706" spans="1:9" hidden="1" x14ac:dyDescent="0.2">
      <c r="A706">
        <v>705</v>
      </c>
      <c r="B706" t="s">
        <v>5</v>
      </c>
      <c r="C706" t="s">
        <v>1185</v>
      </c>
      <c r="D706" t="s">
        <v>15</v>
      </c>
      <c r="E706" t="s">
        <v>1203</v>
      </c>
      <c r="F706" t="s">
        <v>1204</v>
      </c>
      <c r="G706" t="s">
        <v>1205</v>
      </c>
      <c r="H706" t="s">
        <v>3</v>
      </c>
    </row>
    <row r="707" spans="1:9" hidden="1" x14ac:dyDescent="0.2">
      <c r="A707">
        <v>706</v>
      </c>
      <c r="B707" t="s">
        <v>5</v>
      </c>
      <c r="C707" t="s">
        <v>1185</v>
      </c>
      <c r="D707" t="s">
        <v>15</v>
      </c>
      <c r="E707" t="s">
        <v>1206</v>
      </c>
      <c r="F707" t="s">
        <v>1207</v>
      </c>
      <c r="G707" t="s">
        <v>1208</v>
      </c>
      <c r="H707" t="s">
        <v>2</v>
      </c>
      <c r="I707" t="s">
        <v>1209</v>
      </c>
    </row>
    <row r="708" spans="1:9" hidden="1" x14ac:dyDescent="0.2">
      <c r="A708">
        <v>707</v>
      </c>
      <c r="B708" t="s">
        <v>5</v>
      </c>
      <c r="C708" t="s">
        <v>1185</v>
      </c>
      <c r="D708" t="s">
        <v>15</v>
      </c>
      <c r="E708" t="s">
        <v>1210</v>
      </c>
      <c r="F708" t="s">
        <v>1211</v>
      </c>
      <c r="G708" t="s">
        <v>1212</v>
      </c>
      <c r="H708" t="s">
        <v>1</v>
      </c>
      <c r="I708" t="s">
        <v>1213</v>
      </c>
    </row>
    <row r="709" spans="1:9" hidden="1" x14ac:dyDescent="0.2">
      <c r="A709">
        <v>708</v>
      </c>
      <c r="B709" t="s">
        <v>5</v>
      </c>
      <c r="C709" t="s">
        <v>1185</v>
      </c>
      <c r="D709" t="s">
        <v>15</v>
      </c>
      <c r="E709" t="s">
        <v>1214</v>
      </c>
      <c r="F709" t="s">
        <v>1215</v>
      </c>
      <c r="G709" t="s">
        <v>1216</v>
      </c>
      <c r="H709" t="s">
        <v>3</v>
      </c>
      <c r="I709" t="s">
        <v>1024</v>
      </c>
    </row>
    <row r="710" spans="1:9" hidden="1" x14ac:dyDescent="0.2">
      <c r="A710">
        <v>709</v>
      </c>
      <c r="B710" t="s">
        <v>5</v>
      </c>
      <c r="C710" t="s">
        <v>1185</v>
      </c>
      <c r="D710" t="s">
        <v>15</v>
      </c>
      <c r="E710" t="s">
        <v>1217</v>
      </c>
      <c r="F710" t="s">
        <v>1218</v>
      </c>
      <c r="G710" t="s">
        <v>1208</v>
      </c>
      <c r="H710" t="s">
        <v>1</v>
      </c>
      <c r="I710" t="s">
        <v>1209</v>
      </c>
    </row>
    <row r="711" spans="1:9" hidden="1" x14ac:dyDescent="0.2">
      <c r="A711">
        <v>710</v>
      </c>
      <c r="B711" t="s">
        <v>5</v>
      </c>
      <c r="C711" t="s">
        <v>1185</v>
      </c>
      <c r="D711" t="s">
        <v>15</v>
      </c>
      <c r="E711" t="s">
        <v>1219</v>
      </c>
      <c r="F711" t="s">
        <v>1220</v>
      </c>
      <c r="G711" t="s">
        <v>1221</v>
      </c>
      <c r="H711" t="s">
        <v>2</v>
      </c>
      <c r="I711" t="s">
        <v>1222</v>
      </c>
    </row>
    <row r="712" spans="1:9" hidden="1" x14ac:dyDescent="0.2">
      <c r="A712">
        <v>711</v>
      </c>
      <c r="B712" t="s">
        <v>5</v>
      </c>
      <c r="C712" t="s">
        <v>1185</v>
      </c>
      <c r="D712" t="s">
        <v>15</v>
      </c>
      <c r="E712" t="s">
        <v>1223</v>
      </c>
      <c r="F712" t="s">
        <v>1220</v>
      </c>
      <c r="G712" t="s">
        <v>1221</v>
      </c>
      <c r="H712" t="s">
        <v>2</v>
      </c>
      <c r="I712" t="s">
        <v>1222</v>
      </c>
    </row>
    <row r="713" spans="1:9" hidden="1" x14ac:dyDescent="0.2">
      <c r="A713">
        <v>712</v>
      </c>
      <c r="B713" t="s">
        <v>5</v>
      </c>
      <c r="C713" t="s">
        <v>1185</v>
      </c>
      <c r="D713" t="s">
        <v>15</v>
      </c>
      <c r="E713" t="s">
        <v>1224</v>
      </c>
      <c r="F713" t="s">
        <v>816</v>
      </c>
      <c r="G713" t="s">
        <v>1225</v>
      </c>
      <c r="H713" t="s">
        <v>2</v>
      </c>
      <c r="I713" t="s">
        <v>1226</v>
      </c>
    </row>
    <row r="714" spans="1:9" hidden="1" x14ac:dyDescent="0.2">
      <c r="A714">
        <v>713</v>
      </c>
      <c r="B714" t="s">
        <v>5</v>
      </c>
      <c r="C714" t="s">
        <v>1185</v>
      </c>
      <c r="D714" t="s">
        <v>15</v>
      </c>
      <c r="E714" t="s">
        <v>1227</v>
      </c>
      <c r="F714" t="s">
        <v>1228</v>
      </c>
      <c r="G714" t="s">
        <v>1229</v>
      </c>
      <c r="H714" t="s">
        <v>2</v>
      </c>
      <c r="I714" t="s">
        <v>1209</v>
      </c>
    </row>
    <row r="715" spans="1:9" hidden="1" x14ac:dyDescent="0.2">
      <c r="A715">
        <v>714</v>
      </c>
      <c r="B715" t="s">
        <v>5</v>
      </c>
      <c r="C715" t="s">
        <v>1185</v>
      </c>
      <c r="D715" t="s">
        <v>15</v>
      </c>
      <c r="E715" t="s">
        <v>704</v>
      </c>
      <c r="F715" t="s">
        <v>1230</v>
      </c>
      <c r="G715" t="s">
        <v>1229</v>
      </c>
      <c r="H715" t="s">
        <v>2</v>
      </c>
      <c r="I715" t="s">
        <v>1209</v>
      </c>
    </row>
    <row r="716" spans="1:9" hidden="1" x14ac:dyDescent="0.2">
      <c r="A716">
        <v>715</v>
      </c>
      <c r="B716" t="s">
        <v>5</v>
      </c>
      <c r="C716" t="s">
        <v>1185</v>
      </c>
      <c r="D716" t="s">
        <v>15</v>
      </c>
      <c r="E716" t="s">
        <v>1231</v>
      </c>
      <c r="F716" t="s">
        <v>1232</v>
      </c>
      <c r="G716" t="s">
        <v>1058</v>
      </c>
      <c r="H716" t="s">
        <v>2</v>
      </c>
      <c r="I716" t="s">
        <v>1213</v>
      </c>
    </row>
    <row r="717" spans="1:9" hidden="1" x14ac:dyDescent="0.2">
      <c r="A717">
        <v>716</v>
      </c>
      <c r="B717" t="s">
        <v>5</v>
      </c>
      <c r="C717" t="s">
        <v>1185</v>
      </c>
      <c r="D717" t="s">
        <v>15</v>
      </c>
      <c r="E717" t="s">
        <v>1233</v>
      </c>
      <c r="F717" t="s">
        <v>1234</v>
      </c>
      <c r="G717" t="s">
        <v>1235</v>
      </c>
      <c r="H717" t="s">
        <v>1</v>
      </c>
      <c r="I717" t="s">
        <v>1236</v>
      </c>
    </row>
    <row r="718" spans="1:9" hidden="1" x14ac:dyDescent="0.2">
      <c r="A718">
        <v>717</v>
      </c>
      <c r="B718" t="s">
        <v>5</v>
      </c>
      <c r="C718" t="s">
        <v>1185</v>
      </c>
      <c r="D718" t="s">
        <v>15</v>
      </c>
      <c r="E718" t="s">
        <v>1237</v>
      </c>
      <c r="F718" t="s">
        <v>1238</v>
      </c>
      <c r="G718" t="s">
        <v>1239</v>
      </c>
      <c r="H718" t="s">
        <v>2</v>
      </c>
      <c r="I718" t="s">
        <v>1240</v>
      </c>
    </row>
    <row r="719" spans="1:9" hidden="1" x14ac:dyDescent="0.2">
      <c r="A719">
        <v>718</v>
      </c>
      <c r="B719" t="s">
        <v>5</v>
      </c>
      <c r="C719" t="s">
        <v>1185</v>
      </c>
      <c r="D719" t="s">
        <v>15</v>
      </c>
      <c r="E719" t="s">
        <v>1241</v>
      </c>
      <c r="F719" t="s">
        <v>1242</v>
      </c>
      <c r="G719" t="s">
        <v>1243</v>
      </c>
      <c r="H719" t="s">
        <v>1</v>
      </c>
      <c r="I719" t="s">
        <v>1226</v>
      </c>
    </row>
    <row r="720" spans="1:9" hidden="1" x14ac:dyDescent="0.2">
      <c r="A720">
        <v>719</v>
      </c>
      <c r="B720" t="s">
        <v>5</v>
      </c>
      <c r="C720" t="s">
        <v>1185</v>
      </c>
      <c r="D720" t="s">
        <v>15</v>
      </c>
      <c r="E720" t="s">
        <v>1244</v>
      </c>
      <c r="F720" t="s">
        <v>1245</v>
      </c>
      <c r="G720" t="s">
        <v>1058</v>
      </c>
      <c r="H720" t="s">
        <v>2</v>
      </c>
      <c r="I720" t="s">
        <v>1240</v>
      </c>
    </row>
    <row r="721" spans="1:9" hidden="1" x14ac:dyDescent="0.2">
      <c r="A721">
        <v>720</v>
      </c>
      <c r="B721" t="s">
        <v>5</v>
      </c>
      <c r="C721" t="s">
        <v>1185</v>
      </c>
      <c r="D721" t="s">
        <v>15</v>
      </c>
      <c r="E721" t="s">
        <v>1246</v>
      </c>
      <c r="F721" t="s">
        <v>1247</v>
      </c>
      <c r="G721" t="s">
        <v>1248</v>
      </c>
      <c r="H721" t="s">
        <v>3</v>
      </c>
    </row>
    <row r="722" spans="1:9" hidden="1" x14ac:dyDescent="0.2">
      <c r="A722">
        <v>721</v>
      </c>
      <c r="B722" t="s">
        <v>5</v>
      </c>
      <c r="C722" t="s">
        <v>1185</v>
      </c>
      <c r="D722" t="s">
        <v>15</v>
      </c>
      <c r="E722" t="s">
        <v>1249</v>
      </c>
      <c r="F722" t="s">
        <v>1250</v>
      </c>
      <c r="G722" t="s">
        <v>1251</v>
      </c>
      <c r="H722" t="s">
        <v>2</v>
      </c>
    </row>
    <row r="723" spans="1:9" hidden="1" x14ac:dyDescent="0.2">
      <c r="A723">
        <v>722</v>
      </c>
      <c r="B723" t="s">
        <v>5</v>
      </c>
      <c r="C723" t="s">
        <v>1185</v>
      </c>
      <c r="D723" t="s">
        <v>15</v>
      </c>
      <c r="E723" t="s">
        <v>1252</v>
      </c>
      <c r="F723" t="s">
        <v>1253</v>
      </c>
      <c r="G723" t="s">
        <v>1254</v>
      </c>
      <c r="H723" t="s">
        <v>2</v>
      </c>
      <c r="I723" t="s">
        <v>1222</v>
      </c>
    </row>
    <row r="755" spans="2:9" x14ac:dyDescent="0.2">
      <c r="B755" s="4" t="s">
        <v>1255</v>
      </c>
    </row>
    <row r="756" spans="2:9" x14ac:dyDescent="0.2">
      <c r="B756" s="1" t="s">
        <v>1256</v>
      </c>
      <c r="C756" s="1" t="s">
        <v>1257</v>
      </c>
    </row>
    <row r="757" spans="2:9" x14ac:dyDescent="0.2">
      <c r="B757" s="1" t="s">
        <v>1258</v>
      </c>
      <c r="C757" t="s">
        <v>1</v>
      </c>
      <c r="D757" t="s">
        <v>2</v>
      </c>
      <c r="E757" t="s">
        <v>3</v>
      </c>
      <c r="F757" t="s">
        <v>4</v>
      </c>
      <c r="G757" s="13" t="s">
        <v>1</v>
      </c>
      <c r="H757" s="13" t="s">
        <v>2</v>
      </c>
      <c r="I757" s="13" t="s">
        <v>3</v>
      </c>
    </row>
    <row r="758" spans="2:9" x14ac:dyDescent="0.2">
      <c r="B758" s="2" t="s">
        <v>5</v>
      </c>
      <c r="C758">
        <v>1</v>
      </c>
      <c r="D758">
        <v>17</v>
      </c>
      <c r="E758">
        <v>7</v>
      </c>
      <c r="F758">
        <v>25</v>
      </c>
      <c r="G758" s="12">
        <f>C758/F758</f>
        <v>0.04</v>
      </c>
      <c r="H758" s="12">
        <f>D758/F758</f>
        <v>0.68</v>
      </c>
      <c r="I758" s="12">
        <f>E758/F758</f>
        <v>0.28000000000000003</v>
      </c>
    </row>
    <row r="759" spans="2:9" x14ac:dyDescent="0.2">
      <c r="B759" s="3" t="s">
        <v>28</v>
      </c>
      <c r="C759">
        <v>1</v>
      </c>
      <c r="D759">
        <v>17</v>
      </c>
      <c r="E759">
        <v>7</v>
      </c>
      <c r="F759">
        <v>25</v>
      </c>
      <c r="G759" s="12">
        <f>C759/F759</f>
        <v>0.04</v>
      </c>
      <c r="H759" s="12">
        <f>D759/F759</f>
        <v>0.68</v>
      </c>
      <c r="I759" s="12">
        <f>E759/F759</f>
        <v>0.28000000000000003</v>
      </c>
    </row>
    <row r="760" spans="2:9" x14ac:dyDescent="0.2">
      <c r="B760" s="2" t="s">
        <v>116</v>
      </c>
      <c r="C760">
        <v>30</v>
      </c>
      <c r="D760">
        <v>9</v>
      </c>
      <c r="E760">
        <v>73</v>
      </c>
      <c r="F760">
        <v>112</v>
      </c>
      <c r="G760" s="12">
        <f>C760/F760</f>
        <v>0.26785714285714285</v>
      </c>
      <c r="H760" s="12">
        <f>D760/F760</f>
        <v>8.0357142857142863E-2</v>
      </c>
      <c r="I760" s="12">
        <f>E760/F760</f>
        <v>0.6517857142857143</v>
      </c>
    </row>
    <row r="761" spans="2:9" x14ac:dyDescent="0.2">
      <c r="B761" s="3" t="s">
        <v>192</v>
      </c>
      <c r="C761">
        <v>8</v>
      </c>
      <c r="D761">
        <v>5</v>
      </c>
      <c r="E761">
        <v>24</v>
      </c>
      <c r="F761">
        <v>37</v>
      </c>
      <c r="G761" s="12">
        <f>C761/F761</f>
        <v>0.21621621621621623</v>
      </c>
      <c r="H761" s="12">
        <f>D761/F761</f>
        <v>0.13513513513513514</v>
      </c>
      <c r="I761" s="12">
        <f>E761/37</f>
        <v>0.64864864864864868</v>
      </c>
    </row>
    <row r="762" spans="2:9" x14ac:dyDescent="0.2">
      <c r="B762" s="3" t="s">
        <v>117</v>
      </c>
      <c r="C762">
        <v>13</v>
      </c>
      <c r="D762">
        <v>3</v>
      </c>
      <c r="E762">
        <v>28</v>
      </c>
      <c r="F762">
        <v>44</v>
      </c>
      <c r="G762" s="12">
        <f>C762/F762</f>
        <v>0.29545454545454547</v>
      </c>
      <c r="H762" s="12">
        <f>D762/F762</f>
        <v>6.8181818181818177E-2</v>
      </c>
      <c r="I762" s="12">
        <f>E762/F762</f>
        <v>0.63636363636363635</v>
      </c>
    </row>
    <row r="763" spans="2:9" x14ac:dyDescent="0.2">
      <c r="B763" s="3" t="s">
        <v>259</v>
      </c>
      <c r="C763">
        <v>9</v>
      </c>
      <c r="D763">
        <v>1</v>
      </c>
      <c r="E763">
        <v>21</v>
      </c>
      <c r="F763">
        <v>31</v>
      </c>
      <c r="G763" s="12">
        <f t="shared" ref="G763" si="0">C763/F763</f>
        <v>0.29032258064516131</v>
      </c>
      <c r="H763" s="12">
        <f t="shared" ref="H763" si="1">D763/F763</f>
        <v>3.2258064516129031E-2</v>
      </c>
      <c r="I763" s="12">
        <f>E763/F763</f>
        <v>0.67741935483870963</v>
      </c>
    </row>
    <row r="764" spans="2:9" x14ac:dyDescent="0.2">
      <c r="B764" s="2" t="s">
        <v>564</v>
      </c>
      <c r="C764">
        <v>2</v>
      </c>
      <c r="D764">
        <v>8</v>
      </c>
      <c r="E764">
        <v>14</v>
      </c>
      <c r="F764">
        <v>24</v>
      </c>
    </row>
    <row r="765" spans="2:9" x14ac:dyDescent="0.2">
      <c r="B765" s="3" t="s">
        <v>565</v>
      </c>
      <c r="C765">
        <v>2</v>
      </c>
      <c r="D765">
        <v>8</v>
      </c>
      <c r="E765">
        <v>14</v>
      </c>
      <c r="F765">
        <v>24</v>
      </c>
      <c r="G765" s="12">
        <f>C765/F765</f>
        <v>8.3333333333333329E-2</v>
      </c>
      <c r="H765" s="12">
        <f>D765/F765</f>
        <v>0.33333333333333331</v>
      </c>
      <c r="I765" s="12">
        <f>E765/F765</f>
        <v>0.58333333333333337</v>
      </c>
    </row>
    <row r="766" spans="2:9" x14ac:dyDescent="0.2">
      <c r="B766" s="2" t="s">
        <v>412</v>
      </c>
      <c r="C766">
        <v>3</v>
      </c>
      <c r="D766">
        <v>6</v>
      </c>
      <c r="E766">
        <v>36</v>
      </c>
      <c r="F766">
        <v>45</v>
      </c>
      <c r="G766" s="12"/>
      <c r="H766" s="12"/>
      <c r="I766" s="12"/>
    </row>
    <row r="767" spans="2:9" x14ac:dyDescent="0.2">
      <c r="B767" s="3" t="s">
        <v>413</v>
      </c>
      <c r="C767">
        <v>3</v>
      </c>
      <c r="D767">
        <v>6</v>
      </c>
      <c r="E767">
        <v>36</v>
      </c>
      <c r="F767">
        <v>45</v>
      </c>
      <c r="G767" s="12">
        <f t="shared" ref="G767" si="2">C767/F767</f>
        <v>6.6666666666666666E-2</v>
      </c>
      <c r="H767" s="12">
        <f t="shared" ref="H767" si="3">D767/F767</f>
        <v>0.13333333333333333</v>
      </c>
      <c r="I767" s="12">
        <f>E767/F767</f>
        <v>0.8</v>
      </c>
    </row>
    <row r="768" spans="2:9" x14ac:dyDescent="0.2">
      <c r="B768" s="2" t="s">
        <v>645</v>
      </c>
      <c r="C768">
        <v>51</v>
      </c>
      <c r="D768">
        <v>28</v>
      </c>
      <c r="E768">
        <v>87</v>
      </c>
      <c r="F768">
        <v>166</v>
      </c>
      <c r="G768" s="12">
        <f t="shared" ref="G768" si="4">C768/F768</f>
        <v>0.30722891566265059</v>
      </c>
      <c r="H768" s="12">
        <f t="shared" ref="H768" si="5">D768/F768</f>
        <v>0.16867469879518071</v>
      </c>
      <c r="I768" s="12">
        <f>E768/F768</f>
        <v>0.52409638554216864</v>
      </c>
    </row>
    <row r="769" spans="2:9" x14ac:dyDescent="0.2">
      <c r="B769" s="3" t="s">
        <v>791</v>
      </c>
      <c r="C769">
        <v>8</v>
      </c>
      <c r="D769">
        <v>9</v>
      </c>
      <c r="E769">
        <v>25</v>
      </c>
      <c r="F769">
        <v>42</v>
      </c>
      <c r="G769" s="12">
        <f t="shared" ref="G769:G772" si="6">C769/F769</f>
        <v>0.19047619047619047</v>
      </c>
      <c r="H769" s="12">
        <f t="shared" ref="H769:H772" si="7">D769/F769</f>
        <v>0.21428571428571427</v>
      </c>
      <c r="I769" s="12">
        <f t="shared" ref="I769:I772" si="8">E769/F769</f>
        <v>0.59523809523809523</v>
      </c>
    </row>
    <row r="770" spans="2:9" x14ac:dyDescent="0.2">
      <c r="B770" s="3" t="s">
        <v>696</v>
      </c>
      <c r="C770">
        <v>18</v>
      </c>
      <c r="D770">
        <v>15</v>
      </c>
      <c r="E770">
        <v>18</v>
      </c>
      <c r="F770">
        <v>51</v>
      </c>
      <c r="G770" s="12">
        <f t="shared" si="6"/>
        <v>0.35294117647058826</v>
      </c>
      <c r="H770" s="12">
        <f t="shared" si="7"/>
        <v>0.29411764705882354</v>
      </c>
      <c r="I770" s="12">
        <f t="shared" si="8"/>
        <v>0.35294117647058826</v>
      </c>
    </row>
    <row r="771" spans="2:9" x14ac:dyDescent="0.2">
      <c r="B771" s="3" t="s">
        <v>646</v>
      </c>
      <c r="C771">
        <v>7</v>
      </c>
      <c r="D771">
        <v>1</v>
      </c>
      <c r="E771">
        <v>23</v>
      </c>
      <c r="F771">
        <v>31</v>
      </c>
      <c r="G771" s="12">
        <f t="shared" si="6"/>
        <v>0.22580645161290322</v>
      </c>
      <c r="H771" s="12">
        <f t="shared" si="7"/>
        <v>3.2258064516129031E-2</v>
      </c>
      <c r="I771" s="12">
        <f t="shared" si="8"/>
        <v>0.74193548387096775</v>
      </c>
    </row>
    <row r="772" spans="2:9" x14ac:dyDescent="0.2">
      <c r="B772" s="3" t="s">
        <v>866</v>
      </c>
      <c r="C772">
        <v>18</v>
      </c>
      <c r="D772">
        <v>3</v>
      </c>
      <c r="E772">
        <v>21</v>
      </c>
      <c r="F772">
        <v>42</v>
      </c>
      <c r="G772" s="12">
        <f t="shared" si="6"/>
        <v>0.42857142857142855</v>
      </c>
      <c r="H772" s="12">
        <f t="shared" si="7"/>
        <v>7.1428571428571425E-2</v>
      </c>
      <c r="I772" s="12">
        <f t="shared" si="8"/>
        <v>0.5</v>
      </c>
    </row>
    <row r="773" spans="2:9" x14ac:dyDescent="0.2">
      <c r="B773" s="2" t="s">
        <v>1020</v>
      </c>
      <c r="C773">
        <v>3</v>
      </c>
      <c r="D773">
        <v>10</v>
      </c>
      <c r="E773">
        <v>45</v>
      </c>
      <c r="F773">
        <v>58</v>
      </c>
    </row>
    <row r="774" spans="2:9" x14ac:dyDescent="0.2">
      <c r="B774" s="3" t="s">
        <v>1084</v>
      </c>
      <c r="C774">
        <v>3</v>
      </c>
      <c r="D774">
        <v>10</v>
      </c>
      <c r="E774">
        <v>45</v>
      </c>
      <c r="F774">
        <v>58</v>
      </c>
      <c r="G774" s="12">
        <f t="shared" ref="G774" si="9">C774/F774</f>
        <v>5.1724137931034482E-2</v>
      </c>
      <c r="H774" s="12">
        <f t="shared" ref="H774" si="10">D774/F774</f>
        <v>0.17241379310344829</v>
      </c>
      <c r="I774" s="12">
        <f>E774/F774</f>
        <v>0.77586206896551724</v>
      </c>
    </row>
    <row r="775" spans="2:9" x14ac:dyDescent="0.2">
      <c r="B775" s="2" t="s">
        <v>4</v>
      </c>
      <c r="C775">
        <v>90</v>
      </c>
      <c r="D775">
        <v>78</v>
      </c>
      <c r="E775">
        <v>262</v>
      </c>
      <c r="F775">
        <v>430</v>
      </c>
    </row>
    <row r="778" spans="2:9" x14ac:dyDescent="0.2">
      <c r="E778" s="11"/>
    </row>
    <row r="781" spans="2:9" x14ac:dyDescent="0.2">
      <c r="B781" s="1" t="s">
        <v>1256</v>
      </c>
      <c r="C781" s="1" t="s">
        <v>1257</v>
      </c>
    </row>
    <row r="782" spans="2:9" x14ac:dyDescent="0.2">
      <c r="B782" s="1" t="s">
        <v>1258</v>
      </c>
      <c r="C782" t="s">
        <v>1</v>
      </c>
      <c r="D782" t="s">
        <v>2</v>
      </c>
      <c r="E782" t="s">
        <v>3</v>
      </c>
      <c r="F782" t="s">
        <v>4</v>
      </c>
    </row>
    <row r="783" spans="2:9" x14ac:dyDescent="0.2">
      <c r="B783" s="2" t="s">
        <v>5</v>
      </c>
      <c r="C783">
        <v>5</v>
      </c>
      <c r="D783">
        <v>21</v>
      </c>
      <c r="E783">
        <v>2</v>
      </c>
      <c r="F783">
        <v>28</v>
      </c>
      <c r="G783" s="12">
        <f t="shared" ref="G783:G788" si="11">C783/F783</f>
        <v>0.17857142857142858</v>
      </c>
      <c r="H783" s="12">
        <f t="shared" ref="H783:H788" si="12">D783/F783</f>
        <v>0.75</v>
      </c>
      <c r="I783" s="12">
        <f t="shared" ref="I783:I788" si="13">E783/F783</f>
        <v>7.1428571428571425E-2</v>
      </c>
    </row>
    <row r="784" spans="2:9" x14ac:dyDescent="0.2">
      <c r="B784" s="2" t="s">
        <v>116</v>
      </c>
      <c r="C784">
        <v>29</v>
      </c>
      <c r="D784">
        <v>13</v>
      </c>
      <c r="E784">
        <v>28</v>
      </c>
      <c r="F784">
        <v>70</v>
      </c>
      <c r="G784" s="12">
        <f t="shared" si="11"/>
        <v>0.41428571428571431</v>
      </c>
      <c r="H784" s="12">
        <f t="shared" si="12"/>
        <v>0.18571428571428572</v>
      </c>
      <c r="I784" s="12">
        <f t="shared" si="13"/>
        <v>0.4</v>
      </c>
    </row>
    <row r="785" spans="2:10" x14ac:dyDescent="0.2">
      <c r="B785" s="2" t="s">
        <v>564</v>
      </c>
      <c r="C785">
        <v>7</v>
      </c>
      <c r="D785">
        <v>15</v>
      </c>
      <c r="E785">
        <v>3</v>
      </c>
      <c r="F785">
        <v>25</v>
      </c>
      <c r="G785" s="12">
        <f t="shared" si="11"/>
        <v>0.28000000000000003</v>
      </c>
      <c r="H785" s="12">
        <f t="shared" si="12"/>
        <v>0.6</v>
      </c>
      <c r="I785" s="12">
        <f t="shared" si="13"/>
        <v>0.12</v>
      </c>
    </row>
    <row r="786" spans="2:10" x14ac:dyDescent="0.2">
      <c r="B786" s="2" t="s">
        <v>412</v>
      </c>
      <c r="C786">
        <v>4</v>
      </c>
      <c r="D786">
        <v>42</v>
      </c>
      <c r="E786">
        <v>5</v>
      </c>
      <c r="F786">
        <v>51</v>
      </c>
      <c r="G786" s="12">
        <f t="shared" si="11"/>
        <v>7.8431372549019607E-2</v>
      </c>
      <c r="H786" s="12">
        <f t="shared" si="12"/>
        <v>0.82352941176470584</v>
      </c>
      <c r="I786" s="12">
        <f t="shared" si="13"/>
        <v>9.8039215686274508E-2</v>
      </c>
      <c r="J786" s="4"/>
    </row>
    <row r="787" spans="2:10" x14ac:dyDescent="0.2">
      <c r="B787" s="2" t="s">
        <v>645</v>
      </c>
      <c r="C787">
        <v>5</v>
      </c>
      <c r="D787">
        <v>29</v>
      </c>
      <c r="E787">
        <v>19</v>
      </c>
      <c r="F787">
        <v>53</v>
      </c>
      <c r="G787" s="14">
        <f t="shared" si="11"/>
        <v>9.4339622641509441E-2</v>
      </c>
      <c r="H787" s="14">
        <f t="shared" si="12"/>
        <v>0.54716981132075471</v>
      </c>
      <c r="I787" s="14">
        <f t="shared" si="13"/>
        <v>0.35849056603773582</v>
      </c>
    </row>
    <row r="788" spans="2:10" x14ac:dyDescent="0.2">
      <c r="B788" s="2" t="s">
        <v>1020</v>
      </c>
      <c r="C788">
        <v>24</v>
      </c>
      <c r="D788">
        <v>12</v>
      </c>
      <c r="E788">
        <v>5</v>
      </c>
      <c r="F788">
        <v>41</v>
      </c>
      <c r="G788" s="12">
        <f t="shared" si="11"/>
        <v>0.58536585365853655</v>
      </c>
      <c r="H788" s="12">
        <f t="shared" si="12"/>
        <v>0.29268292682926828</v>
      </c>
      <c r="I788" s="12">
        <f t="shared" si="13"/>
        <v>0.12195121951219512</v>
      </c>
    </row>
    <row r="789" spans="2:10" x14ac:dyDescent="0.2">
      <c r="B789" s="2" t="s">
        <v>4</v>
      </c>
      <c r="C789">
        <v>74</v>
      </c>
      <c r="D789">
        <v>132</v>
      </c>
      <c r="E789">
        <v>62</v>
      </c>
      <c r="F789">
        <v>268</v>
      </c>
    </row>
    <row r="793" spans="2:10" x14ac:dyDescent="0.2">
      <c r="B793" s="1" t="s">
        <v>1256</v>
      </c>
      <c r="C793" s="1" t="s">
        <v>1257</v>
      </c>
    </row>
    <row r="794" spans="2:10" x14ac:dyDescent="0.2">
      <c r="B794" s="1" t="s">
        <v>1258</v>
      </c>
      <c r="C794" t="s">
        <v>1</v>
      </c>
      <c r="D794" t="s">
        <v>2</v>
      </c>
      <c r="E794" t="s">
        <v>3</v>
      </c>
      <c r="F794" t="s">
        <v>4</v>
      </c>
    </row>
    <row r="795" spans="2:10" x14ac:dyDescent="0.2">
      <c r="B795" s="2" t="s">
        <v>1185</v>
      </c>
      <c r="C795">
        <v>4</v>
      </c>
      <c r="D795">
        <v>12</v>
      </c>
      <c r="E795">
        <v>8</v>
      </c>
      <c r="F795">
        <v>24</v>
      </c>
    </row>
    <row r="796" spans="2:10" x14ac:dyDescent="0.2">
      <c r="B796" s="3" t="s">
        <v>15</v>
      </c>
      <c r="C796">
        <v>4</v>
      </c>
      <c r="D796">
        <v>12</v>
      </c>
      <c r="E796">
        <v>8</v>
      </c>
      <c r="F796">
        <v>24</v>
      </c>
    </row>
    <row r="797" spans="2:10" x14ac:dyDescent="0.2">
      <c r="B797" s="2" t="s">
        <v>4</v>
      </c>
      <c r="C797">
        <v>4</v>
      </c>
      <c r="D797">
        <v>12</v>
      </c>
      <c r="E797">
        <v>8</v>
      </c>
      <c r="F797">
        <v>24</v>
      </c>
    </row>
    <row r="906" spans="2:2" x14ac:dyDescent="0.2">
      <c r="B906" s="4" t="s">
        <v>1259</v>
      </c>
    </row>
  </sheetData>
  <sheetProtection algorithmName="SHA-512" hashValue="Z+yW2rpRk2kgCNvVfWSc/OCxhaSSRR7EVkYQXNmWXKq1fMY4VL1aBxEZvBNKZjE6p0OD7Fg88zRrhG/BIA6M0Q==" saltValue="E9dxt2tL9RMxPtGcbGouUQ==" spinCount="100000" sheet="1" objects="1" scenarios="1"/>
  <autoFilter ref="A1:J723" xr:uid="{00000000-0009-0000-0000-000001000000}">
    <filterColumn colId="2">
      <filters>
        <filter val="Guaviare"/>
      </filters>
    </filterColumn>
    <filterColumn colId="3">
      <filters>
        <filter val="Departamental"/>
      </filters>
    </filterColumn>
    <filterColumn colId="7">
      <filters>
        <filter val="SOCIEDAD.CIVIL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77"/>
  <sheetViews>
    <sheetView topLeftCell="A1096" workbookViewId="0">
      <selection activeCell="F1122" sqref="F1122"/>
    </sheetView>
  </sheetViews>
  <sheetFormatPr baseColWidth="10" defaultColWidth="11" defaultRowHeight="16" x14ac:dyDescent="0.2"/>
  <cols>
    <col min="1" max="1" width="4" bestFit="1" customWidth="1"/>
    <col min="2" max="2" width="7.33203125" bestFit="1" customWidth="1"/>
    <col min="3" max="3" width="44" bestFit="1" customWidth="1"/>
    <col min="4" max="4" width="21.5" bestFit="1" customWidth="1"/>
    <col min="5" max="5" width="6.83203125" bestFit="1" customWidth="1"/>
    <col min="6" max="6" width="14.33203125" bestFit="1" customWidth="1"/>
    <col min="7" max="7" width="12" bestFit="1" customWidth="1"/>
    <col min="8" max="8" width="23.33203125" bestFit="1" customWidth="1"/>
    <col min="9" max="9" width="12.5" bestFit="1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">
      <c r="A2">
        <v>1</v>
      </c>
      <c r="B2" t="s">
        <v>1260</v>
      </c>
      <c r="C2" t="s">
        <v>15980</v>
      </c>
      <c r="D2" t="s">
        <v>1261</v>
      </c>
      <c r="E2" t="s">
        <v>1262</v>
      </c>
      <c r="F2" t="s">
        <v>1263</v>
      </c>
      <c r="G2" t="s">
        <v>1264</v>
      </c>
      <c r="H2" t="s">
        <v>3</v>
      </c>
      <c r="I2" t="s">
        <v>1261</v>
      </c>
    </row>
    <row r="3" spans="1:9" x14ac:dyDescent="0.2">
      <c r="A3">
        <v>2</v>
      </c>
      <c r="B3" t="s">
        <v>1260</v>
      </c>
      <c r="C3" t="s">
        <v>15980</v>
      </c>
      <c r="D3" t="s">
        <v>1261</v>
      </c>
      <c r="E3" t="s">
        <v>1265</v>
      </c>
      <c r="F3" t="s">
        <v>1266</v>
      </c>
      <c r="G3" t="s">
        <v>1267</v>
      </c>
      <c r="H3" t="s">
        <v>2</v>
      </c>
      <c r="I3" t="s">
        <v>1261</v>
      </c>
    </row>
    <row r="4" spans="1:9" x14ac:dyDescent="0.2">
      <c r="A4">
        <v>3</v>
      </c>
      <c r="B4" t="s">
        <v>1260</v>
      </c>
      <c r="C4" t="s">
        <v>15980</v>
      </c>
      <c r="D4" t="s">
        <v>1261</v>
      </c>
      <c r="E4" t="s">
        <v>1268</v>
      </c>
      <c r="F4" t="s">
        <v>1266</v>
      </c>
      <c r="G4" t="s">
        <v>1269</v>
      </c>
      <c r="H4" t="s">
        <v>2</v>
      </c>
      <c r="I4" t="s">
        <v>1261</v>
      </c>
    </row>
    <row r="5" spans="1:9" x14ac:dyDescent="0.2">
      <c r="A5">
        <v>4</v>
      </c>
      <c r="B5" t="s">
        <v>1260</v>
      </c>
      <c r="C5" t="s">
        <v>15980</v>
      </c>
      <c r="D5" t="s">
        <v>1261</v>
      </c>
      <c r="E5" t="s">
        <v>1270</v>
      </c>
      <c r="F5" t="s">
        <v>1266</v>
      </c>
      <c r="G5" t="s">
        <v>1271</v>
      </c>
      <c r="H5" t="s">
        <v>2</v>
      </c>
      <c r="I5" t="s">
        <v>1261</v>
      </c>
    </row>
    <row r="6" spans="1:9" x14ac:dyDescent="0.2">
      <c r="A6">
        <v>5</v>
      </c>
      <c r="B6" t="s">
        <v>1260</v>
      </c>
      <c r="C6" t="s">
        <v>15980</v>
      </c>
      <c r="D6" t="s">
        <v>1261</v>
      </c>
      <c r="E6" t="s">
        <v>1272</v>
      </c>
      <c r="F6" t="s">
        <v>1266</v>
      </c>
      <c r="G6" t="s">
        <v>1273</v>
      </c>
      <c r="H6" t="s">
        <v>1</v>
      </c>
      <c r="I6" t="s">
        <v>1261</v>
      </c>
    </row>
    <row r="7" spans="1:9" x14ac:dyDescent="0.2">
      <c r="A7">
        <v>6</v>
      </c>
      <c r="B7" t="s">
        <v>1260</v>
      </c>
      <c r="C7" t="s">
        <v>15980</v>
      </c>
      <c r="D7" t="s">
        <v>1261</v>
      </c>
      <c r="E7" t="s">
        <v>1274</v>
      </c>
      <c r="F7" t="s">
        <v>1275</v>
      </c>
      <c r="G7" t="s">
        <v>1276</v>
      </c>
      <c r="H7" t="s">
        <v>3</v>
      </c>
      <c r="I7" t="s">
        <v>1261</v>
      </c>
    </row>
    <row r="8" spans="1:9" x14ac:dyDescent="0.2">
      <c r="A8">
        <v>7</v>
      </c>
      <c r="B8" t="s">
        <v>1260</v>
      </c>
      <c r="C8" t="s">
        <v>15980</v>
      </c>
      <c r="D8" t="s">
        <v>1261</v>
      </c>
      <c r="E8" t="s">
        <v>1277</v>
      </c>
      <c r="F8" t="s">
        <v>1278</v>
      </c>
      <c r="G8" t="s">
        <v>64</v>
      </c>
      <c r="H8" t="s">
        <v>3</v>
      </c>
      <c r="I8" t="s">
        <v>1261</v>
      </c>
    </row>
    <row r="9" spans="1:9" x14ac:dyDescent="0.2">
      <c r="A9">
        <v>8</v>
      </c>
      <c r="B9" t="s">
        <v>1260</v>
      </c>
      <c r="C9" t="s">
        <v>15980</v>
      </c>
      <c r="D9" t="s">
        <v>1261</v>
      </c>
      <c r="E9" t="s">
        <v>1279</v>
      </c>
      <c r="F9" t="s">
        <v>1280</v>
      </c>
      <c r="G9" t="s">
        <v>1281</v>
      </c>
      <c r="H9" t="s">
        <v>3</v>
      </c>
      <c r="I9" t="s">
        <v>1261</v>
      </c>
    </row>
    <row r="10" spans="1:9" x14ac:dyDescent="0.2">
      <c r="A10">
        <v>9</v>
      </c>
      <c r="B10" t="s">
        <v>1260</v>
      </c>
      <c r="C10" t="s">
        <v>15980</v>
      </c>
      <c r="D10" t="s">
        <v>1261</v>
      </c>
      <c r="E10" t="s">
        <v>1282</v>
      </c>
      <c r="F10" t="s">
        <v>1266</v>
      </c>
      <c r="G10" t="s">
        <v>1199</v>
      </c>
      <c r="H10" t="s">
        <v>1</v>
      </c>
      <c r="I10" t="s">
        <v>1261</v>
      </c>
    </row>
    <row r="11" spans="1:9" x14ac:dyDescent="0.2">
      <c r="A11">
        <v>10</v>
      </c>
      <c r="B11" t="s">
        <v>1260</v>
      </c>
      <c r="C11" t="s">
        <v>15980</v>
      </c>
      <c r="D11" t="s">
        <v>1261</v>
      </c>
      <c r="E11" t="s">
        <v>1283</v>
      </c>
      <c r="F11" t="s">
        <v>1266</v>
      </c>
      <c r="G11" t="s">
        <v>1284</v>
      </c>
      <c r="H11" t="s">
        <v>1</v>
      </c>
      <c r="I11" t="s">
        <v>1261</v>
      </c>
    </row>
    <row r="12" spans="1:9" x14ac:dyDescent="0.2">
      <c r="A12">
        <v>11</v>
      </c>
      <c r="B12" t="s">
        <v>1260</v>
      </c>
      <c r="C12" t="s">
        <v>15980</v>
      </c>
      <c r="D12" t="s">
        <v>1261</v>
      </c>
      <c r="E12" t="s">
        <v>1285</v>
      </c>
      <c r="F12" t="s">
        <v>1266</v>
      </c>
      <c r="G12" t="s">
        <v>1286</v>
      </c>
      <c r="H12" t="s">
        <v>2</v>
      </c>
      <c r="I12" t="s">
        <v>1261</v>
      </c>
    </row>
    <row r="13" spans="1:9" x14ac:dyDescent="0.2">
      <c r="A13">
        <v>12</v>
      </c>
      <c r="B13" t="s">
        <v>1260</v>
      </c>
      <c r="C13" t="s">
        <v>15980</v>
      </c>
      <c r="D13" t="s">
        <v>1261</v>
      </c>
      <c r="E13" t="s">
        <v>1287</v>
      </c>
      <c r="F13" t="s">
        <v>1288</v>
      </c>
      <c r="G13" t="s">
        <v>1289</v>
      </c>
      <c r="H13" t="s">
        <v>3</v>
      </c>
      <c r="I13" t="s">
        <v>1261</v>
      </c>
    </row>
    <row r="14" spans="1:9" x14ac:dyDescent="0.2">
      <c r="A14">
        <v>13</v>
      </c>
      <c r="B14" t="s">
        <v>1260</v>
      </c>
      <c r="C14" t="s">
        <v>15980</v>
      </c>
      <c r="D14" t="s">
        <v>1261</v>
      </c>
      <c r="E14" t="s">
        <v>1290</v>
      </c>
      <c r="F14" t="s">
        <v>1280</v>
      </c>
      <c r="G14" t="s">
        <v>1291</v>
      </c>
      <c r="H14" t="s">
        <v>3</v>
      </c>
      <c r="I14" t="s">
        <v>1261</v>
      </c>
    </row>
    <row r="15" spans="1:9" x14ac:dyDescent="0.2">
      <c r="A15">
        <v>14</v>
      </c>
      <c r="B15" t="s">
        <v>1260</v>
      </c>
      <c r="C15" t="s">
        <v>15980</v>
      </c>
      <c r="D15" t="s">
        <v>1261</v>
      </c>
      <c r="E15" t="s">
        <v>1292</v>
      </c>
      <c r="F15" t="s">
        <v>1288</v>
      </c>
      <c r="G15" t="s">
        <v>1289</v>
      </c>
      <c r="H15" t="s">
        <v>3</v>
      </c>
      <c r="I15" t="s">
        <v>1261</v>
      </c>
    </row>
    <row r="16" spans="1:9" x14ac:dyDescent="0.2">
      <c r="A16">
        <v>15</v>
      </c>
      <c r="B16" t="s">
        <v>1260</v>
      </c>
      <c r="C16" t="s">
        <v>15980</v>
      </c>
      <c r="D16" t="s">
        <v>1261</v>
      </c>
      <c r="E16" t="s">
        <v>1293</v>
      </c>
      <c r="F16" t="s">
        <v>1266</v>
      </c>
      <c r="G16" t="s">
        <v>1294</v>
      </c>
      <c r="H16" t="s">
        <v>1</v>
      </c>
      <c r="I16" t="s">
        <v>1261</v>
      </c>
    </row>
    <row r="17" spans="1:9" x14ac:dyDescent="0.2">
      <c r="A17">
        <v>16</v>
      </c>
      <c r="B17" t="s">
        <v>1260</v>
      </c>
      <c r="C17" t="s">
        <v>15980</v>
      </c>
      <c r="D17" t="s">
        <v>1261</v>
      </c>
      <c r="E17" t="s">
        <v>1295</v>
      </c>
      <c r="F17" t="s">
        <v>1296</v>
      </c>
      <c r="G17" t="s">
        <v>1297</v>
      </c>
      <c r="H17" t="s">
        <v>3</v>
      </c>
      <c r="I17" t="s">
        <v>1261</v>
      </c>
    </row>
    <row r="18" spans="1:9" x14ac:dyDescent="0.2">
      <c r="A18">
        <v>17</v>
      </c>
      <c r="B18" t="s">
        <v>1260</v>
      </c>
      <c r="C18" t="s">
        <v>15980</v>
      </c>
      <c r="D18" t="s">
        <v>1261</v>
      </c>
      <c r="E18" t="s">
        <v>1298</v>
      </c>
      <c r="F18" t="s">
        <v>1299</v>
      </c>
      <c r="G18" t="s">
        <v>1248</v>
      </c>
      <c r="H18" t="s">
        <v>3</v>
      </c>
      <c r="I18" t="s">
        <v>1261</v>
      </c>
    </row>
    <row r="19" spans="1:9" x14ac:dyDescent="0.2">
      <c r="A19">
        <v>18</v>
      </c>
      <c r="B19" t="s">
        <v>1260</v>
      </c>
      <c r="C19" t="s">
        <v>15980</v>
      </c>
      <c r="D19" t="s">
        <v>1261</v>
      </c>
      <c r="E19" t="s">
        <v>1300</v>
      </c>
      <c r="F19" t="s">
        <v>16123</v>
      </c>
      <c r="G19" t="s">
        <v>1301</v>
      </c>
      <c r="H19" t="s">
        <v>1</v>
      </c>
      <c r="I19" t="s">
        <v>1261</v>
      </c>
    </row>
    <row r="20" spans="1:9" x14ac:dyDescent="0.2">
      <c r="A20">
        <v>19</v>
      </c>
      <c r="B20" t="s">
        <v>1260</v>
      </c>
      <c r="C20" t="s">
        <v>15980</v>
      </c>
      <c r="D20" t="s">
        <v>1261</v>
      </c>
      <c r="E20" t="s">
        <v>1302</v>
      </c>
      <c r="F20" t="s">
        <v>1303</v>
      </c>
      <c r="G20" t="s">
        <v>1281</v>
      </c>
      <c r="H20" t="s">
        <v>3</v>
      </c>
      <c r="I20" t="s">
        <v>1261</v>
      </c>
    </row>
    <row r="21" spans="1:9" x14ac:dyDescent="0.2">
      <c r="A21">
        <v>20</v>
      </c>
      <c r="B21" t="s">
        <v>1260</v>
      </c>
      <c r="C21" t="s">
        <v>15980</v>
      </c>
      <c r="D21" t="s">
        <v>1261</v>
      </c>
      <c r="E21" t="s">
        <v>1304</v>
      </c>
      <c r="F21" t="s">
        <v>1305</v>
      </c>
      <c r="G21" t="s">
        <v>1306</v>
      </c>
      <c r="H21" t="s">
        <v>3</v>
      </c>
      <c r="I21" t="s">
        <v>1261</v>
      </c>
    </row>
    <row r="22" spans="1:9" x14ac:dyDescent="0.2">
      <c r="A22">
        <v>21</v>
      </c>
      <c r="B22" t="s">
        <v>1260</v>
      </c>
      <c r="C22" t="s">
        <v>15980</v>
      </c>
      <c r="D22" t="s">
        <v>1261</v>
      </c>
      <c r="E22" t="s">
        <v>1307</v>
      </c>
      <c r="F22" t="s">
        <v>1308</v>
      </c>
      <c r="H22" t="s">
        <v>3</v>
      </c>
      <c r="I22" t="s">
        <v>1261</v>
      </c>
    </row>
    <row r="23" spans="1:9" x14ac:dyDescent="0.2">
      <c r="A23">
        <v>22</v>
      </c>
      <c r="B23" t="s">
        <v>1260</v>
      </c>
      <c r="C23" t="s">
        <v>15980</v>
      </c>
      <c r="D23" t="s">
        <v>1261</v>
      </c>
      <c r="E23" t="s">
        <v>1309</v>
      </c>
      <c r="F23" t="s">
        <v>1280</v>
      </c>
      <c r="G23" t="s">
        <v>1281</v>
      </c>
      <c r="H23" t="s">
        <v>3</v>
      </c>
      <c r="I23" t="s">
        <v>1261</v>
      </c>
    </row>
    <row r="24" spans="1:9" x14ac:dyDescent="0.2">
      <c r="A24">
        <v>23</v>
      </c>
      <c r="B24" t="s">
        <v>1260</v>
      </c>
      <c r="C24" t="s">
        <v>15980</v>
      </c>
      <c r="D24" t="s">
        <v>1261</v>
      </c>
      <c r="E24" t="s">
        <v>1310</v>
      </c>
      <c r="F24" t="s">
        <v>1311</v>
      </c>
      <c r="G24" t="s">
        <v>1276</v>
      </c>
      <c r="H24" t="s">
        <v>2</v>
      </c>
      <c r="I24" t="s">
        <v>1261</v>
      </c>
    </row>
    <row r="25" spans="1:9" x14ac:dyDescent="0.2">
      <c r="A25">
        <v>24</v>
      </c>
      <c r="B25" t="s">
        <v>1260</v>
      </c>
      <c r="C25" t="s">
        <v>15980</v>
      </c>
      <c r="D25" t="s">
        <v>1261</v>
      </c>
      <c r="E25" t="s">
        <v>1312</v>
      </c>
      <c r="F25" t="s">
        <v>1280</v>
      </c>
      <c r="G25" t="s">
        <v>1281</v>
      </c>
      <c r="H25" t="s">
        <v>3</v>
      </c>
      <c r="I25" t="s">
        <v>1261</v>
      </c>
    </row>
    <row r="26" spans="1:9" x14ac:dyDescent="0.2">
      <c r="A26">
        <v>25</v>
      </c>
      <c r="B26" t="s">
        <v>1260</v>
      </c>
      <c r="C26" t="s">
        <v>15980</v>
      </c>
      <c r="D26" t="s">
        <v>1261</v>
      </c>
      <c r="E26" t="s">
        <v>1313</v>
      </c>
      <c r="F26" t="s">
        <v>16124</v>
      </c>
      <c r="G26" t="s">
        <v>1314</v>
      </c>
      <c r="H26" t="s">
        <v>1</v>
      </c>
      <c r="I26" t="s">
        <v>1261</v>
      </c>
    </row>
    <row r="27" spans="1:9" x14ac:dyDescent="0.2">
      <c r="A27">
        <v>26</v>
      </c>
      <c r="B27" t="s">
        <v>1260</v>
      </c>
      <c r="C27" t="s">
        <v>15980</v>
      </c>
      <c r="D27" t="s">
        <v>1261</v>
      </c>
      <c r="E27" t="s">
        <v>1315</v>
      </c>
      <c r="F27" t="s">
        <v>1266</v>
      </c>
      <c r="G27" t="s">
        <v>1284</v>
      </c>
      <c r="H27" t="s">
        <v>1</v>
      </c>
      <c r="I27" t="s">
        <v>1261</v>
      </c>
    </row>
    <row r="28" spans="1:9" x14ac:dyDescent="0.2">
      <c r="A28">
        <v>27</v>
      </c>
      <c r="B28" t="s">
        <v>1260</v>
      </c>
      <c r="C28" t="s">
        <v>15980</v>
      </c>
      <c r="D28" t="s">
        <v>1261</v>
      </c>
      <c r="E28" t="s">
        <v>1316</v>
      </c>
      <c r="F28" t="s">
        <v>1266</v>
      </c>
      <c r="G28" t="s">
        <v>1317</v>
      </c>
      <c r="H28" t="s">
        <v>1</v>
      </c>
      <c r="I28" t="s">
        <v>1261</v>
      </c>
    </row>
    <row r="29" spans="1:9" x14ac:dyDescent="0.2">
      <c r="A29">
        <v>28</v>
      </c>
      <c r="B29" t="s">
        <v>1260</v>
      </c>
      <c r="C29" t="s">
        <v>15980</v>
      </c>
      <c r="D29" t="s">
        <v>1261</v>
      </c>
      <c r="E29" t="s">
        <v>1318</v>
      </c>
      <c r="F29" t="s">
        <v>1266</v>
      </c>
      <c r="G29" t="s">
        <v>1319</v>
      </c>
      <c r="H29" t="s">
        <v>2</v>
      </c>
      <c r="I29" t="s">
        <v>1261</v>
      </c>
    </row>
    <row r="30" spans="1:9" x14ac:dyDescent="0.2">
      <c r="A30">
        <v>29</v>
      </c>
      <c r="B30" t="s">
        <v>1260</v>
      </c>
      <c r="C30" t="s">
        <v>15980</v>
      </c>
      <c r="D30" t="s">
        <v>1261</v>
      </c>
      <c r="E30" t="s">
        <v>1320</v>
      </c>
      <c r="F30" t="s">
        <v>1321</v>
      </c>
      <c r="G30" t="s">
        <v>1322</v>
      </c>
      <c r="H30" t="s">
        <v>1</v>
      </c>
      <c r="I30" t="s">
        <v>1261</v>
      </c>
    </row>
    <row r="31" spans="1:9" x14ac:dyDescent="0.2">
      <c r="A31">
        <v>30</v>
      </c>
      <c r="B31" t="s">
        <v>1260</v>
      </c>
      <c r="C31" t="s">
        <v>15980</v>
      </c>
      <c r="D31" t="s">
        <v>1261</v>
      </c>
      <c r="E31" t="s">
        <v>1323</v>
      </c>
      <c r="F31" t="s">
        <v>16013</v>
      </c>
      <c r="G31" t="s">
        <v>1248</v>
      </c>
      <c r="H31" t="s">
        <v>3</v>
      </c>
      <c r="I31" t="s">
        <v>1261</v>
      </c>
    </row>
    <row r="32" spans="1:9" x14ac:dyDescent="0.2">
      <c r="A32">
        <v>31</v>
      </c>
      <c r="B32" t="s">
        <v>1260</v>
      </c>
      <c r="C32" t="s">
        <v>15980</v>
      </c>
      <c r="D32" t="s">
        <v>1261</v>
      </c>
      <c r="E32" t="s">
        <v>1324</v>
      </c>
      <c r="F32" t="s">
        <v>1266</v>
      </c>
      <c r="G32" t="s">
        <v>1325</v>
      </c>
      <c r="H32" t="s">
        <v>2</v>
      </c>
      <c r="I32" t="s">
        <v>1261</v>
      </c>
    </row>
    <row r="33" spans="1:9" x14ac:dyDescent="0.2">
      <c r="A33">
        <v>32</v>
      </c>
      <c r="B33" t="s">
        <v>1260</v>
      </c>
      <c r="C33" t="s">
        <v>15980</v>
      </c>
      <c r="D33" t="s">
        <v>1261</v>
      </c>
      <c r="E33" t="s">
        <v>1326</v>
      </c>
      <c r="F33" t="s">
        <v>16125</v>
      </c>
      <c r="G33" t="s">
        <v>1327</v>
      </c>
      <c r="H33" t="s">
        <v>2</v>
      </c>
      <c r="I33" t="s">
        <v>1261</v>
      </c>
    </row>
    <row r="34" spans="1:9" x14ac:dyDescent="0.2">
      <c r="A34">
        <v>33</v>
      </c>
      <c r="B34" t="s">
        <v>1260</v>
      </c>
      <c r="C34" t="s">
        <v>15980</v>
      </c>
      <c r="D34" t="s">
        <v>1261</v>
      </c>
      <c r="E34" t="s">
        <v>1328</v>
      </c>
      <c r="F34" t="s">
        <v>1266</v>
      </c>
      <c r="G34" t="s">
        <v>1329</v>
      </c>
      <c r="H34" t="s">
        <v>1</v>
      </c>
      <c r="I34" t="s">
        <v>1261</v>
      </c>
    </row>
    <row r="35" spans="1:9" x14ac:dyDescent="0.2">
      <c r="A35">
        <v>34</v>
      </c>
      <c r="B35" t="s">
        <v>1260</v>
      </c>
      <c r="C35" t="s">
        <v>15980</v>
      </c>
      <c r="D35" t="s">
        <v>1261</v>
      </c>
      <c r="E35" t="s">
        <v>1330</v>
      </c>
      <c r="F35" t="s">
        <v>16125</v>
      </c>
      <c r="H35" t="s">
        <v>1</v>
      </c>
      <c r="I35" t="s">
        <v>1261</v>
      </c>
    </row>
    <row r="36" spans="1:9" x14ac:dyDescent="0.2">
      <c r="A36">
        <v>35</v>
      </c>
      <c r="B36" t="s">
        <v>1260</v>
      </c>
      <c r="C36" t="s">
        <v>15980</v>
      </c>
      <c r="D36" t="s">
        <v>1261</v>
      </c>
      <c r="E36" t="s">
        <v>1331</v>
      </c>
      <c r="F36" t="s">
        <v>16014</v>
      </c>
      <c r="G36" t="s">
        <v>1332</v>
      </c>
      <c r="H36" t="s">
        <v>3</v>
      </c>
      <c r="I36" t="s">
        <v>1261</v>
      </c>
    </row>
    <row r="37" spans="1:9" x14ac:dyDescent="0.2">
      <c r="A37">
        <v>36</v>
      </c>
      <c r="B37" t="s">
        <v>1260</v>
      </c>
      <c r="C37" t="s">
        <v>15980</v>
      </c>
      <c r="D37" t="s">
        <v>1261</v>
      </c>
      <c r="E37" t="s">
        <v>1333</v>
      </c>
      <c r="F37" t="s">
        <v>1334</v>
      </c>
      <c r="G37" t="s">
        <v>64</v>
      </c>
      <c r="H37" t="s">
        <v>3</v>
      </c>
      <c r="I37" t="s">
        <v>1261</v>
      </c>
    </row>
    <row r="38" spans="1:9" x14ac:dyDescent="0.2">
      <c r="A38">
        <v>37</v>
      </c>
      <c r="B38" t="s">
        <v>1260</v>
      </c>
      <c r="C38" t="s">
        <v>15980</v>
      </c>
      <c r="D38" t="s">
        <v>1261</v>
      </c>
      <c r="E38" t="s">
        <v>1335</v>
      </c>
      <c r="F38" t="s">
        <v>1336</v>
      </c>
      <c r="G38" t="s">
        <v>64</v>
      </c>
      <c r="H38" t="s">
        <v>3</v>
      </c>
      <c r="I38" t="s">
        <v>1261</v>
      </c>
    </row>
    <row r="39" spans="1:9" x14ac:dyDescent="0.2">
      <c r="A39">
        <v>38</v>
      </c>
      <c r="B39" t="s">
        <v>1260</v>
      </c>
      <c r="C39" t="s">
        <v>15980</v>
      </c>
      <c r="D39" t="s">
        <v>1261</v>
      </c>
      <c r="E39" t="s">
        <v>1337</v>
      </c>
      <c r="F39" t="s">
        <v>16014</v>
      </c>
      <c r="H39" t="s">
        <v>3</v>
      </c>
      <c r="I39" t="s">
        <v>1261</v>
      </c>
    </row>
    <row r="40" spans="1:9" x14ac:dyDescent="0.2">
      <c r="A40">
        <v>39</v>
      </c>
      <c r="B40" t="s">
        <v>1260</v>
      </c>
      <c r="C40" t="s">
        <v>15980</v>
      </c>
      <c r="D40" t="s">
        <v>1261</v>
      </c>
      <c r="E40" t="s">
        <v>1338</v>
      </c>
      <c r="F40" t="s">
        <v>1266</v>
      </c>
      <c r="G40" t="s">
        <v>1339</v>
      </c>
      <c r="H40" t="s">
        <v>1</v>
      </c>
      <c r="I40" t="s">
        <v>1261</v>
      </c>
    </row>
    <row r="41" spans="1:9" x14ac:dyDescent="0.2">
      <c r="A41">
        <v>40</v>
      </c>
      <c r="B41" t="s">
        <v>1260</v>
      </c>
      <c r="C41" t="s">
        <v>15980</v>
      </c>
      <c r="D41" t="s">
        <v>1261</v>
      </c>
      <c r="E41" t="s">
        <v>1340</v>
      </c>
      <c r="F41" t="s">
        <v>1266</v>
      </c>
      <c r="G41" t="s">
        <v>1341</v>
      </c>
      <c r="H41" t="s">
        <v>2</v>
      </c>
      <c r="I41" t="s">
        <v>1261</v>
      </c>
    </row>
    <row r="42" spans="1:9" x14ac:dyDescent="0.2">
      <c r="A42">
        <v>41</v>
      </c>
      <c r="B42" t="s">
        <v>1260</v>
      </c>
      <c r="C42" t="s">
        <v>15980</v>
      </c>
      <c r="D42" t="s">
        <v>1261</v>
      </c>
      <c r="E42" t="s">
        <v>1342</v>
      </c>
      <c r="F42" t="s">
        <v>1266</v>
      </c>
      <c r="G42" t="s">
        <v>1276</v>
      </c>
      <c r="H42" t="s">
        <v>2</v>
      </c>
      <c r="I42" t="s">
        <v>1261</v>
      </c>
    </row>
    <row r="43" spans="1:9" x14ac:dyDescent="0.2">
      <c r="A43">
        <v>42</v>
      </c>
      <c r="B43" t="s">
        <v>1260</v>
      </c>
      <c r="C43" t="s">
        <v>15980</v>
      </c>
      <c r="D43" t="s">
        <v>1343</v>
      </c>
      <c r="E43" t="s">
        <v>1344</v>
      </c>
      <c r="F43" t="s">
        <v>938</v>
      </c>
      <c r="G43" t="s">
        <v>16128</v>
      </c>
      <c r="H43" t="s">
        <v>2</v>
      </c>
      <c r="I43" t="s">
        <v>1345</v>
      </c>
    </row>
    <row r="44" spans="1:9" x14ac:dyDescent="0.2">
      <c r="A44">
        <v>43</v>
      </c>
      <c r="B44" t="s">
        <v>1260</v>
      </c>
      <c r="C44" t="s">
        <v>15980</v>
      </c>
      <c r="D44" t="s">
        <v>1343</v>
      </c>
      <c r="E44" t="s">
        <v>1346</v>
      </c>
      <c r="F44" t="s">
        <v>938</v>
      </c>
      <c r="G44" t="s">
        <v>1347</v>
      </c>
      <c r="H44" t="s">
        <v>2</v>
      </c>
      <c r="I44" t="s">
        <v>1345</v>
      </c>
    </row>
    <row r="45" spans="1:9" x14ac:dyDescent="0.2">
      <c r="A45">
        <v>44</v>
      </c>
      <c r="B45" t="s">
        <v>1260</v>
      </c>
      <c r="C45" t="s">
        <v>15980</v>
      </c>
      <c r="D45" t="s">
        <v>1343</v>
      </c>
      <c r="E45" t="s">
        <v>1348</v>
      </c>
      <c r="F45" t="s">
        <v>938</v>
      </c>
      <c r="G45" t="s">
        <v>16152</v>
      </c>
      <c r="H45" t="s">
        <v>1</v>
      </c>
      <c r="I45" t="s">
        <v>1345</v>
      </c>
    </row>
    <row r="46" spans="1:9" x14ac:dyDescent="0.2">
      <c r="A46">
        <v>45</v>
      </c>
      <c r="B46" t="s">
        <v>1260</v>
      </c>
      <c r="C46" t="s">
        <v>15980</v>
      </c>
      <c r="D46" t="s">
        <v>1343</v>
      </c>
      <c r="E46" t="s">
        <v>1349</v>
      </c>
      <c r="F46" t="s">
        <v>1350</v>
      </c>
      <c r="G46" t="s">
        <v>1351</v>
      </c>
      <c r="H46" t="s">
        <v>2</v>
      </c>
      <c r="I46" t="s">
        <v>1345</v>
      </c>
    </row>
    <row r="47" spans="1:9" x14ac:dyDescent="0.2">
      <c r="A47">
        <v>46</v>
      </c>
      <c r="B47" t="s">
        <v>1260</v>
      </c>
      <c r="C47" t="s">
        <v>15980</v>
      </c>
      <c r="D47" t="s">
        <v>1343</v>
      </c>
      <c r="E47" t="s">
        <v>1352</v>
      </c>
      <c r="F47" t="s">
        <v>1350</v>
      </c>
      <c r="G47" t="s">
        <v>1353</v>
      </c>
      <c r="H47" t="s">
        <v>2</v>
      </c>
      <c r="I47" t="s">
        <v>1345</v>
      </c>
    </row>
    <row r="48" spans="1:9" x14ac:dyDescent="0.2">
      <c r="A48">
        <v>47</v>
      </c>
      <c r="B48" t="s">
        <v>1260</v>
      </c>
      <c r="C48" t="s">
        <v>15980</v>
      </c>
      <c r="D48" t="s">
        <v>1343</v>
      </c>
      <c r="E48" t="s">
        <v>1354</v>
      </c>
      <c r="F48" t="s">
        <v>1350</v>
      </c>
      <c r="G48" t="s">
        <v>1353</v>
      </c>
      <c r="H48" t="s">
        <v>2</v>
      </c>
      <c r="I48" t="s">
        <v>1345</v>
      </c>
    </row>
    <row r="49" spans="1:9" x14ac:dyDescent="0.2">
      <c r="A49">
        <v>48</v>
      </c>
      <c r="B49" t="s">
        <v>1260</v>
      </c>
      <c r="C49" t="s">
        <v>15980</v>
      </c>
      <c r="D49" t="s">
        <v>1343</v>
      </c>
      <c r="E49" t="s">
        <v>1355</v>
      </c>
      <c r="F49" t="s">
        <v>1350</v>
      </c>
      <c r="G49" t="s">
        <v>1356</v>
      </c>
      <c r="H49" t="s">
        <v>2</v>
      </c>
      <c r="I49" t="s">
        <v>1345</v>
      </c>
    </row>
    <row r="50" spans="1:9" x14ac:dyDescent="0.2">
      <c r="A50">
        <v>49</v>
      </c>
      <c r="B50" t="s">
        <v>1260</v>
      </c>
      <c r="C50" t="s">
        <v>15980</v>
      </c>
      <c r="D50" t="s">
        <v>1343</v>
      </c>
      <c r="E50" t="s">
        <v>1357</v>
      </c>
      <c r="F50" t="s">
        <v>938</v>
      </c>
      <c r="G50" t="s">
        <v>16153</v>
      </c>
      <c r="H50" t="s">
        <v>1</v>
      </c>
      <c r="I50" t="s">
        <v>1345</v>
      </c>
    </row>
    <row r="51" spans="1:9" x14ac:dyDescent="0.2">
      <c r="A51">
        <v>50</v>
      </c>
      <c r="B51" t="s">
        <v>1260</v>
      </c>
      <c r="C51" t="s">
        <v>15980</v>
      </c>
      <c r="D51" t="s">
        <v>1343</v>
      </c>
      <c r="E51" t="s">
        <v>1358</v>
      </c>
      <c r="F51" t="s">
        <v>620</v>
      </c>
      <c r="G51" t="s">
        <v>1359</v>
      </c>
      <c r="H51" t="s">
        <v>3</v>
      </c>
      <c r="I51" t="s">
        <v>1345</v>
      </c>
    </row>
    <row r="52" spans="1:9" x14ac:dyDescent="0.2">
      <c r="A52">
        <v>51</v>
      </c>
      <c r="B52" t="s">
        <v>1260</v>
      </c>
      <c r="C52" t="s">
        <v>15980</v>
      </c>
      <c r="D52" t="s">
        <v>1343</v>
      </c>
      <c r="E52" t="s">
        <v>1360</v>
      </c>
      <c r="F52" t="s">
        <v>336</v>
      </c>
      <c r="G52" t="s">
        <v>1361</v>
      </c>
      <c r="H52" t="s">
        <v>1</v>
      </c>
      <c r="I52" t="s">
        <v>1345</v>
      </c>
    </row>
    <row r="53" spans="1:9" x14ac:dyDescent="0.2">
      <c r="A53">
        <v>52</v>
      </c>
      <c r="B53" t="s">
        <v>1260</v>
      </c>
      <c r="C53" t="s">
        <v>15980</v>
      </c>
      <c r="D53" t="s">
        <v>1343</v>
      </c>
      <c r="E53" t="s">
        <v>1362</v>
      </c>
      <c r="F53" t="s">
        <v>1363</v>
      </c>
      <c r="G53" t="s">
        <v>16016</v>
      </c>
      <c r="H53" t="s">
        <v>3</v>
      </c>
      <c r="I53" t="s">
        <v>1345</v>
      </c>
    </row>
    <row r="54" spans="1:9" x14ac:dyDescent="0.2">
      <c r="A54">
        <v>53</v>
      </c>
      <c r="B54" t="s">
        <v>1260</v>
      </c>
      <c r="C54" t="s">
        <v>15980</v>
      </c>
      <c r="D54" t="s">
        <v>1343</v>
      </c>
      <c r="E54" t="s">
        <v>1364</v>
      </c>
      <c r="F54" t="s">
        <v>620</v>
      </c>
      <c r="G54" t="s">
        <v>1365</v>
      </c>
      <c r="H54" t="s">
        <v>3</v>
      </c>
      <c r="I54" t="s">
        <v>1345</v>
      </c>
    </row>
    <row r="55" spans="1:9" x14ac:dyDescent="0.2">
      <c r="A55">
        <v>54</v>
      </c>
      <c r="B55" t="s">
        <v>1260</v>
      </c>
      <c r="C55" t="s">
        <v>15980</v>
      </c>
      <c r="D55" t="s">
        <v>1343</v>
      </c>
      <c r="E55" t="s">
        <v>1366</v>
      </c>
      <c r="F55" t="s">
        <v>620</v>
      </c>
      <c r="G55" t="s">
        <v>1367</v>
      </c>
      <c r="H55" t="s">
        <v>3</v>
      </c>
      <c r="I55" t="s">
        <v>1345</v>
      </c>
    </row>
    <row r="56" spans="1:9" x14ac:dyDescent="0.2">
      <c r="A56">
        <v>55</v>
      </c>
      <c r="B56" t="s">
        <v>1260</v>
      </c>
      <c r="C56" t="s">
        <v>15980</v>
      </c>
      <c r="D56" t="s">
        <v>1343</v>
      </c>
      <c r="E56" t="s">
        <v>1368</v>
      </c>
      <c r="F56" t="s">
        <v>620</v>
      </c>
      <c r="G56" t="s">
        <v>16017</v>
      </c>
      <c r="H56" t="s">
        <v>3</v>
      </c>
      <c r="I56" t="s">
        <v>1345</v>
      </c>
    </row>
    <row r="57" spans="1:9" x14ac:dyDescent="0.2">
      <c r="A57">
        <v>56</v>
      </c>
      <c r="B57" t="s">
        <v>1260</v>
      </c>
      <c r="C57" t="s">
        <v>15980</v>
      </c>
      <c r="D57" t="s">
        <v>1343</v>
      </c>
      <c r="E57" t="s">
        <v>1369</v>
      </c>
      <c r="F57" t="s">
        <v>620</v>
      </c>
      <c r="G57" t="s">
        <v>16017</v>
      </c>
      <c r="H57" t="s">
        <v>3</v>
      </c>
      <c r="I57" t="s">
        <v>1345</v>
      </c>
    </row>
    <row r="58" spans="1:9" x14ac:dyDescent="0.2">
      <c r="A58">
        <v>57</v>
      </c>
      <c r="B58" t="s">
        <v>1260</v>
      </c>
      <c r="C58" t="s">
        <v>15980</v>
      </c>
      <c r="D58" t="s">
        <v>1343</v>
      </c>
      <c r="E58" t="s">
        <v>1370</v>
      </c>
      <c r="F58" t="s">
        <v>620</v>
      </c>
      <c r="G58" t="s">
        <v>1371</v>
      </c>
      <c r="H58" t="s">
        <v>3</v>
      </c>
      <c r="I58" t="s">
        <v>1345</v>
      </c>
    </row>
    <row r="59" spans="1:9" x14ac:dyDescent="0.2">
      <c r="A59">
        <v>58</v>
      </c>
      <c r="B59" t="s">
        <v>1260</v>
      </c>
      <c r="C59" t="s">
        <v>15980</v>
      </c>
      <c r="D59" t="s">
        <v>1343</v>
      </c>
      <c r="E59" t="s">
        <v>1372</v>
      </c>
      <c r="F59" t="s">
        <v>620</v>
      </c>
      <c r="G59" t="s">
        <v>1373</v>
      </c>
      <c r="H59" t="s">
        <v>3</v>
      </c>
      <c r="I59" t="s">
        <v>1345</v>
      </c>
    </row>
    <row r="60" spans="1:9" x14ac:dyDescent="0.2">
      <c r="A60">
        <v>59</v>
      </c>
      <c r="B60" t="s">
        <v>1260</v>
      </c>
      <c r="C60" t="s">
        <v>15980</v>
      </c>
      <c r="D60" t="s">
        <v>1343</v>
      </c>
      <c r="E60" t="s">
        <v>1374</v>
      </c>
      <c r="F60" t="s">
        <v>620</v>
      </c>
      <c r="G60" t="s">
        <v>1375</v>
      </c>
      <c r="H60" t="s">
        <v>3</v>
      </c>
      <c r="I60" t="s">
        <v>1345</v>
      </c>
    </row>
    <row r="61" spans="1:9" x14ac:dyDescent="0.2">
      <c r="A61">
        <v>60</v>
      </c>
      <c r="B61" t="s">
        <v>1260</v>
      </c>
      <c r="C61" t="s">
        <v>15980</v>
      </c>
      <c r="D61" t="s">
        <v>1343</v>
      </c>
      <c r="E61" t="s">
        <v>1376</v>
      </c>
      <c r="F61" t="s">
        <v>620</v>
      </c>
      <c r="G61" t="s">
        <v>1377</v>
      </c>
      <c r="H61" t="s">
        <v>3</v>
      </c>
      <c r="I61" t="s">
        <v>1345</v>
      </c>
    </row>
    <row r="62" spans="1:9" x14ac:dyDescent="0.2">
      <c r="A62">
        <v>61</v>
      </c>
      <c r="B62" t="s">
        <v>1260</v>
      </c>
      <c r="C62" t="s">
        <v>15980</v>
      </c>
      <c r="D62" t="s">
        <v>1343</v>
      </c>
      <c r="E62" t="s">
        <v>1378</v>
      </c>
      <c r="F62" t="s">
        <v>620</v>
      </c>
      <c r="G62" t="s">
        <v>1379</v>
      </c>
      <c r="H62" t="s">
        <v>3</v>
      </c>
      <c r="I62" t="s">
        <v>1345</v>
      </c>
    </row>
    <row r="63" spans="1:9" x14ac:dyDescent="0.2">
      <c r="A63">
        <v>62</v>
      </c>
      <c r="B63" t="s">
        <v>1260</v>
      </c>
      <c r="C63" t="s">
        <v>15980</v>
      </c>
      <c r="D63" t="s">
        <v>1343</v>
      </c>
      <c r="E63" t="s">
        <v>1380</v>
      </c>
      <c r="F63" t="s">
        <v>938</v>
      </c>
      <c r="G63" t="s">
        <v>1381</v>
      </c>
      <c r="H63" t="s">
        <v>1</v>
      </c>
      <c r="I63" t="s">
        <v>1345</v>
      </c>
    </row>
    <row r="64" spans="1:9" x14ac:dyDescent="0.2">
      <c r="A64">
        <v>63</v>
      </c>
      <c r="B64" t="s">
        <v>1260</v>
      </c>
      <c r="C64" t="s">
        <v>15980</v>
      </c>
      <c r="D64" t="s">
        <v>1343</v>
      </c>
      <c r="E64" t="s">
        <v>1382</v>
      </c>
      <c r="F64" t="s">
        <v>620</v>
      </c>
      <c r="G64" t="s">
        <v>1383</v>
      </c>
      <c r="H64" t="s">
        <v>3</v>
      </c>
      <c r="I64" t="s">
        <v>1345</v>
      </c>
    </row>
    <row r="65" spans="1:9" x14ac:dyDescent="0.2">
      <c r="A65">
        <v>64</v>
      </c>
      <c r="B65" t="s">
        <v>1260</v>
      </c>
      <c r="C65" t="s">
        <v>15980</v>
      </c>
      <c r="D65" t="s">
        <v>1343</v>
      </c>
      <c r="E65" t="s">
        <v>1384</v>
      </c>
      <c r="F65" t="s">
        <v>938</v>
      </c>
      <c r="G65" t="s">
        <v>1381</v>
      </c>
      <c r="H65" t="s">
        <v>1</v>
      </c>
      <c r="I65" t="s">
        <v>1345</v>
      </c>
    </row>
    <row r="66" spans="1:9" x14ac:dyDescent="0.2">
      <c r="A66">
        <v>65</v>
      </c>
      <c r="B66" t="s">
        <v>1260</v>
      </c>
      <c r="C66" t="s">
        <v>15980</v>
      </c>
      <c r="D66" t="s">
        <v>1343</v>
      </c>
      <c r="E66" t="s">
        <v>1385</v>
      </c>
      <c r="F66" t="s">
        <v>938</v>
      </c>
      <c r="G66" t="s">
        <v>1381</v>
      </c>
      <c r="H66" t="s">
        <v>1</v>
      </c>
      <c r="I66" t="s">
        <v>1345</v>
      </c>
    </row>
    <row r="67" spans="1:9" x14ac:dyDescent="0.2">
      <c r="A67">
        <v>66</v>
      </c>
      <c r="B67" t="s">
        <v>1260</v>
      </c>
      <c r="C67" t="s">
        <v>15980</v>
      </c>
      <c r="D67" t="s">
        <v>1343</v>
      </c>
      <c r="E67" t="s">
        <v>1386</v>
      </c>
      <c r="F67" t="s">
        <v>620</v>
      </c>
      <c r="G67" t="s">
        <v>1387</v>
      </c>
      <c r="H67" t="s">
        <v>3</v>
      </c>
      <c r="I67" t="s">
        <v>1345</v>
      </c>
    </row>
    <row r="68" spans="1:9" x14ac:dyDescent="0.2">
      <c r="A68">
        <v>67</v>
      </c>
      <c r="B68" t="s">
        <v>1260</v>
      </c>
      <c r="C68" t="s">
        <v>15980</v>
      </c>
      <c r="D68" t="s">
        <v>1343</v>
      </c>
      <c r="E68" t="s">
        <v>1388</v>
      </c>
      <c r="F68" t="s">
        <v>938</v>
      </c>
      <c r="G68" t="s">
        <v>1347</v>
      </c>
      <c r="H68" t="s">
        <v>2</v>
      </c>
      <c r="I68" t="s">
        <v>1345</v>
      </c>
    </row>
    <row r="69" spans="1:9" x14ac:dyDescent="0.2">
      <c r="A69">
        <v>68</v>
      </c>
      <c r="B69" t="s">
        <v>1260</v>
      </c>
      <c r="C69" t="s">
        <v>15980</v>
      </c>
      <c r="D69" t="s">
        <v>1343</v>
      </c>
      <c r="E69" t="s">
        <v>1389</v>
      </c>
      <c r="F69" t="s">
        <v>938</v>
      </c>
      <c r="G69" t="s">
        <v>1347</v>
      </c>
      <c r="H69" t="s">
        <v>2</v>
      </c>
      <c r="I69" t="s">
        <v>1345</v>
      </c>
    </row>
    <row r="70" spans="1:9" x14ac:dyDescent="0.2">
      <c r="A70">
        <v>69</v>
      </c>
      <c r="B70" t="s">
        <v>1260</v>
      </c>
      <c r="C70" t="s">
        <v>15980</v>
      </c>
      <c r="D70" t="s">
        <v>1343</v>
      </c>
      <c r="E70" t="s">
        <v>1390</v>
      </c>
      <c r="F70" t="s">
        <v>938</v>
      </c>
      <c r="G70" t="s">
        <v>1347</v>
      </c>
      <c r="H70" t="s">
        <v>2</v>
      </c>
      <c r="I70" t="s">
        <v>1345</v>
      </c>
    </row>
    <row r="71" spans="1:9" x14ac:dyDescent="0.2">
      <c r="A71">
        <v>70</v>
      </c>
      <c r="B71" t="s">
        <v>1260</v>
      </c>
      <c r="C71" t="s">
        <v>15980</v>
      </c>
      <c r="D71" t="s">
        <v>1343</v>
      </c>
      <c r="E71" t="s">
        <v>1391</v>
      </c>
      <c r="F71" t="s">
        <v>938</v>
      </c>
      <c r="G71" t="s">
        <v>1347</v>
      </c>
      <c r="H71" t="s">
        <v>2</v>
      </c>
      <c r="I71" t="s">
        <v>1345</v>
      </c>
    </row>
    <row r="72" spans="1:9" x14ac:dyDescent="0.2">
      <c r="A72">
        <v>71</v>
      </c>
      <c r="B72" t="s">
        <v>1260</v>
      </c>
      <c r="C72" t="s">
        <v>15980</v>
      </c>
      <c r="D72" t="s">
        <v>1343</v>
      </c>
      <c r="E72" t="s">
        <v>1392</v>
      </c>
      <c r="F72" t="s">
        <v>938</v>
      </c>
      <c r="G72" t="s">
        <v>1347</v>
      </c>
      <c r="H72" t="s">
        <v>2</v>
      </c>
      <c r="I72" t="s">
        <v>1345</v>
      </c>
    </row>
    <row r="73" spans="1:9" x14ac:dyDescent="0.2">
      <c r="A73">
        <v>72</v>
      </c>
      <c r="B73" t="s">
        <v>1260</v>
      </c>
      <c r="C73" t="s">
        <v>15980</v>
      </c>
      <c r="D73" t="s">
        <v>1343</v>
      </c>
      <c r="E73" t="s">
        <v>1393</v>
      </c>
      <c r="F73" t="s">
        <v>938</v>
      </c>
      <c r="G73" t="s">
        <v>1347</v>
      </c>
      <c r="H73" t="s">
        <v>2</v>
      </c>
      <c r="I73" t="s">
        <v>1345</v>
      </c>
    </row>
    <row r="74" spans="1:9" x14ac:dyDescent="0.2">
      <c r="A74">
        <v>73</v>
      </c>
      <c r="B74" t="s">
        <v>1260</v>
      </c>
      <c r="C74" t="s">
        <v>15980</v>
      </c>
      <c r="D74" t="s">
        <v>1343</v>
      </c>
      <c r="E74" t="s">
        <v>1394</v>
      </c>
      <c r="F74" t="s">
        <v>938</v>
      </c>
      <c r="G74" t="s">
        <v>1347</v>
      </c>
      <c r="H74" t="s">
        <v>2</v>
      </c>
      <c r="I74" t="s">
        <v>1345</v>
      </c>
    </row>
    <row r="75" spans="1:9" x14ac:dyDescent="0.2">
      <c r="A75">
        <v>74</v>
      </c>
      <c r="B75" t="s">
        <v>1260</v>
      </c>
      <c r="C75" t="s">
        <v>15980</v>
      </c>
      <c r="D75" t="s">
        <v>1343</v>
      </c>
      <c r="E75" t="s">
        <v>1395</v>
      </c>
      <c r="F75" t="s">
        <v>938</v>
      </c>
      <c r="G75" t="s">
        <v>1347</v>
      </c>
      <c r="H75" t="s">
        <v>2</v>
      </c>
      <c r="I75" t="s">
        <v>1345</v>
      </c>
    </row>
    <row r="76" spans="1:9" x14ac:dyDescent="0.2">
      <c r="A76">
        <v>75</v>
      </c>
      <c r="B76" t="s">
        <v>1260</v>
      </c>
      <c r="C76" t="s">
        <v>15980</v>
      </c>
      <c r="D76" t="s">
        <v>1343</v>
      </c>
      <c r="E76" t="s">
        <v>1396</v>
      </c>
      <c r="F76" t="s">
        <v>938</v>
      </c>
      <c r="G76" t="s">
        <v>1347</v>
      </c>
      <c r="H76" t="s">
        <v>2</v>
      </c>
      <c r="I76" t="s">
        <v>1345</v>
      </c>
    </row>
    <row r="77" spans="1:9" x14ac:dyDescent="0.2">
      <c r="A77">
        <v>76</v>
      </c>
      <c r="B77" t="s">
        <v>1260</v>
      </c>
      <c r="C77" t="s">
        <v>15980</v>
      </c>
      <c r="D77" t="s">
        <v>1343</v>
      </c>
      <c r="E77" t="s">
        <v>1397</v>
      </c>
      <c r="F77" t="s">
        <v>938</v>
      </c>
      <c r="G77" t="s">
        <v>1347</v>
      </c>
      <c r="H77" t="s">
        <v>2</v>
      </c>
      <c r="I77" t="s">
        <v>1345</v>
      </c>
    </row>
    <row r="78" spans="1:9" x14ac:dyDescent="0.2">
      <c r="A78">
        <v>77</v>
      </c>
      <c r="B78" t="s">
        <v>1260</v>
      </c>
      <c r="C78" t="s">
        <v>15980</v>
      </c>
      <c r="D78" t="s">
        <v>1343</v>
      </c>
      <c r="E78" t="s">
        <v>1398</v>
      </c>
      <c r="F78" t="s">
        <v>938</v>
      </c>
      <c r="G78" t="s">
        <v>1347</v>
      </c>
      <c r="H78" t="s">
        <v>2</v>
      </c>
      <c r="I78" t="s">
        <v>1345</v>
      </c>
    </row>
    <row r="79" spans="1:9" x14ac:dyDescent="0.2">
      <c r="A79">
        <v>78</v>
      </c>
      <c r="B79" t="s">
        <v>1260</v>
      </c>
      <c r="C79" t="s">
        <v>15980</v>
      </c>
      <c r="D79" t="s">
        <v>1343</v>
      </c>
      <c r="E79" t="s">
        <v>1399</v>
      </c>
      <c r="F79" t="s">
        <v>938</v>
      </c>
      <c r="G79" t="s">
        <v>1347</v>
      </c>
      <c r="H79" t="s">
        <v>2</v>
      </c>
      <c r="I79" t="s">
        <v>1345</v>
      </c>
    </row>
    <row r="80" spans="1:9" x14ac:dyDescent="0.2">
      <c r="A80">
        <v>79</v>
      </c>
      <c r="B80" t="s">
        <v>1260</v>
      </c>
      <c r="C80" t="s">
        <v>15980</v>
      </c>
      <c r="D80" t="s">
        <v>1343</v>
      </c>
      <c r="E80" t="s">
        <v>1400</v>
      </c>
      <c r="F80" t="s">
        <v>938</v>
      </c>
      <c r="G80" t="s">
        <v>1347</v>
      </c>
      <c r="H80" t="s">
        <v>2</v>
      </c>
      <c r="I80" t="s">
        <v>1345</v>
      </c>
    </row>
    <row r="81" spans="1:9" x14ac:dyDescent="0.2">
      <c r="A81">
        <v>80</v>
      </c>
      <c r="B81" t="s">
        <v>1260</v>
      </c>
      <c r="C81" t="s">
        <v>15980</v>
      </c>
      <c r="D81" t="s">
        <v>1343</v>
      </c>
      <c r="E81" t="s">
        <v>1401</v>
      </c>
      <c r="F81" t="s">
        <v>16015</v>
      </c>
      <c r="H81" t="s">
        <v>3</v>
      </c>
      <c r="I81" t="s">
        <v>1345</v>
      </c>
    </row>
    <row r="82" spans="1:9" x14ac:dyDescent="0.2">
      <c r="A82">
        <v>81</v>
      </c>
      <c r="B82" t="s">
        <v>1260</v>
      </c>
      <c r="C82" t="s">
        <v>15980</v>
      </c>
      <c r="D82" t="s">
        <v>1343</v>
      </c>
      <c r="E82" t="s">
        <v>1402</v>
      </c>
      <c r="F82" t="s">
        <v>938</v>
      </c>
      <c r="G82" t="s">
        <v>1347</v>
      </c>
      <c r="H82" t="s">
        <v>2</v>
      </c>
      <c r="I82" t="s">
        <v>1345</v>
      </c>
    </row>
    <row r="83" spans="1:9" x14ac:dyDescent="0.2">
      <c r="A83">
        <v>82</v>
      </c>
      <c r="B83" t="s">
        <v>1260</v>
      </c>
      <c r="C83" t="s">
        <v>15980</v>
      </c>
      <c r="D83" t="s">
        <v>1343</v>
      </c>
      <c r="E83" t="s">
        <v>1403</v>
      </c>
      <c r="F83" t="s">
        <v>127</v>
      </c>
      <c r="G83" t="s">
        <v>1404</v>
      </c>
      <c r="H83" t="s">
        <v>3</v>
      </c>
      <c r="I83" t="s">
        <v>1345</v>
      </c>
    </row>
    <row r="84" spans="1:9" x14ac:dyDescent="0.2">
      <c r="A84">
        <v>83</v>
      </c>
      <c r="B84" t="s">
        <v>1260</v>
      </c>
      <c r="C84" t="s">
        <v>15980</v>
      </c>
      <c r="D84" t="s">
        <v>1343</v>
      </c>
      <c r="E84" t="s">
        <v>1405</v>
      </c>
      <c r="F84" t="s">
        <v>938</v>
      </c>
      <c r="G84" t="s">
        <v>1347</v>
      </c>
      <c r="H84" t="s">
        <v>2</v>
      </c>
      <c r="I84" t="s">
        <v>1345</v>
      </c>
    </row>
    <row r="85" spans="1:9" x14ac:dyDescent="0.2">
      <c r="A85">
        <v>84</v>
      </c>
      <c r="B85" t="s">
        <v>1260</v>
      </c>
      <c r="C85" t="s">
        <v>15980</v>
      </c>
      <c r="D85" t="s">
        <v>1343</v>
      </c>
      <c r="E85" t="s">
        <v>1406</v>
      </c>
      <c r="F85" t="s">
        <v>938</v>
      </c>
      <c r="G85" t="s">
        <v>1407</v>
      </c>
      <c r="H85" t="s">
        <v>1</v>
      </c>
      <c r="I85" t="s">
        <v>1345</v>
      </c>
    </row>
    <row r="86" spans="1:9" x14ac:dyDescent="0.2">
      <c r="A86">
        <v>85</v>
      </c>
      <c r="B86" t="s">
        <v>1260</v>
      </c>
      <c r="C86" t="s">
        <v>15980</v>
      </c>
      <c r="D86" t="s">
        <v>1343</v>
      </c>
      <c r="E86" t="s">
        <v>1408</v>
      </c>
      <c r="F86" t="s">
        <v>938</v>
      </c>
      <c r="G86" t="s">
        <v>1347</v>
      </c>
      <c r="H86" t="s">
        <v>2</v>
      </c>
      <c r="I86" t="s">
        <v>1345</v>
      </c>
    </row>
    <row r="87" spans="1:9" x14ac:dyDescent="0.2">
      <c r="A87">
        <v>86</v>
      </c>
      <c r="B87" t="s">
        <v>1260</v>
      </c>
      <c r="C87" t="s">
        <v>15980</v>
      </c>
      <c r="D87" t="s">
        <v>1343</v>
      </c>
      <c r="E87" t="s">
        <v>1409</v>
      </c>
      <c r="F87" t="s">
        <v>938</v>
      </c>
      <c r="G87" t="s">
        <v>1347</v>
      </c>
      <c r="H87" t="s">
        <v>2</v>
      </c>
      <c r="I87" t="s">
        <v>1345</v>
      </c>
    </row>
    <row r="88" spans="1:9" x14ac:dyDescent="0.2">
      <c r="A88">
        <v>87</v>
      </c>
      <c r="B88" t="s">
        <v>1260</v>
      </c>
      <c r="C88" t="s">
        <v>15980</v>
      </c>
      <c r="D88" t="s">
        <v>1343</v>
      </c>
      <c r="E88" t="s">
        <v>1410</v>
      </c>
      <c r="F88" t="s">
        <v>1411</v>
      </c>
      <c r="G88" t="s">
        <v>1412</v>
      </c>
      <c r="H88" t="s">
        <v>2</v>
      </c>
      <c r="I88" t="s">
        <v>1345</v>
      </c>
    </row>
    <row r="89" spans="1:9" x14ac:dyDescent="0.2">
      <c r="A89">
        <v>88</v>
      </c>
      <c r="B89" t="s">
        <v>1260</v>
      </c>
      <c r="C89" t="s">
        <v>15981</v>
      </c>
      <c r="D89" t="s">
        <v>1413</v>
      </c>
      <c r="E89" t="s">
        <v>1414</v>
      </c>
      <c r="F89" t="s">
        <v>1412</v>
      </c>
      <c r="G89" t="s">
        <v>1415</v>
      </c>
      <c r="H89" t="s">
        <v>2</v>
      </c>
      <c r="I89" t="s">
        <v>1413</v>
      </c>
    </row>
    <row r="90" spans="1:9" x14ac:dyDescent="0.2">
      <c r="A90">
        <v>89</v>
      </c>
      <c r="B90" t="s">
        <v>1260</v>
      </c>
      <c r="C90" t="s">
        <v>15981</v>
      </c>
      <c r="D90" t="s">
        <v>1413</v>
      </c>
      <c r="E90" t="s">
        <v>1416</v>
      </c>
      <c r="F90" t="s">
        <v>16126</v>
      </c>
      <c r="G90" t="s">
        <v>1417</v>
      </c>
      <c r="H90" t="s">
        <v>2</v>
      </c>
      <c r="I90" t="s">
        <v>1418</v>
      </c>
    </row>
    <row r="91" spans="1:9" x14ac:dyDescent="0.2">
      <c r="A91">
        <v>90</v>
      </c>
      <c r="B91" t="s">
        <v>1260</v>
      </c>
      <c r="C91" t="s">
        <v>15981</v>
      </c>
      <c r="D91" t="s">
        <v>1413</v>
      </c>
      <c r="E91" t="s">
        <v>1419</v>
      </c>
      <c r="F91" t="s">
        <v>16127</v>
      </c>
      <c r="G91" t="s">
        <v>1421</v>
      </c>
      <c r="H91" t="s">
        <v>2</v>
      </c>
      <c r="I91" t="s">
        <v>1413</v>
      </c>
    </row>
    <row r="92" spans="1:9" x14ac:dyDescent="0.2">
      <c r="A92">
        <v>91</v>
      </c>
      <c r="B92" t="s">
        <v>1260</v>
      </c>
      <c r="C92" t="s">
        <v>15981</v>
      </c>
      <c r="D92" t="s">
        <v>1413</v>
      </c>
      <c r="E92" t="s">
        <v>1422</v>
      </c>
      <c r="F92" t="s">
        <v>1423</v>
      </c>
      <c r="G92" t="s">
        <v>1187</v>
      </c>
      <c r="H92" t="s">
        <v>3</v>
      </c>
      <c r="I92" t="s">
        <v>1424</v>
      </c>
    </row>
    <row r="93" spans="1:9" x14ac:dyDescent="0.2">
      <c r="A93">
        <v>92</v>
      </c>
      <c r="B93" t="s">
        <v>1260</v>
      </c>
      <c r="C93" t="s">
        <v>15981</v>
      </c>
      <c r="D93" t="s">
        <v>1413</v>
      </c>
      <c r="E93" t="s">
        <v>1425</v>
      </c>
      <c r="F93" t="s">
        <v>782</v>
      </c>
      <c r="G93" t="s">
        <v>1426</v>
      </c>
      <c r="H93" t="s">
        <v>3</v>
      </c>
      <c r="I93" t="s">
        <v>1424</v>
      </c>
    </row>
    <row r="94" spans="1:9" x14ac:dyDescent="0.2">
      <c r="A94">
        <v>93</v>
      </c>
      <c r="B94" t="s">
        <v>1260</v>
      </c>
      <c r="C94" t="s">
        <v>15981</v>
      </c>
      <c r="D94" t="s">
        <v>1413</v>
      </c>
      <c r="E94" t="s">
        <v>1427</v>
      </c>
      <c r="F94" t="s">
        <v>1428</v>
      </c>
      <c r="G94" t="s">
        <v>1429</v>
      </c>
      <c r="H94" t="s">
        <v>3</v>
      </c>
      <c r="I94" t="s">
        <v>1965</v>
      </c>
    </row>
    <row r="95" spans="1:9" x14ac:dyDescent="0.2">
      <c r="A95">
        <v>94</v>
      </c>
      <c r="B95" t="s">
        <v>1260</v>
      </c>
      <c r="C95" t="s">
        <v>15981</v>
      </c>
      <c r="D95" t="s">
        <v>1413</v>
      </c>
      <c r="E95" t="s">
        <v>1430</v>
      </c>
      <c r="F95" t="s">
        <v>1431</v>
      </c>
      <c r="G95" t="s">
        <v>1432</v>
      </c>
      <c r="H95" t="s">
        <v>1</v>
      </c>
      <c r="I95" t="s">
        <v>1413</v>
      </c>
    </row>
    <row r="96" spans="1:9" x14ac:dyDescent="0.2">
      <c r="A96">
        <v>95</v>
      </c>
      <c r="B96" t="s">
        <v>1260</v>
      </c>
      <c r="C96" t="s">
        <v>15981</v>
      </c>
      <c r="D96" t="s">
        <v>1413</v>
      </c>
      <c r="E96" t="s">
        <v>1433</v>
      </c>
      <c r="F96" t="s">
        <v>1434</v>
      </c>
      <c r="G96" t="s">
        <v>1435</v>
      </c>
      <c r="H96" t="s">
        <v>1</v>
      </c>
      <c r="I96" t="s">
        <v>1413</v>
      </c>
    </row>
    <row r="97" spans="1:9" x14ac:dyDescent="0.2">
      <c r="A97">
        <v>96</v>
      </c>
      <c r="B97" t="s">
        <v>1260</v>
      </c>
      <c r="C97" t="s">
        <v>15981</v>
      </c>
      <c r="D97" t="s">
        <v>1413</v>
      </c>
      <c r="E97" t="s">
        <v>1436</v>
      </c>
      <c r="F97" t="s">
        <v>1437</v>
      </c>
      <c r="G97" t="s">
        <v>1438</v>
      </c>
      <c r="H97" t="s">
        <v>1</v>
      </c>
      <c r="I97" t="s">
        <v>1413</v>
      </c>
    </row>
    <row r="98" spans="1:9" x14ac:dyDescent="0.2">
      <c r="A98">
        <v>97</v>
      </c>
      <c r="B98" t="s">
        <v>1260</v>
      </c>
      <c r="C98" t="s">
        <v>15981</v>
      </c>
      <c r="D98" t="s">
        <v>1413</v>
      </c>
      <c r="E98" t="s">
        <v>1439</v>
      </c>
      <c r="F98" t="s">
        <v>1440</v>
      </c>
      <c r="G98" t="s">
        <v>1429</v>
      </c>
      <c r="H98" t="s">
        <v>3</v>
      </c>
      <c r="I98" t="s">
        <v>1441</v>
      </c>
    </row>
    <row r="99" spans="1:9" x14ac:dyDescent="0.2">
      <c r="A99">
        <v>98</v>
      </c>
      <c r="B99" t="s">
        <v>1260</v>
      </c>
      <c r="C99" t="s">
        <v>15981</v>
      </c>
      <c r="D99" t="s">
        <v>1413</v>
      </c>
      <c r="E99" t="s">
        <v>1442</v>
      </c>
      <c r="F99" t="s">
        <v>1443</v>
      </c>
      <c r="G99" t="s">
        <v>1264</v>
      </c>
      <c r="H99" t="s">
        <v>3</v>
      </c>
      <c r="I99" t="s">
        <v>1424</v>
      </c>
    </row>
    <row r="100" spans="1:9" x14ac:dyDescent="0.2">
      <c r="A100">
        <v>99</v>
      </c>
      <c r="B100" t="s">
        <v>1260</v>
      </c>
      <c r="C100" t="s">
        <v>15981</v>
      </c>
      <c r="D100" t="s">
        <v>1413</v>
      </c>
      <c r="E100" t="s">
        <v>1444</v>
      </c>
      <c r="F100" t="s">
        <v>16128</v>
      </c>
      <c r="G100" t="s">
        <v>16128</v>
      </c>
      <c r="H100" t="s">
        <v>2</v>
      </c>
      <c r="I100" t="s">
        <v>1441</v>
      </c>
    </row>
    <row r="101" spans="1:9" x14ac:dyDescent="0.2">
      <c r="A101">
        <v>100</v>
      </c>
      <c r="B101" t="s">
        <v>1260</v>
      </c>
      <c r="C101" t="s">
        <v>15981</v>
      </c>
      <c r="D101" t="s">
        <v>1413</v>
      </c>
      <c r="E101" t="s">
        <v>1445</v>
      </c>
      <c r="F101" t="s">
        <v>1446</v>
      </c>
      <c r="G101" t="s">
        <v>1447</v>
      </c>
      <c r="H101" t="s">
        <v>3</v>
      </c>
      <c r="I101" t="s">
        <v>1418</v>
      </c>
    </row>
    <row r="102" spans="1:9" x14ac:dyDescent="0.2">
      <c r="A102">
        <v>101</v>
      </c>
      <c r="B102" t="s">
        <v>1260</v>
      </c>
      <c r="C102" t="s">
        <v>15981</v>
      </c>
      <c r="D102" t="s">
        <v>1413</v>
      </c>
      <c r="E102" t="s">
        <v>1448</v>
      </c>
      <c r="F102" t="s">
        <v>1449</v>
      </c>
      <c r="G102" t="s">
        <v>1450</v>
      </c>
      <c r="H102" t="s">
        <v>3</v>
      </c>
      <c r="I102" t="s">
        <v>1418</v>
      </c>
    </row>
    <row r="103" spans="1:9" x14ac:dyDescent="0.2">
      <c r="A103">
        <v>102</v>
      </c>
      <c r="B103" t="s">
        <v>1260</v>
      </c>
      <c r="C103" t="s">
        <v>15981</v>
      </c>
      <c r="D103" t="s">
        <v>1413</v>
      </c>
      <c r="E103" t="s">
        <v>1451</v>
      </c>
      <c r="F103" t="s">
        <v>1452</v>
      </c>
      <c r="G103" t="s">
        <v>16128</v>
      </c>
      <c r="H103" t="s">
        <v>2</v>
      </c>
      <c r="I103" t="s">
        <v>1965</v>
      </c>
    </row>
    <row r="104" spans="1:9" x14ac:dyDescent="0.2">
      <c r="A104">
        <v>103</v>
      </c>
      <c r="B104" t="s">
        <v>1260</v>
      </c>
      <c r="C104" t="s">
        <v>15981</v>
      </c>
      <c r="D104" t="s">
        <v>1413</v>
      </c>
      <c r="E104" t="s">
        <v>1453</v>
      </c>
      <c r="F104" t="s">
        <v>1454</v>
      </c>
      <c r="G104" t="s">
        <v>1455</v>
      </c>
      <c r="H104" t="s">
        <v>3</v>
      </c>
      <c r="I104" t="s">
        <v>1965</v>
      </c>
    </row>
    <row r="105" spans="1:9" x14ac:dyDescent="0.2">
      <c r="A105">
        <v>104</v>
      </c>
      <c r="B105" t="s">
        <v>1260</v>
      </c>
      <c r="C105" t="s">
        <v>15981</v>
      </c>
      <c r="D105" t="s">
        <v>1413</v>
      </c>
      <c r="E105" t="s">
        <v>1456</v>
      </c>
      <c r="F105" t="s">
        <v>16128</v>
      </c>
      <c r="G105" t="s">
        <v>1199</v>
      </c>
      <c r="H105" t="s">
        <v>2</v>
      </c>
      <c r="I105" t="s">
        <v>1965</v>
      </c>
    </row>
    <row r="106" spans="1:9" x14ac:dyDescent="0.2">
      <c r="A106">
        <v>105</v>
      </c>
      <c r="B106" t="s">
        <v>1260</v>
      </c>
      <c r="C106" t="s">
        <v>15981</v>
      </c>
      <c r="D106" t="s">
        <v>1413</v>
      </c>
      <c r="E106" t="s">
        <v>1457</v>
      </c>
      <c r="F106" t="s">
        <v>1458</v>
      </c>
      <c r="G106" t="s">
        <v>1459</v>
      </c>
      <c r="H106" t="s">
        <v>2</v>
      </c>
      <c r="I106" t="s">
        <v>1413</v>
      </c>
    </row>
    <row r="107" spans="1:9" x14ac:dyDescent="0.2">
      <c r="A107">
        <v>106</v>
      </c>
      <c r="B107" t="s">
        <v>1260</v>
      </c>
      <c r="C107" t="s">
        <v>15981</v>
      </c>
      <c r="D107" t="s">
        <v>1413</v>
      </c>
      <c r="E107" t="s">
        <v>1460</v>
      </c>
      <c r="F107" t="s">
        <v>1461</v>
      </c>
      <c r="G107" t="s">
        <v>1462</v>
      </c>
      <c r="H107" t="s">
        <v>2</v>
      </c>
      <c r="I107" t="s">
        <v>1424</v>
      </c>
    </row>
    <row r="108" spans="1:9" x14ac:dyDescent="0.2">
      <c r="A108">
        <v>107</v>
      </c>
      <c r="B108" t="s">
        <v>1260</v>
      </c>
      <c r="C108" t="s">
        <v>15981</v>
      </c>
      <c r="D108" t="s">
        <v>1413</v>
      </c>
      <c r="E108" t="s">
        <v>1463</v>
      </c>
      <c r="F108" t="s">
        <v>16129</v>
      </c>
      <c r="G108" t="s">
        <v>1464</v>
      </c>
      <c r="H108" t="s">
        <v>2</v>
      </c>
      <c r="I108" t="s">
        <v>1413</v>
      </c>
    </row>
    <row r="109" spans="1:9" x14ac:dyDescent="0.2">
      <c r="A109">
        <v>108</v>
      </c>
      <c r="B109" t="s">
        <v>1260</v>
      </c>
      <c r="C109" t="s">
        <v>15981</v>
      </c>
      <c r="D109" t="s">
        <v>1413</v>
      </c>
      <c r="E109" t="s">
        <v>1465</v>
      </c>
      <c r="F109" t="s">
        <v>16130</v>
      </c>
      <c r="G109" t="s">
        <v>1466</v>
      </c>
      <c r="H109" t="s">
        <v>2</v>
      </c>
      <c r="I109" t="s">
        <v>1965</v>
      </c>
    </row>
    <row r="110" spans="1:9" x14ac:dyDescent="0.2">
      <c r="A110">
        <v>109</v>
      </c>
      <c r="B110" t="s">
        <v>1260</v>
      </c>
      <c r="C110" t="s">
        <v>15981</v>
      </c>
      <c r="D110" t="s">
        <v>1413</v>
      </c>
      <c r="E110" t="s">
        <v>1467</v>
      </c>
      <c r="F110" t="s">
        <v>1468</v>
      </c>
      <c r="G110" t="s">
        <v>1469</v>
      </c>
      <c r="H110" t="s">
        <v>1</v>
      </c>
      <c r="I110" t="s">
        <v>1413</v>
      </c>
    </row>
    <row r="111" spans="1:9" x14ac:dyDescent="0.2">
      <c r="A111">
        <v>110</v>
      </c>
      <c r="B111" t="s">
        <v>1260</v>
      </c>
      <c r="C111" t="s">
        <v>15981</v>
      </c>
      <c r="D111" t="s">
        <v>1413</v>
      </c>
      <c r="E111" t="s">
        <v>1470</v>
      </c>
      <c r="F111" t="s">
        <v>1471</v>
      </c>
      <c r="G111" t="s">
        <v>1472</v>
      </c>
      <c r="H111" t="s">
        <v>3</v>
      </c>
      <c r="I111" t="s">
        <v>1424</v>
      </c>
    </row>
    <row r="112" spans="1:9" x14ac:dyDescent="0.2">
      <c r="A112">
        <v>111</v>
      </c>
      <c r="B112" t="s">
        <v>1260</v>
      </c>
      <c r="C112" t="s">
        <v>15981</v>
      </c>
      <c r="D112" t="s">
        <v>1413</v>
      </c>
      <c r="E112" t="s">
        <v>1473</v>
      </c>
      <c r="F112" t="s">
        <v>16131</v>
      </c>
      <c r="G112" t="s">
        <v>1474</v>
      </c>
      <c r="H112" t="s">
        <v>2</v>
      </c>
      <c r="I112" t="s">
        <v>1413</v>
      </c>
    </row>
    <row r="113" spans="1:9" x14ac:dyDescent="0.2">
      <c r="A113">
        <v>112</v>
      </c>
      <c r="B113" t="s">
        <v>1260</v>
      </c>
      <c r="C113" t="s">
        <v>15981</v>
      </c>
      <c r="D113" t="s">
        <v>1413</v>
      </c>
      <c r="E113" t="s">
        <v>1475</v>
      </c>
      <c r="F113" t="s">
        <v>1476</v>
      </c>
      <c r="G113" t="s">
        <v>1477</v>
      </c>
      <c r="H113" t="s">
        <v>2</v>
      </c>
      <c r="I113" t="s">
        <v>1413</v>
      </c>
    </row>
    <row r="114" spans="1:9" x14ac:dyDescent="0.2">
      <c r="A114">
        <v>113</v>
      </c>
      <c r="B114" t="s">
        <v>1260</v>
      </c>
      <c r="C114" t="s">
        <v>15981</v>
      </c>
      <c r="D114" t="s">
        <v>1413</v>
      </c>
      <c r="E114" t="s">
        <v>1478</v>
      </c>
      <c r="F114" t="s">
        <v>1468</v>
      </c>
      <c r="G114" t="s">
        <v>1479</v>
      </c>
      <c r="H114" t="s">
        <v>2</v>
      </c>
      <c r="I114" t="s">
        <v>1413</v>
      </c>
    </row>
    <row r="115" spans="1:9" x14ac:dyDescent="0.2">
      <c r="A115">
        <v>114</v>
      </c>
      <c r="B115" t="s">
        <v>1260</v>
      </c>
      <c r="C115" t="s">
        <v>15981</v>
      </c>
      <c r="D115" t="s">
        <v>1413</v>
      </c>
      <c r="E115" t="s">
        <v>1480</v>
      </c>
      <c r="F115" t="s">
        <v>1481</v>
      </c>
      <c r="G115" t="s">
        <v>1482</v>
      </c>
      <c r="H115" t="s">
        <v>3</v>
      </c>
      <c r="I115" t="s">
        <v>1424</v>
      </c>
    </row>
    <row r="116" spans="1:9" x14ac:dyDescent="0.2">
      <c r="A116">
        <v>115</v>
      </c>
      <c r="B116" t="s">
        <v>1260</v>
      </c>
      <c r="C116" t="s">
        <v>15981</v>
      </c>
      <c r="D116" t="s">
        <v>1413</v>
      </c>
      <c r="E116" t="s">
        <v>1483</v>
      </c>
      <c r="F116" t="s">
        <v>1484</v>
      </c>
      <c r="G116" t="s">
        <v>1485</v>
      </c>
      <c r="H116" t="s">
        <v>3</v>
      </c>
      <c r="I116" t="s">
        <v>1424</v>
      </c>
    </row>
    <row r="117" spans="1:9" x14ac:dyDescent="0.2">
      <c r="A117">
        <v>116</v>
      </c>
      <c r="B117" t="s">
        <v>1260</v>
      </c>
      <c r="C117" t="s">
        <v>15981</v>
      </c>
      <c r="D117" t="s">
        <v>1413</v>
      </c>
      <c r="E117" t="s">
        <v>1486</v>
      </c>
      <c r="F117" t="s">
        <v>16132</v>
      </c>
      <c r="G117" t="s">
        <v>1487</v>
      </c>
      <c r="H117" t="s">
        <v>3</v>
      </c>
      <c r="I117" t="s">
        <v>1424</v>
      </c>
    </row>
    <row r="118" spans="1:9" x14ac:dyDescent="0.2">
      <c r="A118">
        <v>117</v>
      </c>
      <c r="B118" t="s">
        <v>1260</v>
      </c>
      <c r="C118" t="s">
        <v>15981</v>
      </c>
      <c r="D118" t="s">
        <v>1488</v>
      </c>
      <c r="E118" t="s">
        <v>1489</v>
      </c>
      <c r="F118" t="s">
        <v>1490</v>
      </c>
      <c r="G118" t="s">
        <v>1187</v>
      </c>
      <c r="H118" t="s">
        <v>3</v>
      </c>
      <c r="I118" t="s">
        <v>1488</v>
      </c>
    </row>
    <row r="119" spans="1:9" x14ac:dyDescent="0.2">
      <c r="A119">
        <v>118</v>
      </c>
      <c r="B119" t="s">
        <v>1260</v>
      </c>
      <c r="C119" t="s">
        <v>15981</v>
      </c>
      <c r="D119" t="s">
        <v>1488</v>
      </c>
      <c r="E119" t="s">
        <v>1491</v>
      </c>
      <c r="F119" t="s">
        <v>16133</v>
      </c>
      <c r="G119" t="s">
        <v>1492</v>
      </c>
      <c r="H119" t="s">
        <v>2</v>
      </c>
      <c r="I119" t="s">
        <v>1488</v>
      </c>
    </row>
    <row r="120" spans="1:9" x14ac:dyDescent="0.2">
      <c r="A120">
        <v>119</v>
      </c>
      <c r="B120" t="s">
        <v>1260</v>
      </c>
      <c r="C120" t="s">
        <v>15981</v>
      </c>
      <c r="D120" t="s">
        <v>1488</v>
      </c>
      <c r="E120" t="s">
        <v>1493</v>
      </c>
      <c r="F120" t="s">
        <v>16128</v>
      </c>
      <c r="G120" t="s">
        <v>16128</v>
      </c>
      <c r="H120" t="s">
        <v>2</v>
      </c>
      <c r="I120" t="s">
        <v>1488</v>
      </c>
    </row>
    <row r="121" spans="1:9" x14ac:dyDescent="0.2">
      <c r="A121">
        <v>120</v>
      </c>
      <c r="B121" t="s">
        <v>1260</v>
      </c>
      <c r="C121" t="s">
        <v>15981</v>
      </c>
      <c r="D121" t="s">
        <v>1488</v>
      </c>
      <c r="E121" t="s">
        <v>1494</v>
      </c>
      <c r="F121" t="s">
        <v>16133</v>
      </c>
      <c r="G121" t="s">
        <v>1495</v>
      </c>
      <c r="H121" t="s">
        <v>2</v>
      </c>
      <c r="I121" t="s">
        <v>1496</v>
      </c>
    </row>
    <row r="122" spans="1:9" x14ac:dyDescent="0.2">
      <c r="A122">
        <v>121</v>
      </c>
      <c r="B122" t="s">
        <v>1260</v>
      </c>
      <c r="C122" t="s">
        <v>15981</v>
      </c>
      <c r="D122" t="s">
        <v>1488</v>
      </c>
      <c r="E122" t="s">
        <v>1497</v>
      </c>
      <c r="F122" t="s">
        <v>1498</v>
      </c>
      <c r="G122" t="s">
        <v>1499</v>
      </c>
      <c r="H122" t="s">
        <v>3</v>
      </c>
      <c r="I122" t="s">
        <v>1488</v>
      </c>
    </row>
    <row r="123" spans="1:9" x14ac:dyDescent="0.2">
      <c r="A123">
        <v>122</v>
      </c>
      <c r="B123" t="s">
        <v>1260</v>
      </c>
      <c r="C123" t="s">
        <v>15981</v>
      </c>
      <c r="D123" t="s">
        <v>1488</v>
      </c>
      <c r="E123" t="s">
        <v>1500</v>
      </c>
      <c r="F123" t="s">
        <v>241</v>
      </c>
      <c r="G123" t="s">
        <v>1501</v>
      </c>
      <c r="H123" t="s">
        <v>3</v>
      </c>
      <c r="I123" t="s">
        <v>1496</v>
      </c>
    </row>
    <row r="124" spans="1:9" x14ac:dyDescent="0.2">
      <c r="A124">
        <v>123</v>
      </c>
      <c r="B124" t="s">
        <v>1260</v>
      </c>
      <c r="C124" t="s">
        <v>15981</v>
      </c>
      <c r="D124" t="s">
        <v>1488</v>
      </c>
      <c r="E124" t="s">
        <v>15988</v>
      </c>
      <c r="F124" t="s">
        <v>241</v>
      </c>
      <c r="G124" t="s">
        <v>1501</v>
      </c>
      <c r="H124" t="s">
        <v>3</v>
      </c>
      <c r="I124" t="s">
        <v>1496</v>
      </c>
    </row>
    <row r="125" spans="1:9" x14ac:dyDescent="0.2">
      <c r="A125">
        <v>124</v>
      </c>
      <c r="B125" t="s">
        <v>1260</v>
      </c>
      <c r="C125" t="s">
        <v>15981</v>
      </c>
      <c r="D125" t="s">
        <v>1488</v>
      </c>
      <c r="E125" t="s">
        <v>1502</v>
      </c>
      <c r="F125" t="s">
        <v>66</v>
      </c>
      <c r="G125" t="s">
        <v>1503</v>
      </c>
      <c r="H125" t="s">
        <v>3</v>
      </c>
      <c r="I125" t="s">
        <v>1496</v>
      </c>
    </row>
    <row r="126" spans="1:9" x14ac:dyDescent="0.2">
      <c r="A126">
        <v>125</v>
      </c>
      <c r="B126" t="s">
        <v>1260</v>
      </c>
      <c r="C126" t="s">
        <v>15981</v>
      </c>
      <c r="D126" t="s">
        <v>1488</v>
      </c>
      <c r="E126" t="s">
        <v>1504</v>
      </c>
      <c r="F126" t="s">
        <v>16134</v>
      </c>
      <c r="G126" t="s">
        <v>1505</v>
      </c>
      <c r="H126" t="s">
        <v>3</v>
      </c>
      <c r="I126" t="s">
        <v>15986</v>
      </c>
    </row>
    <row r="127" spans="1:9" x14ac:dyDescent="0.2">
      <c r="A127">
        <v>126</v>
      </c>
      <c r="B127" t="s">
        <v>1260</v>
      </c>
      <c r="C127" t="s">
        <v>15981</v>
      </c>
      <c r="D127" t="s">
        <v>1488</v>
      </c>
      <c r="E127" t="s">
        <v>1506</v>
      </c>
      <c r="F127" t="s">
        <v>1507</v>
      </c>
      <c r="G127" t="s">
        <v>1508</v>
      </c>
      <c r="H127" t="s">
        <v>3</v>
      </c>
      <c r="I127" t="s">
        <v>15986</v>
      </c>
    </row>
    <row r="128" spans="1:9" x14ac:dyDescent="0.2">
      <c r="A128">
        <v>127</v>
      </c>
      <c r="B128" t="s">
        <v>1260</v>
      </c>
      <c r="C128" t="s">
        <v>15981</v>
      </c>
      <c r="D128" t="s">
        <v>1488</v>
      </c>
      <c r="E128" t="s">
        <v>1509</v>
      </c>
      <c r="F128" t="s">
        <v>1510</v>
      </c>
      <c r="G128" t="s">
        <v>1499</v>
      </c>
      <c r="H128" t="s">
        <v>3</v>
      </c>
      <c r="I128" t="s">
        <v>15985</v>
      </c>
    </row>
    <row r="129" spans="1:9" x14ac:dyDescent="0.2">
      <c r="A129">
        <v>128</v>
      </c>
      <c r="B129" t="s">
        <v>1260</v>
      </c>
      <c r="C129" t="s">
        <v>15981</v>
      </c>
      <c r="D129" t="s">
        <v>1488</v>
      </c>
      <c r="E129" t="s">
        <v>1511</v>
      </c>
      <c r="F129" t="s">
        <v>1512</v>
      </c>
      <c r="G129" t="s">
        <v>1187</v>
      </c>
      <c r="H129" t="s">
        <v>3</v>
      </c>
      <c r="I129" t="s">
        <v>15985</v>
      </c>
    </row>
    <row r="130" spans="1:9" x14ac:dyDescent="0.2">
      <c r="A130">
        <v>129</v>
      </c>
      <c r="B130" t="s">
        <v>1260</v>
      </c>
      <c r="C130" t="s">
        <v>15981</v>
      </c>
      <c r="D130" t="s">
        <v>1488</v>
      </c>
      <c r="E130" t="s">
        <v>1513</v>
      </c>
      <c r="F130" t="s">
        <v>1514</v>
      </c>
      <c r="G130" t="s">
        <v>1508</v>
      </c>
      <c r="H130" t="s">
        <v>3</v>
      </c>
      <c r="I130" t="s">
        <v>15985</v>
      </c>
    </row>
    <row r="131" spans="1:9" x14ac:dyDescent="0.2">
      <c r="A131">
        <v>130</v>
      </c>
      <c r="B131" t="s">
        <v>1260</v>
      </c>
      <c r="C131" t="s">
        <v>15981</v>
      </c>
      <c r="D131" t="s">
        <v>1488</v>
      </c>
      <c r="E131" t="s">
        <v>1515</v>
      </c>
      <c r="F131" t="s">
        <v>16135</v>
      </c>
      <c r="G131" t="s">
        <v>16128</v>
      </c>
      <c r="H131" t="s">
        <v>2</v>
      </c>
      <c r="I131" t="s">
        <v>15986</v>
      </c>
    </row>
    <row r="132" spans="1:9" x14ac:dyDescent="0.2">
      <c r="A132">
        <v>131</v>
      </c>
      <c r="B132" t="s">
        <v>1260</v>
      </c>
      <c r="C132" t="s">
        <v>15981</v>
      </c>
      <c r="D132" t="s">
        <v>1488</v>
      </c>
      <c r="E132" t="s">
        <v>1516</v>
      </c>
      <c r="F132" t="s">
        <v>16128</v>
      </c>
      <c r="G132" t="s">
        <v>1517</v>
      </c>
      <c r="H132" t="s">
        <v>2</v>
      </c>
      <c r="I132" t="s">
        <v>1518</v>
      </c>
    </row>
    <row r="133" spans="1:9" x14ac:dyDescent="0.2">
      <c r="A133">
        <v>132</v>
      </c>
      <c r="B133" t="s">
        <v>1260</v>
      </c>
      <c r="C133" t="s">
        <v>15981</v>
      </c>
      <c r="D133" t="s">
        <v>1488</v>
      </c>
      <c r="E133" t="s">
        <v>1519</v>
      </c>
      <c r="F133" t="s">
        <v>1520</v>
      </c>
      <c r="G133" t="s">
        <v>1521</v>
      </c>
      <c r="H133" t="s">
        <v>2</v>
      </c>
      <c r="I133" t="s">
        <v>1488</v>
      </c>
    </row>
    <row r="134" spans="1:9" x14ac:dyDescent="0.2">
      <c r="A134">
        <v>133</v>
      </c>
      <c r="B134" t="s">
        <v>1260</v>
      </c>
      <c r="C134" t="s">
        <v>15981</v>
      </c>
      <c r="D134" t="s">
        <v>1488</v>
      </c>
      <c r="E134" t="s">
        <v>1522</v>
      </c>
      <c r="F134" t="s">
        <v>1523</v>
      </c>
      <c r="G134" t="s">
        <v>1429</v>
      </c>
      <c r="H134" t="s">
        <v>3</v>
      </c>
      <c r="I134" t="s">
        <v>15985</v>
      </c>
    </row>
    <row r="135" spans="1:9" x14ac:dyDescent="0.2">
      <c r="A135">
        <v>134</v>
      </c>
      <c r="B135" t="s">
        <v>1260</v>
      </c>
      <c r="C135" t="s">
        <v>15981</v>
      </c>
      <c r="D135" t="s">
        <v>1488</v>
      </c>
      <c r="E135" t="s">
        <v>1524</v>
      </c>
      <c r="F135" t="s">
        <v>1525</v>
      </c>
      <c r="G135" t="s">
        <v>1492</v>
      </c>
      <c r="H135" t="s">
        <v>2</v>
      </c>
      <c r="I135" t="s">
        <v>15986</v>
      </c>
    </row>
    <row r="136" spans="1:9" x14ac:dyDescent="0.2">
      <c r="A136">
        <v>135</v>
      </c>
      <c r="B136" t="s">
        <v>1260</v>
      </c>
      <c r="C136" t="s">
        <v>15981</v>
      </c>
      <c r="D136" t="s">
        <v>1488</v>
      </c>
      <c r="E136" t="s">
        <v>1526</v>
      </c>
      <c r="F136" t="s">
        <v>1527</v>
      </c>
      <c r="G136" t="s">
        <v>1528</v>
      </c>
      <c r="H136" t="s">
        <v>1</v>
      </c>
      <c r="I136" t="s">
        <v>1518</v>
      </c>
    </row>
    <row r="137" spans="1:9" x14ac:dyDescent="0.2">
      <c r="A137">
        <v>136</v>
      </c>
      <c r="B137" t="s">
        <v>1260</v>
      </c>
      <c r="C137" t="s">
        <v>15981</v>
      </c>
      <c r="D137" t="s">
        <v>1488</v>
      </c>
      <c r="E137" t="s">
        <v>1529</v>
      </c>
      <c r="F137" t="s">
        <v>16128</v>
      </c>
      <c r="G137" t="s">
        <v>1495</v>
      </c>
      <c r="H137" t="s">
        <v>2</v>
      </c>
      <c r="I137" t="s">
        <v>15986</v>
      </c>
    </row>
    <row r="138" spans="1:9" x14ac:dyDescent="0.2">
      <c r="A138">
        <v>137</v>
      </c>
      <c r="B138" t="s">
        <v>1260</v>
      </c>
      <c r="C138" t="s">
        <v>15981</v>
      </c>
      <c r="D138" t="s">
        <v>1488</v>
      </c>
      <c r="E138" t="s">
        <v>1530</v>
      </c>
      <c r="F138" t="s">
        <v>1531</v>
      </c>
      <c r="G138" t="s">
        <v>1503</v>
      </c>
      <c r="H138" t="s">
        <v>3</v>
      </c>
      <c r="I138" t="s">
        <v>15985</v>
      </c>
    </row>
    <row r="139" spans="1:9" x14ac:dyDescent="0.2">
      <c r="A139">
        <v>138</v>
      </c>
      <c r="B139" t="s">
        <v>1260</v>
      </c>
      <c r="C139" t="s">
        <v>15981</v>
      </c>
      <c r="D139" t="s">
        <v>1488</v>
      </c>
      <c r="E139" t="s">
        <v>1532</v>
      </c>
      <c r="F139" t="s">
        <v>16128</v>
      </c>
      <c r="G139" t="s">
        <v>2164</v>
      </c>
      <c r="H139" t="s">
        <v>2</v>
      </c>
      <c r="I139" t="s">
        <v>1518</v>
      </c>
    </row>
    <row r="140" spans="1:9" x14ac:dyDescent="0.2">
      <c r="A140">
        <v>139</v>
      </c>
      <c r="B140" t="s">
        <v>1260</v>
      </c>
      <c r="C140" t="s">
        <v>15981</v>
      </c>
      <c r="D140" t="s">
        <v>1488</v>
      </c>
      <c r="E140" t="s">
        <v>1533</v>
      </c>
      <c r="F140" t="s">
        <v>1534</v>
      </c>
      <c r="G140" t="s">
        <v>1455</v>
      </c>
      <c r="H140" t="s">
        <v>2</v>
      </c>
      <c r="I140" t="s">
        <v>15986</v>
      </c>
    </row>
    <row r="141" spans="1:9" x14ac:dyDescent="0.2">
      <c r="A141">
        <v>140</v>
      </c>
      <c r="B141" t="s">
        <v>1260</v>
      </c>
      <c r="C141" t="s">
        <v>15981</v>
      </c>
      <c r="D141" t="s">
        <v>1488</v>
      </c>
      <c r="E141" t="s">
        <v>1535</v>
      </c>
      <c r="F141" t="s">
        <v>1536</v>
      </c>
      <c r="G141" t="s">
        <v>1264</v>
      </c>
      <c r="H141" t="s">
        <v>3</v>
      </c>
      <c r="I141" t="s">
        <v>15985</v>
      </c>
    </row>
    <row r="142" spans="1:9" x14ac:dyDescent="0.2">
      <c r="A142">
        <v>141</v>
      </c>
      <c r="B142" t="s">
        <v>1260</v>
      </c>
      <c r="C142" t="s">
        <v>15981</v>
      </c>
      <c r="D142" t="s">
        <v>1488</v>
      </c>
      <c r="E142" t="s">
        <v>1537</v>
      </c>
      <c r="F142" t="s">
        <v>1538</v>
      </c>
      <c r="G142" t="s">
        <v>1187</v>
      </c>
      <c r="H142" t="s">
        <v>3</v>
      </c>
      <c r="I142" t="s">
        <v>1488</v>
      </c>
    </row>
    <row r="143" spans="1:9" x14ac:dyDescent="0.2">
      <c r="A143">
        <v>142</v>
      </c>
      <c r="B143" t="s">
        <v>1260</v>
      </c>
      <c r="C143" t="s">
        <v>15981</v>
      </c>
      <c r="D143" t="s">
        <v>1488</v>
      </c>
      <c r="E143" t="s">
        <v>1539</v>
      </c>
      <c r="F143" t="s">
        <v>244</v>
      </c>
      <c r="G143" t="s">
        <v>1264</v>
      </c>
      <c r="H143" t="s">
        <v>3</v>
      </c>
      <c r="I143" t="s">
        <v>1496</v>
      </c>
    </row>
    <row r="144" spans="1:9" x14ac:dyDescent="0.2">
      <c r="A144">
        <v>143</v>
      </c>
      <c r="B144" t="s">
        <v>1260</v>
      </c>
      <c r="C144" t="s">
        <v>15981</v>
      </c>
      <c r="D144" t="s">
        <v>1488</v>
      </c>
      <c r="E144" t="s">
        <v>1540</v>
      </c>
      <c r="F144" t="s">
        <v>1541</v>
      </c>
      <c r="G144" t="s">
        <v>1542</v>
      </c>
      <c r="H144" t="s">
        <v>3</v>
      </c>
      <c r="I144" t="s">
        <v>1518</v>
      </c>
    </row>
    <row r="145" spans="1:9" x14ac:dyDescent="0.2">
      <c r="A145">
        <v>144</v>
      </c>
      <c r="B145" t="s">
        <v>1260</v>
      </c>
      <c r="C145" t="s">
        <v>15981</v>
      </c>
      <c r="D145" t="s">
        <v>1488</v>
      </c>
      <c r="E145" t="s">
        <v>1543</v>
      </c>
      <c r="F145" t="s">
        <v>1544</v>
      </c>
      <c r="G145" t="s">
        <v>1545</v>
      </c>
      <c r="H145" t="s">
        <v>2</v>
      </c>
      <c r="I145" t="s">
        <v>15985</v>
      </c>
    </row>
    <row r="146" spans="1:9" x14ac:dyDescent="0.2">
      <c r="A146">
        <v>145</v>
      </c>
      <c r="B146" t="s">
        <v>1260</v>
      </c>
      <c r="C146" t="s">
        <v>15981</v>
      </c>
      <c r="D146" t="s">
        <v>1488</v>
      </c>
      <c r="E146" t="s">
        <v>1546</v>
      </c>
      <c r="F146" t="s">
        <v>241</v>
      </c>
      <c r="G146" t="s">
        <v>1501</v>
      </c>
      <c r="H146" t="s">
        <v>3</v>
      </c>
      <c r="I146" t="s">
        <v>1496</v>
      </c>
    </row>
    <row r="147" spans="1:9" x14ac:dyDescent="0.2">
      <c r="A147">
        <v>146</v>
      </c>
      <c r="B147" t="s">
        <v>1260</v>
      </c>
      <c r="C147" t="s">
        <v>15981</v>
      </c>
      <c r="D147" t="s">
        <v>1488</v>
      </c>
      <c r="E147" t="s">
        <v>1547</v>
      </c>
      <c r="F147" t="s">
        <v>241</v>
      </c>
      <c r="G147" t="s">
        <v>1501</v>
      </c>
      <c r="H147" t="s">
        <v>3</v>
      </c>
      <c r="I147" t="s">
        <v>1496</v>
      </c>
    </row>
    <row r="148" spans="1:9" x14ac:dyDescent="0.2">
      <c r="A148">
        <v>147</v>
      </c>
      <c r="B148" t="s">
        <v>1260</v>
      </c>
      <c r="C148" t="s">
        <v>15981</v>
      </c>
      <c r="D148" t="s">
        <v>1488</v>
      </c>
      <c r="E148" t="s">
        <v>1548</v>
      </c>
      <c r="F148" t="s">
        <v>1525</v>
      </c>
      <c r="G148" t="s">
        <v>1549</v>
      </c>
      <c r="H148" t="s">
        <v>2</v>
      </c>
      <c r="I148" t="s">
        <v>15986</v>
      </c>
    </row>
    <row r="149" spans="1:9" x14ac:dyDescent="0.2">
      <c r="A149">
        <v>148</v>
      </c>
      <c r="B149" t="s">
        <v>1260</v>
      </c>
      <c r="C149" t="s">
        <v>15981</v>
      </c>
      <c r="D149" t="s">
        <v>1488</v>
      </c>
      <c r="E149" t="s">
        <v>1550</v>
      </c>
      <c r="F149" t="s">
        <v>16133</v>
      </c>
      <c r="G149" t="s">
        <v>16128</v>
      </c>
      <c r="H149" t="s">
        <v>2</v>
      </c>
      <c r="I149" t="s">
        <v>1518</v>
      </c>
    </row>
    <row r="150" spans="1:9" x14ac:dyDescent="0.2">
      <c r="A150">
        <v>149</v>
      </c>
      <c r="B150" t="s">
        <v>1260</v>
      </c>
      <c r="C150" t="s">
        <v>15981</v>
      </c>
      <c r="D150" t="s">
        <v>1488</v>
      </c>
      <c r="E150" t="s">
        <v>1551</v>
      </c>
      <c r="F150" t="s">
        <v>1544</v>
      </c>
      <c r="G150" t="s">
        <v>16128</v>
      </c>
      <c r="H150" t="s">
        <v>2</v>
      </c>
      <c r="I150" t="s">
        <v>15985</v>
      </c>
    </row>
    <row r="151" spans="1:9" x14ac:dyDescent="0.2">
      <c r="A151">
        <v>150</v>
      </c>
      <c r="B151" t="s">
        <v>1260</v>
      </c>
      <c r="C151" t="s">
        <v>15981</v>
      </c>
      <c r="D151" t="s">
        <v>1488</v>
      </c>
      <c r="E151" t="s">
        <v>1552</v>
      </c>
      <c r="F151" t="s">
        <v>244</v>
      </c>
      <c r="G151" t="s">
        <v>1187</v>
      </c>
      <c r="H151" t="s">
        <v>3</v>
      </c>
      <c r="I151" t="s">
        <v>1488</v>
      </c>
    </row>
    <row r="152" spans="1:9" x14ac:dyDescent="0.2">
      <c r="A152">
        <v>151</v>
      </c>
      <c r="B152" t="s">
        <v>1260</v>
      </c>
      <c r="C152" t="s">
        <v>15981</v>
      </c>
      <c r="D152" t="s">
        <v>1488</v>
      </c>
      <c r="E152" t="s">
        <v>1553</v>
      </c>
      <c r="F152" t="s">
        <v>1554</v>
      </c>
      <c r="G152" t="s">
        <v>1555</v>
      </c>
      <c r="H152" t="s">
        <v>1</v>
      </c>
      <c r="I152" t="s">
        <v>1488</v>
      </c>
    </row>
    <row r="153" spans="1:9" x14ac:dyDescent="0.2">
      <c r="A153">
        <v>152</v>
      </c>
      <c r="B153" t="s">
        <v>1260</v>
      </c>
      <c r="C153" t="s">
        <v>15981</v>
      </c>
      <c r="D153" t="s">
        <v>1488</v>
      </c>
      <c r="E153" t="s">
        <v>1556</v>
      </c>
      <c r="F153" t="s">
        <v>1557</v>
      </c>
      <c r="G153" t="s">
        <v>1187</v>
      </c>
      <c r="H153" t="s">
        <v>3</v>
      </c>
      <c r="I153" t="s">
        <v>1488</v>
      </c>
    </row>
    <row r="154" spans="1:9" x14ac:dyDescent="0.2">
      <c r="A154">
        <v>153</v>
      </c>
      <c r="B154" t="s">
        <v>1260</v>
      </c>
      <c r="C154" t="s">
        <v>15981</v>
      </c>
      <c r="D154" t="s">
        <v>1488</v>
      </c>
      <c r="E154" t="s">
        <v>1558</v>
      </c>
      <c r="F154" t="s">
        <v>1559</v>
      </c>
      <c r="G154" t="s">
        <v>1560</v>
      </c>
      <c r="H154" t="s">
        <v>3</v>
      </c>
      <c r="I154" t="s">
        <v>15985</v>
      </c>
    </row>
    <row r="155" spans="1:9" x14ac:dyDescent="0.2">
      <c r="A155">
        <v>154</v>
      </c>
      <c r="B155" t="s">
        <v>1260</v>
      </c>
      <c r="C155" t="s">
        <v>15981</v>
      </c>
      <c r="D155" t="s">
        <v>1488</v>
      </c>
      <c r="E155" t="s">
        <v>1561</v>
      </c>
      <c r="F155" t="s">
        <v>1562</v>
      </c>
      <c r="G155" t="s">
        <v>1264</v>
      </c>
      <c r="H155" t="s">
        <v>3</v>
      </c>
      <c r="I155" t="s">
        <v>15985</v>
      </c>
    </row>
    <row r="156" spans="1:9" x14ac:dyDescent="0.2">
      <c r="A156">
        <v>155</v>
      </c>
      <c r="B156" t="s">
        <v>1260</v>
      </c>
      <c r="C156" t="s">
        <v>15981</v>
      </c>
      <c r="D156" t="s">
        <v>1488</v>
      </c>
      <c r="E156" t="s">
        <v>1563</v>
      </c>
      <c r="F156" t="s">
        <v>1564</v>
      </c>
      <c r="G156" t="s">
        <v>1565</v>
      </c>
      <c r="H156" t="s">
        <v>3</v>
      </c>
      <c r="I156" t="s">
        <v>1496</v>
      </c>
    </row>
    <row r="157" spans="1:9" x14ac:dyDescent="0.2">
      <c r="A157">
        <v>156</v>
      </c>
      <c r="B157" t="s">
        <v>1260</v>
      </c>
      <c r="C157" t="s">
        <v>15981</v>
      </c>
      <c r="D157" t="s">
        <v>1488</v>
      </c>
      <c r="E157" t="s">
        <v>1566</v>
      </c>
      <c r="F157" t="s">
        <v>1567</v>
      </c>
      <c r="G157" t="s">
        <v>1429</v>
      </c>
      <c r="H157" t="s">
        <v>3</v>
      </c>
      <c r="I157" t="s">
        <v>1488</v>
      </c>
    </row>
    <row r="158" spans="1:9" x14ac:dyDescent="0.2">
      <c r="A158">
        <v>157</v>
      </c>
      <c r="B158" t="s">
        <v>1260</v>
      </c>
      <c r="C158" t="s">
        <v>15981</v>
      </c>
      <c r="D158" t="s">
        <v>1488</v>
      </c>
      <c r="E158" t="s">
        <v>1568</v>
      </c>
      <c r="F158" t="s">
        <v>1538</v>
      </c>
      <c r="G158" t="s">
        <v>1569</v>
      </c>
      <c r="H158" t="s">
        <v>3</v>
      </c>
      <c r="I158" t="s">
        <v>1518</v>
      </c>
    </row>
    <row r="159" spans="1:9" x14ac:dyDescent="0.2">
      <c r="A159">
        <v>158</v>
      </c>
      <c r="B159" t="s">
        <v>1260</v>
      </c>
      <c r="C159" t="s">
        <v>15981</v>
      </c>
      <c r="D159" t="s">
        <v>1488</v>
      </c>
      <c r="E159" t="s">
        <v>1570</v>
      </c>
      <c r="F159" t="s">
        <v>1571</v>
      </c>
      <c r="G159" t="s">
        <v>1503</v>
      </c>
      <c r="H159" t="s">
        <v>3</v>
      </c>
      <c r="I159" t="s">
        <v>1496</v>
      </c>
    </row>
    <row r="160" spans="1:9" x14ac:dyDescent="0.2">
      <c r="A160">
        <v>159</v>
      </c>
      <c r="B160" t="s">
        <v>1260</v>
      </c>
      <c r="C160" t="s">
        <v>15981</v>
      </c>
      <c r="D160" t="s">
        <v>1488</v>
      </c>
      <c r="E160" t="s">
        <v>1572</v>
      </c>
      <c r="F160" t="s">
        <v>16109</v>
      </c>
      <c r="G160" t="s">
        <v>1492</v>
      </c>
      <c r="H160" t="s">
        <v>2</v>
      </c>
      <c r="I160" t="s">
        <v>1488</v>
      </c>
    </row>
    <row r="161" spans="1:9" x14ac:dyDescent="0.2">
      <c r="A161">
        <v>160</v>
      </c>
      <c r="B161" t="s">
        <v>1260</v>
      </c>
      <c r="C161" t="s">
        <v>15981</v>
      </c>
      <c r="D161" t="s">
        <v>1488</v>
      </c>
      <c r="E161" t="s">
        <v>1573</v>
      </c>
      <c r="F161" t="s">
        <v>1574</v>
      </c>
      <c r="G161" t="s">
        <v>1575</v>
      </c>
      <c r="H161" t="s">
        <v>2</v>
      </c>
      <c r="I161" t="s">
        <v>15986</v>
      </c>
    </row>
    <row r="162" spans="1:9" x14ac:dyDescent="0.2">
      <c r="A162">
        <v>161</v>
      </c>
      <c r="B162" t="s">
        <v>1260</v>
      </c>
      <c r="C162" t="s">
        <v>15981</v>
      </c>
      <c r="D162" t="s">
        <v>1576</v>
      </c>
      <c r="E162" t="s">
        <v>1577</v>
      </c>
      <c r="F162" t="s">
        <v>1578</v>
      </c>
      <c r="G162" t="s">
        <v>1508</v>
      </c>
      <c r="H162" t="s">
        <v>3</v>
      </c>
      <c r="I162" t="s">
        <v>1579</v>
      </c>
    </row>
    <row r="163" spans="1:9" x14ac:dyDescent="0.2">
      <c r="A163">
        <v>162</v>
      </c>
      <c r="B163" t="s">
        <v>1260</v>
      </c>
      <c r="C163" t="s">
        <v>15981</v>
      </c>
      <c r="D163" t="s">
        <v>1576</v>
      </c>
      <c r="E163" t="s">
        <v>1580</v>
      </c>
      <c r="F163" t="s">
        <v>1581</v>
      </c>
      <c r="G163" t="s">
        <v>1582</v>
      </c>
      <c r="H163" t="s">
        <v>2</v>
      </c>
      <c r="I163" t="s">
        <v>1576</v>
      </c>
    </row>
    <row r="164" spans="1:9" x14ac:dyDescent="0.2">
      <c r="A164">
        <v>163</v>
      </c>
      <c r="B164" t="s">
        <v>1260</v>
      </c>
      <c r="C164" t="s">
        <v>15981</v>
      </c>
      <c r="D164" t="s">
        <v>1576</v>
      </c>
      <c r="E164" t="s">
        <v>1583</v>
      </c>
      <c r="F164" t="s">
        <v>1584</v>
      </c>
      <c r="G164" t="s">
        <v>1585</v>
      </c>
      <c r="H164" t="s">
        <v>3</v>
      </c>
      <c r="I164" t="s">
        <v>1579</v>
      </c>
    </row>
    <row r="165" spans="1:9" x14ac:dyDescent="0.2">
      <c r="A165">
        <v>164</v>
      </c>
      <c r="B165" t="s">
        <v>1260</v>
      </c>
      <c r="C165" t="s">
        <v>15981</v>
      </c>
      <c r="D165" t="s">
        <v>1576</v>
      </c>
      <c r="E165" t="s">
        <v>1586</v>
      </c>
      <c r="F165" t="s">
        <v>1587</v>
      </c>
      <c r="G165" t="s">
        <v>1503</v>
      </c>
      <c r="H165" t="s">
        <v>3</v>
      </c>
      <c r="I165" t="s">
        <v>1576</v>
      </c>
    </row>
    <row r="166" spans="1:9" x14ac:dyDescent="0.2">
      <c r="A166">
        <v>165</v>
      </c>
      <c r="B166" t="s">
        <v>1260</v>
      </c>
      <c r="C166" t="s">
        <v>15981</v>
      </c>
      <c r="D166" t="s">
        <v>1576</v>
      </c>
      <c r="E166" t="s">
        <v>1588</v>
      </c>
      <c r="F166" t="s">
        <v>1589</v>
      </c>
      <c r="G166" t="s">
        <v>1204</v>
      </c>
      <c r="H166" t="s">
        <v>3</v>
      </c>
      <c r="I166" t="s">
        <v>1579</v>
      </c>
    </row>
    <row r="167" spans="1:9" x14ac:dyDescent="0.2">
      <c r="A167">
        <v>166</v>
      </c>
      <c r="B167" t="s">
        <v>1260</v>
      </c>
      <c r="C167" t="s">
        <v>15981</v>
      </c>
      <c r="D167" t="s">
        <v>1576</v>
      </c>
      <c r="E167" t="s">
        <v>1590</v>
      </c>
      <c r="F167" t="s">
        <v>1591</v>
      </c>
      <c r="G167" t="s">
        <v>1592</v>
      </c>
      <c r="H167" t="s">
        <v>2</v>
      </c>
      <c r="I167" t="s">
        <v>1593</v>
      </c>
    </row>
    <row r="168" spans="1:9" x14ac:dyDescent="0.2">
      <c r="A168">
        <v>167</v>
      </c>
      <c r="B168" t="s">
        <v>1260</v>
      </c>
      <c r="C168" t="s">
        <v>15981</v>
      </c>
      <c r="D168" t="s">
        <v>1576</v>
      </c>
      <c r="E168" t="s">
        <v>1594</v>
      </c>
      <c r="F168" t="s">
        <v>16128</v>
      </c>
      <c r="G168" t="s">
        <v>1595</v>
      </c>
      <c r="H168" t="s">
        <v>2</v>
      </c>
      <c r="I168" t="s">
        <v>1576</v>
      </c>
    </row>
    <row r="169" spans="1:9" x14ac:dyDescent="0.2">
      <c r="A169">
        <v>168</v>
      </c>
      <c r="B169" t="s">
        <v>1260</v>
      </c>
      <c r="C169" t="s">
        <v>15981</v>
      </c>
      <c r="D169" t="s">
        <v>1576</v>
      </c>
      <c r="E169" t="s">
        <v>1596</v>
      </c>
      <c r="F169" t="s">
        <v>16128</v>
      </c>
      <c r="G169" t="s">
        <v>1597</v>
      </c>
      <c r="H169" t="s">
        <v>2</v>
      </c>
      <c r="I169" t="s">
        <v>1598</v>
      </c>
    </row>
    <row r="170" spans="1:9" x14ac:dyDescent="0.2">
      <c r="A170">
        <v>169</v>
      </c>
      <c r="B170" t="s">
        <v>1260</v>
      </c>
      <c r="C170" t="s">
        <v>15981</v>
      </c>
      <c r="D170" t="s">
        <v>1576</v>
      </c>
      <c r="E170" t="s">
        <v>1599</v>
      </c>
      <c r="F170" t="s">
        <v>1600</v>
      </c>
      <c r="G170" t="s">
        <v>1601</v>
      </c>
      <c r="H170" t="s">
        <v>2</v>
      </c>
      <c r="I170" t="s">
        <v>1593</v>
      </c>
    </row>
    <row r="171" spans="1:9" x14ac:dyDescent="0.2">
      <c r="A171">
        <v>170</v>
      </c>
      <c r="B171" t="s">
        <v>1260</v>
      </c>
      <c r="C171" t="s">
        <v>15981</v>
      </c>
      <c r="D171" t="s">
        <v>1576</v>
      </c>
      <c r="E171" t="s">
        <v>1602</v>
      </c>
      <c r="F171" t="s">
        <v>1603</v>
      </c>
      <c r="G171" t="s">
        <v>1604</v>
      </c>
      <c r="H171" t="s">
        <v>3</v>
      </c>
      <c r="I171" t="s">
        <v>1576</v>
      </c>
    </row>
    <row r="172" spans="1:9" x14ac:dyDescent="0.2">
      <c r="A172">
        <v>171</v>
      </c>
      <c r="B172" t="s">
        <v>1260</v>
      </c>
      <c r="C172" t="s">
        <v>15981</v>
      </c>
      <c r="D172" t="s">
        <v>1576</v>
      </c>
      <c r="E172" t="s">
        <v>1605</v>
      </c>
      <c r="F172" t="s">
        <v>1606</v>
      </c>
      <c r="G172" t="s">
        <v>1264</v>
      </c>
      <c r="H172" t="s">
        <v>3</v>
      </c>
      <c r="I172" t="s">
        <v>1607</v>
      </c>
    </row>
    <row r="173" spans="1:9" x14ac:dyDescent="0.2">
      <c r="A173">
        <v>172</v>
      </c>
      <c r="B173" t="s">
        <v>1260</v>
      </c>
      <c r="C173" t="s">
        <v>15981</v>
      </c>
      <c r="D173" t="s">
        <v>1576</v>
      </c>
      <c r="E173" t="s">
        <v>1608</v>
      </c>
      <c r="F173" t="s">
        <v>1609</v>
      </c>
      <c r="G173" t="s">
        <v>1610</v>
      </c>
      <c r="H173" t="s">
        <v>3</v>
      </c>
      <c r="I173" t="s">
        <v>1607</v>
      </c>
    </row>
    <row r="174" spans="1:9" x14ac:dyDescent="0.2">
      <c r="A174">
        <v>173</v>
      </c>
      <c r="B174" t="s">
        <v>1260</v>
      </c>
      <c r="C174" t="s">
        <v>15981</v>
      </c>
      <c r="D174" t="s">
        <v>1576</v>
      </c>
      <c r="E174" t="s">
        <v>1611</v>
      </c>
      <c r="F174" t="s">
        <v>16128</v>
      </c>
      <c r="G174" t="s">
        <v>1612</v>
      </c>
      <c r="H174" t="s">
        <v>2</v>
      </c>
      <c r="I174" t="s">
        <v>1579</v>
      </c>
    </row>
    <row r="175" spans="1:9" x14ac:dyDescent="0.2">
      <c r="A175">
        <v>174</v>
      </c>
      <c r="B175" t="s">
        <v>1260</v>
      </c>
      <c r="C175" t="s">
        <v>15981</v>
      </c>
      <c r="D175" t="s">
        <v>1576</v>
      </c>
      <c r="E175" t="s">
        <v>1613</v>
      </c>
      <c r="F175" t="s">
        <v>1614</v>
      </c>
      <c r="G175" t="s">
        <v>1615</v>
      </c>
      <c r="H175" t="s">
        <v>2</v>
      </c>
      <c r="I175" t="s">
        <v>1598</v>
      </c>
    </row>
    <row r="176" spans="1:9" x14ac:dyDescent="0.2">
      <c r="A176">
        <v>175</v>
      </c>
      <c r="B176" t="s">
        <v>1260</v>
      </c>
      <c r="C176" t="s">
        <v>15981</v>
      </c>
      <c r="D176" t="s">
        <v>1576</v>
      </c>
      <c r="E176" t="s">
        <v>1616</v>
      </c>
      <c r="F176" t="s">
        <v>1592</v>
      </c>
      <c r="G176" t="s">
        <v>1592</v>
      </c>
      <c r="H176" t="s">
        <v>1</v>
      </c>
      <c r="I176" t="s">
        <v>1617</v>
      </c>
    </row>
    <row r="177" spans="1:9" x14ac:dyDescent="0.2">
      <c r="A177">
        <v>176</v>
      </c>
      <c r="B177" t="s">
        <v>1260</v>
      </c>
      <c r="C177" t="s">
        <v>15981</v>
      </c>
      <c r="D177" t="s">
        <v>1576</v>
      </c>
      <c r="E177" t="s">
        <v>1618</v>
      </c>
      <c r="F177" t="s">
        <v>1619</v>
      </c>
      <c r="G177" t="s">
        <v>1264</v>
      </c>
      <c r="H177" t="s">
        <v>3</v>
      </c>
      <c r="I177" t="s">
        <v>1617</v>
      </c>
    </row>
    <row r="178" spans="1:9" x14ac:dyDescent="0.2">
      <c r="A178">
        <v>177</v>
      </c>
      <c r="B178" t="s">
        <v>1260</v>
      </c>
      <c r="C178" t="s">
        <v>15981</v>
      </c>
      <c r="D178" t="s">
        <v>1576</v>
      </c>
      <c r="E178" t="s">
        <v>1620</v>
      </c>
      <c r="F178" t="s">
        <v>1621</v>
      </c>
      <c r="G178" t="s">
        <v>1622</v>
      </c>
      <c r="H178" t="s">
        <v>2</v>
      </c>
      <c r="I178" t="s">
        <v>1607</v>
      </c>
    </row>
    <row r="179" spans="1:9" x14ac:dyDescent="0.2">
      <c r="A179">
        <v>178</v>
      </c>
      <c r="B179" t="s">
        <v>1260</v>
      </c>
      <c r="C179" t="s">
        <v>15981</v>
      </c>
      <c r="D179" t="s">
        <v>1576</v>
      </c>
      <c r="E179" t="s">
        <v>1623</v>
      </c>
      <c r="F179" t="s">
        <v>1624</v>
      </c>
      <c r="G179" t="s">
        <v>1625</v>
      </c>
      <c r="H179" t="s">
        <v>1</v>
      </c>
      <c r="I179" t="s">
        <v>1607</v>
      </c>
    </row>
    <row r="180" spans="1:9" x14ac:dyDescent="0.2">
      <c r="A180">
        <v>179</v>
      </c>
      <c r="B180" t="s">
        <v>1260</v>
      </c>
      <c r="C180" t="s">
        <v>15981</v>
      </c>
      <c r="D180" t="s">
        <v>1576</v>
      </c>
      <c r="E180" t="s">
        <v>1626</v>
      </c>
      <c r="F180" t="s">
        <v>1603</v>
      </c>
      <c r="G180" t="s">
        <v>16154</v>
      </c>
      <c r="H180" t="s">
        <v>3</v>
      </c>
      <c r="I180" t="s">
        <v>1607</v>
      </c>
    </row>
    <row r="181" spans="1:9" x14ac:dyDescent="0.2">
      <c r="A181">
        <v>180</v>
      </c>
      <c r="B181" t="s">
        <v>1260</v>
      </c>
      <c r="C181" t="s">
        <v>15981</v>
      </c>
      <c r="D181" t="s">
        <v>1576</v>
      </c>
      <c r="E181" t="s">
        <v>1628</v>
      </c>
      <c r="F181" t="s">
        <v>659</v>
      </c>
      <c r="G181" t="s">
        <v>1629</v>
      </c>
      <c r="H181" t="s">
        <v>1</v>
      </c>
      <c r="I181" t="s">
        <v>1607</v>
      </c>
    </row>
    <row r="182" spans="1:9" x14ac:dyDescent="0.2">
      <c r="A182">
        <v>181</v>
      </c>
      <c r="B182" t="s">
        <v>1260</v>
      </c>
      <c r="C182" t="s">
        <v>15981</v>
      </c>
      <c r="D182" t="s">
        <v>1576</v>
      </c>
      <c r="E182" t="s">
        <v>1630</v>
      </c>
      <c r="F182" t="s">
        <v>1631</v>
      </c>
      <c r="G182" t="s">
        <v>1264</v>
      </c>
      <c r="H182" t="s">
        <v>3</v>
      </c>
      <c r="I182" t="s">
        <v>1576</v>
      </c>
    </row>
    <row r="183" spans="1:9" x14ac:dyDescent="0.2">
      <c r="A183">
        <v>182</v>
      </c>
      <c r="B183" t="s">
        <v>1260</v>
      </c>
      <c r="C183" t="s">
        <v>15981</v>
      </c>
      <c r="D183" t="s">
        <v>1576</v>
      </c>
      <c r="E183" t="s">
        <v>1632</v>
      </c>
      <c r="F183" t="s">
        <v>16128</v>
      </c>
      <c r="G183" t="s">
        <v>1633</v>
      </c>
      <c r="H183" t="s">
        <v>2</v>
      </c>
      <c r="I183" t="s">
        <v>1593</v>
      </c>
    </row>
    <row r="184" spans="1:9" x14ac:dyDescent="0.2">
      <c r="A184">
        <v>183</v>
      </c>
      <c r="B184" t="s">
        <v>1260</v>
      </c>
      <c r="C184" t="s">
        <v>15981</v>
      </c>
      <c r="D184" t="s">
        <v>1576</v>
      </c>
      <c r="E184" t="s">
        <v>1634</v>
      </c>
      <c r="F184" t="s">
        <v>1603</v>
      </c>
      <c r="G184" t="s">
        <v>1508</v>
      </c>
      <c r="H184" t="s">
        <v>3</v>
      </c>
      <c r="I184" t="s">
        <v>1598</v>
      </c>
    </row>
    <row r="185" spans="1:9" x14ac:dyDescent="0.2">
      <c r="A185">
        <v>184</v>
      </c>
      <c r="B185" t="s">
        <v>1260</v>
      </c>
      <c r="C185" t="s">
        <v>15981</v>
      </c>
      <c r="D185" t="s">
        <v>1576</v>
      </c>
      <c r="E185" t="s">
        <v>1635</v>
      </c>
      <c r="F185" t="s">
        <v>1636</v>
      </c>
      <c r="G185" t="s">
        <v>1592</v>
      </c>
      <c r="H185" t="s">
        <v>3</v>
      </c>
      <c r="I185" t="s">
        <v>1617</v>
      </c>
    </row>
    <row r="186" spans="1:9" x14ac:dyDescent="0.2">
      <c r="A186">
        <v>185</v>
      </c>
      <c r="B186" t="s">
        <v>1260</v>
      </c>
      <c r="C186" t="s">
        <v>15981</v>
      </c>
      <c r="D186" t="s">
        <v>1576</v>
      </c>
      <c r="E186" t="s">
        <v>1637</v>
      </c>
      <c r="F186" t="s">
        <v>1638</v>
      </c>
      <c r="G186" t="s">
        <v>1639</v>
      </c>
      <c r="H186" t="s">
        <v>3</v>
      </c>
      <c r="I186" t="s">
        <v>1593</v>
      </c>
    </row>
    <row r="187" spans="1:9" x14ac:dyDescent="0.2">
      <c r="A187">
        <v>186</v>
      </c>
      <c r="B187" t="s">
        <v>1260</v>
      </c>
      <c r="C187" t="s">
        <v>15981</v>
      </c>
      <c r="D187" t="s">
        <v>1576</v>
      </c>
      <c r="E187" t="s">
        <v>1640</v>
      </c>
      <c r="F187" t="s">
        <v>1641</v>
      </c>
      <c r="G187" t="s">
        <v>1204</v>
      </c>
      <c r="H187" t="s">
        <v>3</v>
      </c>
      <c r="I187" t="s">
        <v>1598</v>
      </c>
    </row>
    <row r="188" spans="1:9" x14ac:dyDescent="0.2">
      <c r="A188">
        <v>187</v>
      </c>
      <c r="B188" t="s">
        <v>1260</v>
      </c>
      <c r="C188" t="s">
        <v>15981</v>
      </c>
      <c r="D188" t="s">
        <v>1576</v>
      </c>
      <c r="E188" t="s">
        <v>1642</v>
      </c>
      <c r="F188" t="s">
        <v>1631</v>
      </c>
      <c r="G188" t="s">
        <v>1565</v>
      </c>
      <c r="H188" t="s">
        <v>3</v>
      </c>
      <c r="I188" t="s">
        <v>1607</v>
      </c>
    </row>
    <row r="189" spans="1:9" x14ac:dyDescent="0.2">
      <c r="A189">
        <v>188</v>
      </c>
      <c r="B189" t="s">
        <v>1260</v>
      </c>
      <c r="C189" t="s">
        <v>15981</v>
      </c>
      <c r="D189" t="s">
        <v>1576</v>
      </c>
      <c r="E189" t="s">
        <v>1643</v>
      </c>
      <c r="F189" t="s">
        <v>1644</v>
      </c>
      <c r="G189" t="s">
        <v>1508</v>
      </c>
      <c r="H189" t="s">
        <v>3</v>
      </c>
      <c r="I189" t="s">
        <v>1598</v>
      </c>
    </row>
    <row r="190" spans="1:9" x14ac:dyDescent="0.2">
      <c r="A190">
        <v>189</v>
      </c>
      <c r="B190" t="s">
        <v>1260</v>
      </c>
      <c r="C190" t="s">
        <v>15981</v>
      </c>
      <c r="D190" t="s">
        <v>1576</v>
      </c>
      <c r="E190" t="s">
        <v>1645</v>
      </c>
      <c r="F190" t="s">
        <v>1646</v>
      </c>
      <c r="G190" t="s">
        <v>1647</v>
      </c>
      <c r="H190" t="s">
        <v>1</v>
      </c>
      <c r="I190" t="s">
        <v>1607</v>
      </c>
    </row>
    <row r="191" spans="1:9" x14ac:dyDescent="0.2">
      <c r="A191">
        <v>190</v>
      </c>
      <c r="B191" t="s">
        <v>1260</v>
      </c>
      <c r="C191" t="s">
        <v>15981</v>
      </c>
      <c r="D191" t="s">
        <v>1576</v>
      </c>
      <c r="E191" t="s">
        <v>1648</v>
      </c>
      <c r="F191" t="s">
        <v>1603</v>
      </c>
      <c r="G191" t="s">
        <v>1503</v>
      </c>
      <c r="H191" t="s">
        <v>3</v>
      </c>
      <c r="I191" t="s">
        <v>1576</v>
      </c>
    </row>
    <row r="192" spans="1:9" x14ac:dyDescent="0.2">
      <c r="A192">
        <v>191</v>
      </c>
      <c r="B192" t="s">
        <v>1260</v>
      </c>
      <c r="C192" t="s">
        <v>15981</v>
      </c>
      <c r="D192" t="s">
        <v>1576</v>
      </c>
      <c r="E192" t="s">
        <v>1649</v>
      </c>
      <c r="F192" t="s">
        <v>16128</v>
      </c>
      <c r="G192" t="s">
        <v>1199</v>
      </c>
      <c r="H192" t="s">
        <v>2</v>
      </c>
      <c r="I192" t="s">
        <v>1576</v>
      </c>
    </row>
    <row r="193" spans="1:9" x14ac:dyDescent="0.2">
      <c r="A193">
        <v>192</v>
      </c>
      <c r="B193" t="s">
        <v>1260</v>
      </c>
      <c r="C193" t="s">
        <v>15981</v>
      </c>
      <c r="D193" t="s">
        <v>1576</v>
      </c>
      <c r="E193" t="s">
        <v>1650</v>
      </c>
      <c r="F193" t="s">
        <v>16128</v>
      </c>
      <c r="G193" t="s">
        <v>1651</v>
      </c>
      <c r="H193" t="s">
        <v>2</v>
      </c>
      <c r="I193" t="s">
        <v>1576</v>
      </c>
    </row>
    <row r="194" spans="1:9" x14ac:dyDescent="0.2">
      <c r="A194">
        <v>193</v>
      </c>
      <c r="B194" t="s">
        <v>1260</v>
      </c>
      <c r="C194" t="s">
        <v>15981</v>
      </c>
      <c r="D194" t="s">
        <v>1576</v>
      </c>
      <c r="E194" t="s">
        <v>1652</v>
      </c>
      <c r="F194" t="s">
        <v>663</v>
      </c>
      <c r="G194" t="s">
        <v>1653</v>
      </c>
      <c r="H194" t="s">
        <v>3</v>
      </c>
      <c r="I194" t="s">
        <v>1617</v>
      </c>
    </row>
    <row r="195" spans="1:9" x14ac:dyDescent="0.2">
      <c r="A195">
        <v>194</v>
      </c>
      <c r="B195" t="s">
        <v>1260</v>
      </c>
      <c r="C195" t="s">
        <v>15981</v>
      </c>
      <c r="D195" t="s">
        <v>1576</v>
      </c>
      <c r="E195" t="s">
        <v>1654</v>
      </c>
      <c r="F195" t="s">
        <v>1636</v>
      </c>
      <c r="G195" t="s">
        <v>1592</v>
      </c>
      <c r="H195" t="s">
        <v>3</v>
      </c>
      <c r="I195" t="s">
        <v>1617</v>
      </c>
    </row>
    <row r="196" spans="1:9" x14ac:dyDescent="0.2">
      <c r="A196">
        <v>195</v>
      </c>
      <c r="B196" t="s">
        <v>1260</v>
      </c>
      <c r="C196" t="s">
        <v>15981</v>
      </c>
      <c r="D196" t="s">
        <v>1576</v>
      </c>
      <c r="E196" t="s">
        <v>1655</v>
      </c>
      <c r="F196" t="s">
        <v>1446</v>
      </c>
      <c r="G196" t="s">
        <v>1503</v>
      </c>
      <c r="H196" t="s">
        <v>1</v>
      </c>
      <c r="I196" t="s">
        <v>1598</v>
      </c>
    </row>
    <row r="197" spans="1:9" x14ac:dyDescent="0.2">
      <c r="A197">
        <v>196</v>
      </c>
      <c r="B197" t="s">
        <v>1260</v>
      </c>
      <c r="C197" t="s">
        <v>15981</v>
      </c>
      <c r="D197" t="s">
        <v>1576</v>
      </c>
      <c r="E197" t="s">
        <v>1656</v>
      </c>
      <c r="F197" t="s">
        <v>1584</v>
      </c>
      <c r="G197" t="s">
        <v>1187</v>
      </c>
      <c r="H197" t="s">
        <v>3</v>
      </c>
      <c r="I197" t="s">
        <v>1579</v>
      </c>
    </row>
    <row r="198" spans="1:9" x14ac:dyDescent="0.2">
      <c r="A198">
        <v>197</v>
      </c>
      <c r="B198" t="s">
        <v>1260</v>
      </c>
      <c r="C198" t="s">
        <v>15981</v>
      </c>
      <c r="D198" t="s">
        <v>1576</v>
      </c>
      <c r="E198" t="s">
        <v>1657</v>
      </c>
      <c r="F198" t="s">
        <v>16136</v>
      </c>
      <c r="G198" t="s">
        <v>1658</v>
      </c>
      <c r="H198" t="s">
        <v>2</v>
      </c>
      <c r="I198" t="s">
        <v>1413</v>
      </c>
    </row>
    <row r="199" spans="1:9" x14ac:dyDescent="0.2">
      <c r="A199">
        <v>198</v>
      </c>
      <c r="B199" t="s">
        <v>1260</v>
      </c>
      <c r="C199" t="s">
        <v>15981</v>
      </c>
      <c r="D199" t="s">
        <v>1576</v>
      </c>
      <c r="E199" t="s">
        <v>1659</v>
      </c>
      <c r="F199" t="s">
        <v>659</v>
      </c>
      <c r="G199" t="s">
        <v>16128</v>
      </c>
      <c r="H199" t="s">
        <v>2</v>
      </c>
      <c r="I199" t="s">
        <v>1607</v>
      </c>
    </row>
    <row r="200" spans="1:9" x14ac:dyDescent="0.2">
      <c r="A200">
        <v>199</v>
      </c>
      <c r="B200" t="s">
        <v>1260</v>
      </c>
      <c r="C200" t="s">
        <v>15981</v>
      </c>
      <c r="D200" t="s">
        <v>1576</v>
      </c>
      <c r="E200" t="s">
        <v>1660</v>
      </c>
      <c r="F200" t="s">
        <v>659</v>
      </c>
      <c r="G200" t="s">
        <v>16128</v>
      </c>
      <c r="H200" t="s">
        <v>2</v>
      </c>
      <c r="I200" t="s">
        <v>1576</v>
      </c>
    </row>
    <row r="201" spans="1:9" x14ac:dyDescent="0.2">
      <c r="A201">
        <v>200</v>
      </c>
      <c r="B201" t="s">
        <v>1260</v>
      </c>
      <c r="C201" t="s">
        <v>15981</v>
      </c>
      <c r="D201" t="s">
        <v>1576</v>
      </c>
      <c r="E201" t="s">
        <v>1661</v>
      </c>
      <c r="F201" t="s">
        <v>1662</v>
      </c>
      <c r="G201" t="s">
        <v>16155</v>
      </c>
      <c r="H201" t="s">
        <v>2</v>
      </c>
      <c r="I201" t="s">
        <v>1593</v>
      </c>
    </row>
    <row r="202" spans="1:9" x14ac:dyDescent="0.2">
      <c r="A202">
        <v>201</v>
      </c>
      <c r="B202" t="s">
        <v>1260</v>
      </c>
      <c r="C202" t="s">
        <v>15981</v>
      </c>
      <c r="D202" t="s">
        <v>1576</v>
      </c>
      <c r="E202" t="s">
        <v>1663</v>
      </c>
      <c r="F202" t="s">
        <v>1664</v>
      </c>
      <c r="G202" t="s">
        <v>1665</v>
      </c>
      <c r="H202" t="s">
        <v>3</v>
      </c>
      <c r="I202" t="s">
        <v>1579</v>
      </c>
    </row>
    <row r="203" spans="1:9" x14ac:dyDescent="0.2">
      <c r="A203">
        <v>202</v>
      </c>
      <c r="B203" t="s">
        <v>1260</v>
      </c>
      <c r="C203" t="s">
        <v>15981</v>
      </c>
      <c r="D203" t="s">
        <v>1576</v>
      </c>
      <c r="E203" t="s">
        <v>1666</v>
      </c>
      <c r="F203" t="s">
        <v>659</v>
      </c>
      <c r="G203" t="s">
        <v>16156</v>
      </c>
      <c r="H203" t="s">
        <v>2</v>
      </c>
      <c r="I203" t="s">
        <v>1607</v>
      </c>
    </row>
    <row r="204" spans="1:9" x14ac:dyDescent="0.2">
      <c r="A204">
        <v>203</v>
      </c>
      <c r="B204" t="s">
        <v>1260</v>
      </c>
      <c r="C204" t="s">
        <v>15981</v>
      </c>
      <c r="D204" t="s">
        <v>1576</v>
      </c>
      <c r="E204" t="s">
        <v>1668</v>
      </c>
      <c r="F204" t="s">
        <v>1603</v>
      </c>
      <c r="G204" t="s">
        <v>1264</v>
      </c>
      <c r="H204" t="s">
        <v>3</v>
      </c>
      <c r="I204" t="s">
        <v>1576</v>
      </c>
    </row>
    <row r="205" spans="1:9" x14ac:dyDescent="0.2">
      <c r="A205">
        <v>204</v>
      </c>
      <c r="B205" t="s">
        <v>1260</v>
      </c>
      <c r="C205" t="s">
        <v>15981</v>
      </c>
      <c r="D205" t="s">
        <v>1576</v>
      </c>
      <c r="E205" t="s">
        <v>1669</v>
      </c>
      <c r="F205" t="s">
        <v>1670</v>
      </c>
      <c r="G205" t="s">
        <v>1610</v>
      </c>
      <c r="H205" t="s">
        <v>2</v>
      </c>
      <c r="I205" t="s">
        <v>1598</v>
      </c>
    </row>
    <row r="206" spans="1:9" x14ac:dyDescent="0.2">
      <c r="A206">
        <v>205</v>
      </c>
      <c r="B206" t="s">
        <v>1260</v>
      </c>
      <c r="C206" t="s">
        <v>15981</v>
      </c>
      <c r="D206" t="s">
        <v>1576</v>
      </c>
      <c r="E206" t="s">
        <v>1671</v>
      </c>
      <c r="F206" t="s">
        <v>1603</v>
      </c>
      <c r="G206" t="s">
        <v>1499</v>
      </c>
      <c r="H206" t="s">
        <v>3</v>
      </c>
      <c r="I206" t="s">
        <v>1576</v>
      </c>
    </row>
    <row r="207" spans="1:9" x14ac:dyDescent="0.2">
      <c r="A207">
        <v>206</v>
      </c>
      <c r="B207" t="s">
        <v>1260</v>
      </c>
      <c r="C207" t="s">
        <v>15981</v>
      </c>
      <c r="D207" t="s">
        <v>1576</v>
      </c>
      <c r="E207" t="s">
        <v>1672</v>
      </c>
      <c r="F207" t="s">
        <v>1673</v>
      </c>
      <c r="G207" t="s">
        <v>1674</v>
      </c>
      <c r="H207" t="s">
        <v>3</v>
      </c>
      <c r="I207" t="s">
        <v>1579</v>
      </c>
    </row>
    <row r="208" spans="1:9" x14ac:dyDescent="0.2">
      <c r="A208">
        <v>207</v>
      </c>
      <c r="B208" t="s">
        <v>1260</v>
      </c>
      <c r="C208" t="s">
        <v>15981</v>
      </c>
      <c r="D208" t="s">
        <v>1576</v>
      </c>
      <c r="E208" t="s">
        <v>1675</v>
      </c>
      <c r="F208" t="s">
        <v>1423</v>
      </c>
      <c r="G208" t="s">
        <v>1264</v>
      </c>
      <c r="H208" t="s">
        <v>3</v>
      </c>
      <c r="I208" t="s">
        <v>1617</v>
      </c>
    </row>
    <row r="209" spans="1:9" x14ac:dyDescent="0.2">
      <c r="A209">
        <v>208</v>
      </c>
      <c r="B209" t="s">
        <v>1260</v>
      </c>
      <c r="C209" t="s">
        <v>15981</v>
      </c>
      <c r="D209" t="s">
        <v>1676</v>
      </c>
      <c r="E209" t="s">
        <v>1677</v>
      </c>
      <c r="F209" t="s">
        <v>659</v>
      </c>
      <c r="G209" t="s">
        <v>1678</v>
      </c>
      <c r="H209" t="s">
        <v>1</v>
      </c>
      <c r="I209" t="s">
        <v>1679</v>
      </c>
    </row>
    <row r="210" spans="1:9" x14ac:dyDescent="0.2">
      <c r="A210">
        <v>209</v>
      </c>
      <c r="B210" t="s">
        <v>1260</v>
      </c>
      <c r="C210" t="s">
        <v>15981</v>
      </c>
      <c r="D210" t="s">
        <v>1676</v>
      </c>
      <c r="E210" t="s">
        <v>1680</v>
      </c>
      <c r="F210" t="s">
        <v>1681</v>
      </c>
      <c r="G210" t="s">
        <v>1682</v>
      </c>
      <c r="H210" t="s">
        <v>1</v>
      </c>
      <c r="I210" t="s">
        <v>1679</v>
      </c>
    </row>
    <row r="211" spans="1:9" x14ac:dyDescent="0.2">
      <c r="A211">
        <v>210</v>
      </c>
      <c r="B211" t="s">
        <v>1260</v>
      </c>
      <c r="C211" t="s">
        <v>15981</v>
      </c>
      <c r="D211" t="s">
        <v>1676</v>
      </c>
      <c r="E211" t="s">
        <v>1683</v>
      </c>
      <c r="F211" t="s">
        <v>663</v>
      </c>
      <c r="G211" t="s">
        <v>1684</v>
      </c>
      <c r="H211" t="s">
        <v>3</v>
      </c>
      <c r="I211" t="s">
        <v>1679</v>
      </c>
    </row>
    <row r="212" spans="1:9" x14ac:dyDescent="0.2">
      <c r="A212">
        <v>211</v>
      </c>
      <c r="B212" t="s">
        <v>1260</v>
      </c>
      <c r="C212" t="s">
        <v>15981</v>
      </c>
      <c r="D212" t="s">
        <v>1676</v>
      </c>
      <c r="E212" t="s">
        <v>1685</v>
      </c>
      <c r="F212" t="s">
        <v>16133</v>
      </c>
      <c r="G212" t="s">
        <v>1686</v>
      </c>
      <c r="H212" t="s">
        <v>2</v>
      </c>
      <c r="I212" t="s">
        <v>1679</v>
      </c>
    </row>
    <row r="213" spans="1:9" x14ac:dyDescent="0.2">
      <c r="A213">
        <v>212</v>
      </c>
      <c r="B213" t="s">
        <v>1260</v>
      </c>
      <c r="C213" t="s">
        <v>15981</v>
      </c>
      <c r="D213" t="s">
        <v>1676</v>
      </c>
      <c r="E213" t="s">
        <v>1687</v>
      </c>
      <c r="F213" t="s">
        <v>1688</v>
      </c>
      <c r="G213" t="s">
        <v>1689</v>
      </c>
      <c r="H213" t="s">
        <v>2</v>
      </c>
      <c r="I213" t="s">
        <v>1679</v>
      </c>
    </row>
    <row r="214" spans="1:9" x14ac:dyDescent="0.2">
      <c r="A214">
        <v>213</v>
      </c>
      <c r="B214" t="s">
        <v>1260</v>
      </c>
      <c r="C214" t="s">
        <v>15981</v>
      </c>
      <c r="D214" t="s">
        <v>1676</v>
      </c>
      <c r="E214" t="s">
        <v>1690</v>
      </c>
      <c r="F214" t="s">
        <v>1688</v>
      </c>
      <c r="G214" t="s">
        <v>1404</v>
      </c>
      <c r="H214" t="s">
        <v>2</v>
      </c>
      <c r="I214" t="s">
        <v>1679</v>
      </c>
    </row>
    <row r="215" spans="1:9" x14ac:dyDescent="0.2">
      <c r="A215">
        <v>214</v>
      </c>
      <c r="B215" t="s">
        <v>1260</v>
      </c>
      <c r="C215" t="s">
        <v>15981</v>
      </c>
      <c r="D215" t="s">
        <v>1676</v>
      </c>
      <c r="E215" t="s">
        <v>1691</v>
      </c>
      <c r="F215" t="s">
        <v>1692</v>
      </c>
      <c r="G215" t="s">
        <v>16154</v>
      </c>
      <c r="H215" t="s">
        <v>2</v>
      </c>
      <c r="I215" t="s">
        <v>1693</v>
      </c>
    </row>
    <row r="216" spans="1:9" x14ac:dyDescent="0.2">
      <c r="A216">
        <v>215</v>
      </c>
      <c r="B216" t="s">
        <v>1260</v>
      </c>
      <c r="C216" t="s">
        <v>15981</v>
      </c>
      <c r="D216" t="s">
        <v>1676</v>
      </c>
      <c r="E216" t="s">
        <v>1694</v>
      </c>
      <c r="F216" t="s">
        <v>659</v>
      </c>
      <c r="G216" t="s">
        <v>1695</v>
      </c>
      <c r="H216" t="s">
        <v>2</v>
      </c>
      <c r="I216" t="s">
        <v>1693</v>
      </c>
    </row>
    <row r="217" spans="1:9" x14ac:dyDescent="0.2">
      <c r="A217">
        <v>216</v>
      </c>
      <c r="B217" t="s">
        <v>1260</v>
      </c>
      <c r="C217" t="s">
        <v>15981</v>
      </c>
      <c r="D217" t="s">
        <v>1676</v>
      </c>
      <c r="E217" t="s">
        <v>1696</v>
      </c>
      <c r="F217" t="s">
        <v>1697</v>
      </c>
      <c r="G217" t="s">
        <v>1698</v>
      </c>
      <c r="H217" t="s">
        <v>3</v>
      </c>
      <c r="I217" t="s">
        <v>1693</v>
      </c>
    </row>
    <row r="218" spans="1:9" x14ac:dyDescent="0.2">
      <c r="A218">
        <v>217</v>
      </c>
      <c r="B218" t="s">
        <v>1260</v>
      </c>
      <c r="C218" t="s">
        <v>15981</v>
      </c>
      <c r="D218" t="s">
        <v>1676</v>
      </c>
      <c r="E218" t="s">
        <v>1699</v>
      </c>
      <c r="F218" t="s">
        <v>1700</v>
      </c>
      <c r="G218" t="s">
        <v>1701</v>
      </c>
      <c r="H218" t="s">
        <v>3</v>
      </c>
      <c r="I218" t="s">
        <v>1693</v>
      </c>
    </row>
    <row r="219" spans="1:9" x14ac:dyDescent="0.2">
      <c r="A219">
        <v>218</v>
      </c>
      <c r="B219" t="s">
        <v>1260</v>
      </c>
      <c r="C219" t="s">
        <v>15981</v>
      </c>
      <c r="D219" t="s">
        <v>1676</v>
      </c>
      <c r="E219" t="s">
        <v>1702</v>
      </c>
      <c r="F219" t="s">
        <v>1703</v>
      </c>
      <c r="G219" t="s">
        <v>16128</v>
      </c>
      <c r="H219" t="s">
        <v>2</v>
      </c>
      <c r="I219" t="s">
        <v>1693</v>
      </c>
    </row>
    <row r="220" spans="1:9" x14ac:dyDescent="0.2">
      <c r="A220">
        <v>219</v>
      </c>
      <c r="B220" t="s">
        <v>1260</v>
      </c>
      <c r="C220" t="s">
        <v>15981</v>
      </c>
      <c r="D220" t="s">
        <v>1676</v>
      </c>
      <c r="E220" t="s">
        <v>1704</v>
      </c>
      <c r="F220" t="s">
        <v>1705</v>
      </c>
      <c r="G220" t="s">
        <v>1569</v>
      </c>
      <c r="H220" t="s">
        <v>3</v>
      </c>
      <c r="I220" t="s">
        <v>1706</v>
      </c>
    </row>
    <row r="221" spans="1:9" x14ac:dyDescent="0.2">
      <c r="A221">
        <v>220</v>
      </c>
      <c r="B221" t="s">
        <v>1260</v>
      </c>
      <c r="C221" t="s">
        <v>15981</v>
      </c>
      <c r="D221" t="s">
        <v>1676</v>
      </c>
      <c r="E221" t="s">
        <v>1707</v>
      </c>
      <c r="F221" t="s">
        <v>1708</v>
      </c>
      <c r="G221" t="s">
        <v>1508</v>
      </c>
      <c r="H221" t="s">
        <v>3</v>
      </c>
      <c r="I221" t="s">
        <v>1693</v>
      </c>
    </row>
    <row r="222" spans="1:9" x14ac:dyDescent="0.2">
      <c r="A222">
        <v>221</v>
      </c>
      <c r="B222" t="s">
        <v>1260</v>
      </c>
      <c r="C222" t="s">
        <v>15981</v>
      </c>
      <c r="D222" t="s">
        <v>1676</v>
      </c>
      <c r="E222" t="s">
        <v>1709</v>
      </c>
      <c r="F222" t="s">
        <v>1710</v>
      </c>
      <c r="G222" t="s">
        <v>1503</v>
      </c>
      <c r="H222" t="s">
        <v>3</v>
      </c>
      <c r="I222" t="s">
        <v>1693</v>
      </c>
    </row>
    <row r="223" spans="1:9" x14ac:dyDescent="0.2">
      <c r="A223">
        <v>222</v>
      </c>
      <c r="B223" t="s">
        <v>1260</v>
      </c>
      <c r="C223" t="s">
        <v>15981</v>
      </c>
      <c r="D223" t="s">
        <v>1676</v>
      </c>
      <c r="E223" t="s">
        <v>1711</v>
      </c>
      <c r="F223" t="s">
        <v>1712</v>
      </c>
      <c r="G223" t="s">
        <v>1713</v>
      </c>
      <c r="H223" t="s">
        <v>3</v>
      </c>
      <c r="I223" t="s">
        <v>1714</v>
      </c>
    </row>
    <row r="224" spans="1:9" x14ac:dyDescent="0.2">
      <c r="A224">
        <v>223</v>
      </c>
      <c r="B224" t="s">
        <v>1260</v>
      </c>
      <c r="C224" t="s">
        <v>15981</v>
      </c>
      <c r="D224" t="s">
        <v>1676</v>
      </c>
      <c r="E224" t="s">
        <v>1715</v>
      </c>
      <c r="F224" t="s">
        <v>244</v>
      </c>
      <c r="G224" t="s">
        <v>1204</v>
      </c>
      <c r="H224" t="s">
        <v>3</v>
      </c>
      <c r="I224" t="s">
        <v>1714</v>
      </c>
    </row>
    <row r="225" spans="1:9" x14ac:dyDescent="0.2">
      <c r="A225">
        <v>224</v>
      </c>
      <c r="B225" t="s">
        <v>1260</v>
      </c>
      <c r="C225" t="s">
        <v>15981</v>
      </c>
      <c r="D225" t="s">
        <v>1676</v>
      </c>
      <c r="E225" t="s">
        <v>1716</v>
      </c>
      <c r="F225" t="s">
        <v>1717</v>
      </c>
      <c r="G225" t="s">
        <v>1503</v>
      </c>
      <c r="H225" t="s">
        <v>3</v>
      </c>
      <c r="I225" t="s">
        <v>1714</v>
      </c>
    </row>
    <row r="226" spans="1:9" x14ac:dyDescent="0.2">
      <c r="A226">
        <v>225</v>
      </c>
      <c r="B226" t="s">
        <v>1260</v>
      </c>
      <c r="C226" t="s">
        <v>15981</v>
      </c>
      <c r="D226" t="s">
        <v>1676</v>
      </c>
      <c r="E226" t="s">
        <v>1718</v>
      </c>
      <c r="F226" t="s">
        <v>16133</v>
      </c>
      <c r="G226" t="s">
        <v>16128</v>
      </c>
      <c r="H226" t="s">
        <v>2</v>
      </c>
      <c r="I226" t="s">
        <v>1714</v>
      </c>
    </row>
    <row r="227" spans="1:9" x14ac:dyDescent="0.2">
      <c r="A227">
        <v>226</v>
      </c>
      <c r="B227" t="s">
        <v>1260</v>
      </c>
      <c r="C227" t="s">
        <v>15981</v>
      </c>
      <c r="D227" t="s">
        <v>1676</v>
      </c>
      <c r="E227" t="s">
        <v>1719</v>
      </c>
      <c r="F227" t="s">
        <v>1468</v>
      </c>
      <c r="G227" t="s">
        <v>1720</v>
      </c>
      <c r="H227" t="s">
        <v>2</v>
      </c>
      <c r="I227" t="s">
        <v>1413</v>
      </c>
    </row>
    <row r="228" spans="1:9" x14ac:dyDescent="0.2">
      <c r="A228">
        <v>227</v>
      </c>
      <c r="B228" t="s">
        <v>1260</v>
      </c>
      <c r="C228" t="s">
        <v>15981</v>
      </c>
      <c r="D228" t="s">
        <v>1676</v>
      </c>
      <c r="E228" t="s">
        <v>1721</v>
      </c>
      <c r="F228" t="s">
        <v>1722</v>
      </c>
      <c r="H228" t="s">
        <v>3</v>
      </c>
      <c r="I228" t="s">
        <v>1679</v>
      </c>
    </row>
    <row r="229" spans="1:9" x14ac:dyDescent="0.2">
      <c r="A229">
        <v>228</v>
      </c>
      <c r="B229" t="s">
        <v>1260</v>
      </c>
      <c r="C229" t="s">
        <v>15981</v>
      </c>
      <c r="D229" t="s">
        <v>1676</v>
      </c>
      <c r="E229" t="s">
        <v>1723</v>
      </c>
      <c r="F229" t="s">
        <v>1724</v>
      </c>
      <c r="G229" t="s">
        <v>1429</v>
      </c>
      <c r="H229" t="s">
        <v>3</v>
      </c>
      <c r="I229" t="s">
        <v>1714</v>
      </c>
    </row>
    <row r="230" spans="1:9" x14ac:dyDescent="0.2">
      <c r="A230">
        <v>229</v>
      </c>
      <c r="B230" t="s">
        <v>1260</v>
      </c>
      <c r="C230" t="s">
        <v>15981</v>
      </c>
      <c r="D230" t="s">
        <v>1676</v>
      </c>
      <c r="E230" t="s">
        <v>1725</v>
      </c>
      <c r="F230" t="s">
        <v>1726</v>
      </c>
      <c r="G230" t="s">
        <v>1727</v>
      </c>
      <c r="H230" t="s">
        <v>1</v>
      </c>
      <c r="I230" t="s">
        <v>1693</v>
      </c>
    </row>
    <row r="231" spans="1:9" x14ac:dyDescent="0.2">
      <c r="A231">
        <v>230</v>
      </c>
      <c r="B231" t="s">
        <v>1260</v>
      </c>
      <c r="C231" t="s">
        <v>15981</v>
      </c>
      <c r="D231" t="s">
        <v>1676</v>
      </c>
      <c r="E231" t="s">
        <v>1728</v>
      </c>
      <c r="F231" t="s">
        <v>1729</v>
      </c>
      <c r="G231" t="s">
        <v>1204</v>
      </c>
      <c r="H231" t="s">
        <v>3</v>
      </c>
      <c r="I231" t="s">
        <v>1676</v>
      </c>
    </row>
    <row r="232" spans="1:9" x14ac:dyDescent="0.2">
      <c r="A232">
        <v>231</v>
      </c>
      <c r="B232" t="s">
        <v>1260</v>
      </c>
      <c r="C232" t="s">
        <v>15981</v>
      </c>
      <c r="D232" t="s">
        <v>1676</v>
      </c>
      <c r="E232" t="s">
        <v>1730</v>
      </c>
      <c r="F232" t="s">
        <v>397</v>
      </c>
      <c r="G232" t="s">
        <v>1731</v>
      </c>
      <c r="H232" t="s">
        <v>1</v>
      </c>
      <c r="I232" t="s">
        <v>1676</v>
      </c>
    </row>
    <row r="233" spans="1:9" x14ac:dyDescent="0.2">
      <c r="A233">
        <v>232</v>
      </c>
      <c r="B233" t="s">
        <v>1260</v>
      </c>
      <c r="C233" t="s">
        <v>15981</v>
      </c>
      <c r="D233" t="s">
        <v>1676</v>
      </c>
      <c r="E233" t="s">
        <v>1732</v>
      </c>
      <c r="F233" t="s">
        <v>16129</v>
      </c>
      <c r="G233" t="s">
        <v>16157</v>
      </c>
      <c r="H233" t="s">
        <v>2</v>
      </c>
      <c r="I233" t="s">
        <v>1676</v>
      </c>
    </row>
    <row r="234" spans="1:9" x14ac:dyDescent="0.2">
      <c r="A234">
        <v>233</v>
      </c>
      <c r="B234" t="s">
        <v>1260</v>
      </c>
      <c r="C234" t="s">
        <v>15981</v>
      </c>
      <c r="D234" t="s">
        <v>1676</v>
      </c>
      <c r="E234" t="s">
        <v>1734</v>
      </c>
      <c r="F234" t="s">
        <v>16129</v>
      </c>
      <c r="G234" t="s">
        <v>1735</v>
      </c>
      <c r="H234" t="s">
        <v>2</v>
      </c>
      <c r="I234" t="s">
        <v>1736</v>
      </c>
    </row>
    <row r="235" spans="1:9" x14ac:dyDescent="0.2">
      <c r="A235">
        <v>234</v>
      </c>
      <c r="B235" t="s">
        <v>1260</v>
      </c>
      <c r="C235" t="s">
        <v>15981</v>
      </c>
      <c r="D235" t="s">
        <v>1676</v>
      </c>
      <c r="E235" t="s">
        <v>1737</v>
      </c>
      <c r="F235" t="s">
        <v>1471</v>
      </c>
      <c r="G235" t="s">
        <v>16154</v>
      </c>
      <c r="H235" t="s">
        <v>1</v>
      </c>
      <c r="I235" t="s">
        <v>1736</v>
      </c>
    </row>
    <row r="236" spans="1:9" x14ac:dyDescent="0.2">
      <c r="A236">
        <v>235</v>
      </c>
      <c r="B236" t="s">
        <v>1260</v>
      </c>
      <c r="C236" t="s">
        <v>15981</v>
      </c>
      <c r="D236" t="s">
        <v>1676</v>
      </c>
      <c r="E236" t="s">
        <v>1738</v>
      </c>
      <c r="F236" t="s">
        <v>66</v>
      </c>
      <c r="G236" t="s">
        <v>1503</v>
      </c>
      <c r="H236" t="s">
        <v>3</v>
      </c>
      <c r="I236" t="s">
        <v>1736</v>
      </c>
    </row>
    <row r="237" spans="1:9" x14ac:dyDescent="0.2">
      <c r="A237">
        <v>236</v>
      </c>
      <c r="B237" t="s">
        <v>1260</v>
      </c>
      <c r="C237" t="s">
        <v>15981</v>
      </c>
      <c r="D237" t="s">
        <v>1676</v>
      </c>
      <c r="E237" t="s">
        <v>1739</v>
      </c>
      <c r="F237" t="s">
        <v>1740</v>
      </c>
      <c r="G237" t="s">
        <v>1503</v>
      </c>
      <c r="H237" t="s">
        <v>3</v>
      </c>
      <c r="I237" t="s">
        <v>1736</v>
      </c>
    </row>
    <row r="238" spans="1:9" x14ac:dyDescent="0.2">
      <c r="A238">
        <v>237</v>
      </c>
      <c r="B238" t="s">
        <v>1260</v>
      </c>
      <c r="C238" t="s">
        <v>15981</v>
      </c>
      <c r="D238" t="s">
        <v>1676</v>
      </c>
      <c r="E238" t="s">
        <v>1741</v>
      </c>
      <c r="F238" t="s">
        <v>1742</v>
      </c>
      <c r="G238" t="s">
        <v>1503</v>
      </c>
      <c r="H238" t="s">
        <v>3</v>
      </c>
      <c r="I238" t="s">
        <v>1736</v>
      </c>
    </row>
    <row r="239" spans="1:9" x14ac:dyDescent="0.2">
      <c r="A239">
        <v>238</v>
      </c>
      <c r="B239" t="s">
        <v>1260</v>
      </c>
      <c r="C239" t="s">
        <v>15981</v>
      </c>
      <c r="D239" t="s">
        <v>1676</v>
      </c>
      <c r="E239" t="s">
        <v>1743</v>
      </c>
      <c r="F239" t="s">
        <v>1744</v>
      </c>
      <c r="G239" t="s">
        <v>1503</v>
      </c>
      <c r="H239" t="s">
        <v>3</v>
      </c>
      <c r="I239" t="s">
        <v>1736</v>
      </c>
    </row>
    <row r="240" spans="1:9" x14ac:dyDescent="0.2">
      <c r="A240">
        <v>239</v>
      </c>
      <c r="B240" t="s">
        <v>1260</v>
      </c>
      <c r="C240" t="s">
        <v>15981</v>
      </c>
      <c r="D240" t="s">
        <v>1676</v>
      </c>
      <c r="E240" t="s">
        <v>1745</v>
      </c>
      <c r="F240" t="s">
        <v>1746</v>
      </c>
      <c r="G240" t="s">
        <v>1264</v>
      </c>
      <c r="H240" t="s">
        <v>3</v>
      </c>
      <c r="I240" t="s">
        <v>1736</v>
      </c>
    </row>
    <row r="241" spans="1:9" x14ac:dyDescent="0.2">
      <c r="A241">
        <v>240</v>
      </c>
      <c r="B241" t="s">
        <v>1260</v>
      </c>
      <c r="C241" t="s">
        <v>15981</v>
      </c>
      <c r="D241" t="s">
        <v>1676</v>
      </c>
      <c r="E241" t="s">
        <v>1747</v>
      </c>
      <c r="F241" t="s">
        <v>1748</v>
      </c>
      <c r="G241" t="s">
        <v>1204</v>
      </c>
      <c r="H241" t="s">
        <v>3</v>
      </c>
      <c r="I241" t="s">
        <v>1749</v>
      </c>
    </row>
    <row r="242" spans="1:9" x14ac:dyDescent="0.2">
      <c r="A242">
        <v>241</v>
      </c>
      <c r="B242" t="s">
        <v>1260</v>
      </c>
      <c r="C242" t="s">
        <v>15981</v>
      </c>
      <c r="D242" t="s">
        <v>1676</v>
      </c>
      <c r="E242" t="s">
        <v>1750</v>
      </c>
      <c r="F242" t="s">
        <v>1751</v>
      </c>
      <c r="G242" t="s">
        <v>1204</v>
      </c>
      <c r="H242" t="s">
        <v>3</v>
      </c>
      <c r="I242" t="s">
        <v>1736</v>
      </c>
    </row>
    <row r="243" spans="1:9" x14ac:dyDescent="0.2">
      <c r="A243">
        <v>242</v>
      </c>
      <c r="B243" t="s">
        <v>1260</v>
      </c>
      <c r="C243" t="s">
        <v>15981</v>
      </c>
      <c r="D243" t="s">
        <v>1676</v>
      </c>
      <c r="E243" t="s">
        <v>1752</v>
      </c>
      <c r="F243" t="s">
        <v>1753</v>
      </c>
      <c r="G243" t="s">
        <v>1264</v>
      </c>
      <c r="H243" t="s">
        <v>3</v>
      </c>
      <c r="I243" t="s">
        <v>1736</v>
      </c>
    </row>
    <row r="244" spans="1:9" x14ac:dyDescent="0.2">
      <c r="A244">
        <v>243</v>
      </c>
      <c r="B244" t="s">
        <v>1260</v>
      </c>
      <c r="C244" t="s">
        <v>15981</v>
      </c>
      <c r="D244" t="s">
        <v>1676</v>
      </c>
      <c r="E244" t="s">
        <v>1754</v>
      </c>
      <c r="F244" t="s">
        <v>1755</v>
      </c>
      <c r="G244" t="s">
        <v>1756</v>
      </c>
      <c r="H244" t="s">
        <v>2</v>
      </c>
      <c r="I244" t="s">
        <v>1676</v>
      </c>
    </row>
    <row r="245" spans="1:9" x14ac:dyDescent="0.2">
      <c r="A245">
        <v>244</v>
      </c>
      <c r="B245" t="s">
        <v>1260</v>
      </c>
      <c r="C245" t="s">
        <v>15981</v>
      </c>
      <c r="D245" t="s">
        <v>1757</v>
      </c>
      <c r="E245" t="s">
        <v>1758</v>
      </c>
      <c r="F245" t="s">
        <v>1759</v>
      </c>
      <c r="G245" t="s">
        <v>1760</v>
      </c>
      <c r="H245" t="s">
        <v>2</v>
      </c>
      <c r="I245" t="s">
        <v>1413</v>
      </c>
    </row>
    <row r="246" spans="1:9" x14ac:dyDescent="0.2">
      <c r="A246">
        <v>245</v>
      </c>
      <c r="B246" t="s">
        <v>1260</v>
      </c>
      <c r="C246" t="s">
        <v>15981</v>
      </c>
      <c r="D246" t="s">
        <v>1757</v>
      </c>
      <c r="E246" t="s">
        <v>1761</v>
      </c>
      <c r="F246" t="s">
        <v>16137</v>
      </c>
      <c r="G246" t="s">
        <v>1469</v>
      </c>
      <c r="H246" t="s">
        <v>2</v>
      </c>
      <c r="I246" t="s">
        <v>1413</v>
      </c>
    </row>
    <row r="247" spans="1:9" x14ac:dyDescent="0.2">
      <c r="A247">
        <v>246</v>
      </c>
      <c r="B247" t="s">
        <v>1260</v>
      </c>
      <c r="C247" t="s">
        <v>15981</v>
      </c>
      <c r="D247" t="s">
        <v>1757</v>
      </c>
      <c r="E247" t="s">
        <v>1762</v>
      </c>
      <c r="F247" t="s">
        <v>1763</v>
      </c>
      <c r="G247" t="s">
        <v>1569</v>
      </c>
      <c r="H247" t="s">
        <v>3</v>
      </c>
      <c r="I247" t="s">
        <v>1757</v>
      </c>
    </row>
    <row r="248" spans="1:9" x14ac:dyDescent="0.2">
      <c r="A248">
        <v>247</v>
      </c>
      <c r="B248" t="s">
        <v>1260</v>
      </c>
      <c r="C248" t="s">
        <v>15981</v>
      </c>
      <c r="D248" t="s">
        <v>1757</v>
      </c>
      <c r="E248" t="s">
        <v>1764</v>
      </c>
      <c r="F248" t="s">
        <v>1763</v>
      </c>
      <c r="G248" t="s">
        <v>1569</v>
      </c>
      <c r="H248" t="s">
        <v>3</v>
      </c>
      <c r="I248" t="s">
        <v>1757</v>
      </c>
    </row>
    <row r="249" spans="1:9" x14ac:dyDescent="0.2">
      <c r="A249">
        <v>248</v>
      </c>
      <c r="B249" t="s">
        <v>1260</v>
      </c>
      <c r="C249" t="s">
        <v>15981</v>
      </c>
      <c r="D249" t="s">
        <v>1757</v>
      </c>
      <c r="E249" t="s">
        <v>1765</v>
      </c>
      <c r="F249" t="s">
        <v>1763</v>
      </c>
      <c r="G249" t="s">
        <v>1569</v>
      </c>
      <c r="H249" t="s">
        <v>3</v>
      </c>
      <c r="I249" t="s">
        <v>1757</v>
      </c>
    </row>
    <row r="250" spans="1:9" x14ac:dyDescent="0.2">
      <c r="A250">
        <v>249</v>
      </c>
      <c r="B250" t="s">
        <v>1260</v>
      </c>
      <c r="C250" t="s">
        <v>15981</v>
      </c>
      <c r="D250" t="s">
        <v>1757</v>
      </c>
      <c r="E250" t="s">
        <v>1766</v>
      </c>
      <c r="F250" t="s">
        <v>1767</v>
      </c>
      <c r="G250" t="s">
        <v>1264</v>
      </c>
      <c r="H250" t="s">
        <v>2</v>
      </c>
      <c r="I250" t="s">
        <v>1757</v>
      </c>
    </row>
    <row r="251" spans="1:9" x14ac:dyDescent="0.2">
      <c r="A251">
        <v>250</v>
      </c>
      <c r="B251" t="s">
        <v>1260</v>
      </c>
      <c r="C251" t="s">
        <v>15981</v>
      </c>
      <c r="D251" t="s">
        <v>1757</v>
      </c>
      <c r="E251" t="s">
        <v>1768</v>
      </c>
      <c r="F251" t="s">
        <v>16109</v>
      </c>
      <c r="G251" t="s">
        <v>1769</v>
      </c>
      <c r="H251" t="s">
        <v>2</v>
      </c>
      <c r="I251" t="s">
        <v>1757</v>
      </c>
    </row>
    <row r="252" spans="1:9" x14ac:dyDescent="0.2">
      <c r="A252">
        <v>251</v>
      </c>
      <c r="B252" t="s">
        <v>1260</v>
      </c>
      <c r="C252" t="s">
        <v>15981</v>
      </c>
      <c r="D252" t="s">
        <v>1757</v>
      </c>
      <c r="E252" t="s">
        <v>1770</v>
      </c>
      <c r="F252" t="s">
        <v>1763</v>
      </c>
      <c r="G252" t="s">
        <v>1569</v>
      </c>
      <c r="H252" t="s">
        <v>3</v>
      </c>
      <c r="I252" t="s">
        <v>1757</v>
      </c>
    </row>
    <row r="253" spans="1:9" x14ac:dyDescent="0.2">
      <c r="A253">
        <v>252</v>
      </c>
      <c r="B253" t="s">
        <v>1260</v>
      </c>
      <c r="C253" t="s">
        <v>15981</v>
      </c>
      <c r="D253" t="s">
        <v>1757</v>
      </c>
      <c r="E253" t="s">
        <v>1771</v>
      </c>
      <c r="F253" t="s">
        <v>16137</v>
      </c>
      <c r="G253" t="s">
        <v>1469</v>
      </c>
      <c r="H253" t="s">
        <v>2</v>
      </c>
      <c r="I253" t="s">
        <v>1757</v>
      </c>
    </row>
    <row r="254" spans="1:9" x14ac:dyDescent="0.2">
      <c r="A254">
        <v>253</v>
      </c>
      <c r="B254" t="s">
        <v>1260</v>
      </c>
      <c r="C254" t="s">
        <v>15981</v>
      </c>
      <c r="D254" t="s">
        <v>1757</v>
      </c>
      <c r="E254" t="s">
        <v>1772</v>
      </c>
      <c r="F254" t="s">
        <v>1773</v>
      </c>
      <c r="G254" t="s">
        <v>1774</v>
      </c>
      <c r="H254" t="s">
        <v>2</v>
      </c>
      <c r="I254" t="s">
        <v>1757</v>
      </c>
    </row>
    <row r="255" spans="1:9" x14ac:dyDescent="0.2">
      <c r="A255">
        <v>254</v>
      </c>
      <c r="B255" t="s">
        <v>1260</v>
      </c>
      <c r="C255" t="s">
        <v>15981</v>
      </c>
      <c r="D255" t="s">
        <v>1757</v>
      </c>
      <c r="E255" t="s">
        <v>1775</v>
      </c>
      <c r="F255" t="s">
        <v>1776</v>
      </c>
      <c r="G255" t="s">
        <v>1264</v>
      </c>
      <c r="H255" t="s">
        <v>3</v>
      </c>
      <c r="I255" t="s">
        <v>1757</v>
      </c>
    </row>
    <row r="256" spans="1:9" x14ac:dyDescent="0.2">
      <c r="A256">
        <v>255</v>
      </c>
      <c r="B256" t="s">
        <v>1260</v>
      </c>
      <c r="C256" t="s">
        <v>15981</v>
      </c>
      <c r="D256" t="s">
        <v>1757</v>
      </c>
      <c r="E256" t="s">
        <v>1777</v>
      </c>
      <c r="F256" t="s">
        <v>1778</v>
      </c>
      <c r="G256" t="s">
        <v>1264</v>
      </c>
      <c r="H256" t="s">
        <v>3</v>
      </c>
      <c r="I256" t="s">
        <v>1757</v>
      </c>
    </row>
    <row r="257" spans="1:9" x14ac:dyDescent="0.2">
      <c r="A257">
        <v>256</v>
      </c>
      <c r="B257" t="s">
        <v>1260</v>
      </c>
      <c r="C257" t="s">
        <v>15981</v>
      </c>
      <c r="D257" t="s">
        <v>1757</v>
      </c>
      <c r="E257" t="s">
        <v>1779</v>
      </c>
      <c r="F257" t="s">
        <v>16138</v>
      </c>
      <c r="G257" t="s">
        <v>1780</v>
      </c>
      <c r="H257" t="s">
        <v>1</v>
      </c>
      <c r="I257" t="s">
        <v>1757</v>
      </c>
    </row>
    <row r="258" spans="1:9" x14ac:dyDescent="0.2">
      <c r="A258">
        <v>257</v>
      </c>
      <c r="B258" t="s">
        <v>1260</v>
      </c>
      <c r="C258" t="s">
        <v>15981</v>
      </c>
      <c r="D258" t="s">
        <v>1757</v>
      </c>
      <c r="E258" t="s">
        <v>1781</v>
      </c>
      <c r="F258" t="s">
        <v>1782</v>
      </c>
      <c r="G258" t="s">
        <v>1783</v>
      </c>
      <c r="H258" t="s">
        <v>3</v>
      </c>
      <c r="I258" t="s">
        <v>1757</v>
      </c>
    </row>
    <row r="259" spans="1:9" x14ac:dyDescent="0.2">
      <c r="A259">
        <v>258</v>
      </c>
      <c r="B259" t="s">
        <v>1260</v>
      </c>
      <c r="C259" t="s">
        <v>15981</v>
      </c>
      <c r="D259" t="s">
        <v>1757</v>
      </c>
      <c r="E259" t="s">
        <v>1784</v>
      </c>
      <c r="F259" t="s">
        <v>1785</v>
      </c>
      <c r="G259" t="s">
        <v>1503</v>
      </c>
      <c r="H259" t="s">
        <v>3</v>
      </c>
      <c r="I259" t="s">
        <v>1757</v>
      </c>
    </row>
    <row r="260" spans="1:9" x14ac:dyDescent="0.2">
      <c r="A260">
        <v>259</v>
      </c>
      <c r="B260" t="s">
        <v>1260</v>
      </c>
      <c r="C260" t="s">
        <v>15981</v>
      </c>
      <c r="D260" t="s">
        <v>1757</v>
      </c>
      <c r="E260" t="s">
        <v>1786</v>
      </c>
      <c r="F260" t="s">
        <v>1787</v>
      </c>
      <c r="G260" t="s">
        <v>1264</v>
      </c>
      <c r="H260" t="s">
        <v>3</v>
      </c>
      <c r="I260" t="s">
        <v>1757</v>
      </c>
    </row>
    <row r="261" spans="1:9" x14ac:dyDescent="0.2">
      <c r="A261">
        <v>260</v>
      </c>
      <c r="B261" t="s">
        <v>1260</v>
      </c>
      <c r="C261" t="s">
        <v>15981</v>
      </c>
      <c r="D261" t="s">
        <v>1757</v>
      </c>
      <c r="E261" t="s">
        <v>1788</v>
      </c>
      <c r="F261" t="s">
        <v>1789</v>
      </c>
      <c r="G261" t="s">
        <v>1503</v>
      </c>
      <c r="H261" t="s">
        <v>3</v>
      </c>
      <c r="I261" t="s">
        <v>1757</v>
      </c>
    </row>
    <row r="262" spans="1:9" x14ac:dyDescent="0.2">
      <c r="A262">
        <v>261</v>
      </c>
      <c r="B262" t="s">
        <v>1260</v>
      </c>
      <c r="C262" t="s">
        <v>15981</v>
      </c>
      <c r="D262" t="s">
        <v>1757</v>
      </c>
      <c r="E262" t="s">
        <v>1790</v>
      </c>
      <c r="F262" t="s">
        <v>16137</v>
      </c>
      <c r="G262" t="s">
        <v>1791</v>
      </c>
      <c r="H262" t="s">
        <v>2</v>
      </c>
      <c r="I262" t="s">
        <v>1413</v>
      </c>
    </row>
    <row r="263" spans="1:9" x14ac:dyDescent="0.2">
      <c r="A263">
        <v>262</v>
      </c>
      <c r="B263" t="s">
        <v>1260</v>
      </c>
      <c r="C263" t="s">
        <v>15981</v>
      </c>
      <c r="D263" t="s">
        <v>1757</v>
      </c>
      <c r="E263" t="s">
        <v>1792</v>
      </c>
      <c r="F263" t="s">
        <v>1782</v>
      </c>
      <c r="G263" t="s">
        <v>1793</v>
      </c>
      <c r="H263" t="s">
        <v>3</v>
      </c>
      <c r="I263" t="s">
        <v>1757</v>
      </c>
    </row>
    <row r="264" spans="1:9" x14ac:dyDescent="0.2">
      <c r="A264">
        <v>263</v>
      </c>
      <c r="B264" t="s">
        <v>1260</v>
      </c>
      <c r="C264" t="s">
        <v>15981</v>
      </c>
      <c r="D264" t="s">
        <v>1757</v>
      </c>
      <c r="E264" t="s">
        <v>1794</v>
      </c>
      <c r="F264" t="s">
        <v>1795</v>
      </c>
      <c r="G264" t="s">
        <v>1796</v>
      </c>
      <c r="H264" t="s">
        <v>3</v>
      </c>
      <c r="I264" t="s">
        <v>1757</v>
      </c>
    </row>
    <row r="265" spans="1:9" x14ac:dyDescent="0.2">
      <c r="A265">
        <v>264</v>
      </c>
      <c r="B265" t="s">
        <v>1260</v>
      </c>
      <c r="C265" t="s">
        <v>15981</v>
      </c>
      <c r="D265" t="s">
        <v>1757</v>
      </c>
      <c r="E265" t="s">
        <v>1797</v>
      </c>
      <c r="F265" t="s">
        <v>339</v>
      </c>
      <c r="G265" t="s">
        <v>1798</v>
      </c>
      <c r="H265" t="s">
        <v>2</v>
      </c>
      <c r="I265" t="s">
        <v>1757</v>
      </c>
    </row>
    <row r="266" spans="1:9" x14ac:dyDescent="0.2">
      <c r="A266">
        <v>265</v>
      </c>
      <c r="B266" t="s">
        <v>1260</v>
      </c>
      <c r="C266" t="s">
        <v>15981</v>
      </c>
      <c r="D266" t="s">
        <v>1757</v>
      </c>
      <c r="E266" t="s">
        <v>1799</v>
      </c>
      <c r="F266" t="s">
        <v>1800</v>
      </c>
      <c r="G266" t="s">
        <v>1187</v>
      </c>
      <c r="H266" t="s">
        <v>3</v>
      </c>
      <c r="I266" t="s">
        <v>1757</v>
      </c>
    </row>
    <row r="267" spans="1:9" x14ac:dyDescent="0.2">
      <c r="A267">
        <v>266</v>
      </c>
      <c r="B267" t="s">
        <v>1260</v>
      </c>
      <c r="C267" t="s">
        <v>15981</v>
      </c>
      <c r="D267" t="s">
        <v>1757</v>
      </c>
      <c r="E267" t="s">
        <v>1801</v>
      </c>
      <c r="F267" t="s">
        <v>1795</v>
      </c>
      <c r="G267" t="s">
        <v>1503</v>
      </c>
      <c r="H267" t="s">
        <v>3</v>
      </c>
      <c r="I267" t="s">
        <v>1757</v>
      </c>
    </row>
    <row r="268" spans="1:9" x14ac:dyDescent="0.2">
      <c r="A268">
        <v>267</v>
      </c>
      <c r="B268" t="s">
        <v>1260</v>
      </c>
      <c r="C268" t="s">
        <v>15981</v>
      </c>
      <c r="D268" t="s">
        <v>1757</v>
      </c>
      <c r="E268" t="s">
        <v>1802</v>
      </c>
      <c r="F268" t="s">
        <v>1795</v>
      </c>
      <c r="G268" t="s">
        <v>1803</v>
      </c>
      <c r="H268" t="s">
        <v>3</v>
      </c>
      <c r="I268" t="s">
        <v>1757</v>
      </c>
    </row>
    <row r="269" spans="1:9" x14ac:dyDescent="0.2">
      <c r="A269">
        <v>268</v>
      </c>
      <c r="B269" t="s">
        <v>1260</v>
      </c>
      <c r="C269" t="s">
        <v>15981</v>
      </c>
      <c r="D269" t="s">
        <v>1757</v>
      </c>
      <c r="E269" t="s">
        <v>1804</v>
      </c>
      <c r="F269" t="s">
        <v>1795</v>
      </c>
      <c r="G269" t="s">
        <v>1805</v>
      </c>
      <c r="H269" t="s">
        <v>3</v>
      </c>
      <c r="I269" t="s">
        <v>1757</v>
      </c>
    </row>
    <row r="270" spans="1:9" x14ac:dyDescent="0.2">
      <c r="A270">
        <v>269</v>
      </c>
      <c r="B270" t="s">
        <v>1260</v>
      </c>
      <c r="C270" t="s">
        <v>15981</v>
      </c>
      <c r="D270" t="s">
        <v>1757</v>
      </c>
      <c r="E270" t="s">
        <v>15989</v>
      </c>
      <c r="F270" t="s">
        <v>1806</v>
      </c>
      <c r="G270" t="s">
        <v>1807</v>
      </c>
      <c r="H270" t="s">
        <v>3</v>
      </c>
      <c r="I270" t="s">
        <v>1757</v>
      </c>
    </row>
    <row r="271" spans="1:9" x14ac:dyDescent="0.2">
      <c r="A271">
        <v>270</v>
      </c>
      <c r="B271" t="s">
        <v>1260</v>
      </c>
      <c r="C271" t="s">
        <v>15981</v>
      </c>
      <c r="D271" t="s">
        <v>1757</v>
      </c>
      <c r="E271" t="s">
        <v>1808</v>
      </c>
      <c r="F271" t="s">
        <v>16137</v>
      </c>
      <c r="G271" t="s">
        <v>1809</v>
      </c>
      <c r="H271" t="s">
        <v>2</v>
      </c>
      <c r="I271" t="s">
        <v>1413</v>
      </c>
    </row>
    <row r="272" spans="1:9" x14ac:dyDescent="0.2">
      <c r="A272">
        <v>271</v>
      </c>
      <c r="B272" t="s">
        <v>1260</v>
      </c>
      <c r="C272" t="s">
        <v>15981</v>
      </c>
      <c r="D272" t="s">
        <v>1757</v>
      </c>
      <c r="E272" t="s">
        <v>1810</v>
      </c>
      <c r="F272" t="s">
        <v>1811</v>
      </c>
      <c r="G272" t="s">
        <v>1812</v>
      </c>
      <c r="H272" t="s">
        <v>2</v>
      </c>
      <c r="I272" t="s">
        <v>1413</v>
      </c>
    </row>
    <row r="273" spans="1:9" x14ac:dyDescent="0.2">
      <c r="A273">
        <v>272</v>
      </c>
      <c r="B273" t="s">
        <v>1260</v>
      </c>
      <c r="C273" t="s">
        <v>15981</v>
      </c>
      <c r="D273" t="s">
        <v>1757</v>
      </c>
      <c r="E273" t="s">
        <v>1813</v>
      </c>
      <c r="F273" t="s">
        <v>16137</v>
      </c>
      <c r="G273" t="s">
        <v>1814</v>
      </c>
      <c r="H273" t="s">
        <v>2</v>
      </c>
      <c r="I273" t="s">
        <v>1413</v>
      </c>
    </row>
    <row r="274" spans="1:9" x14ac:dyDescent="0.2">
      <c r="A274">
        <v>273</v>
      </c>
      <c r="B274" t="s">
        <v>1260</v>
      </c>
      <c r="C274" t="s">
        <v>15981</v>
      </c>
      <c r="D274" t="s">
        <v>1757</v>
      </c>
      <c r="E274" t="s">
        <v>1815</v>
      </c>
      <c r="F274" t="s">
        <v>16137</v>
      </c>
      <c r="G274" t="s">
        <v>1814</v>
      </c>
      <c r="H274" t="s">
        <v>2</v>
      </c>
      <c r="I274" t="s">
        <v>1413</v>
      </c>
    </row>
    <row r="275" spans="1:9" x14ac:dyDescent="0.2">
      <c r="A275">
        <v>274</v>
      </c>
      <c r="B275" t="s">
        <v>1260</v>
      </c>
      <c r="C275" t="s">
        <v>15981</v>
      </c>
      <c r="D275" t="s">
        <v>1757</v>
      </c>
      <c r="E275" t="s">
        <v>1816</v>
      </c>
      <c r="F275" t="s">
        <v>1446</v>
      </c>
      <c r="G275" t="s">
        <v>1817</v>
      </c>
      <c r="H275" t="s">
        <v>1</v>
      </c>
      <c r="I275" t="s">
        <v>1757</v>
      </c>
    </row>
    <row r="276" spans="1:9" x14ac:dyDescent="0.2">
      <c r="A276">
        <v>275</v>
      </c>
      <c r="B276" t="s">
        <v>1260</v>
      </c>
      <c r="C276" t="s">
        <v>15981</v>
      </c>
      <c r="D276" t="s">
        <v>1757</v>
      </c>
      <c r="E276" t="s">
        <v>1818</v>
      </c>
      <c r="F276" t="s">
        <v>1446</v>
      </c>
      <c r="G276" t="s">
        <v>1819</v>
      </c>
      <c r="H276" t="s">
        <v>1</v>
      </c>
      <c r="I276" t="s">
        <v>1757</v>
      </c>
    </row>
    <row r="277" spans="1:9" x14ac:dyDescent="0.2">
      <c r="A277">
        <v>276</v>
      </c>
      <c r="B277" t="s">
        <v>1260</v>
      </c>
      <c r="C277" t="s">
        <v>15981</v>
      </c>
      <c r="D277" t="s">
        <v>1757</v>
      </c>
      <c r="E277" t="s">
        <v>1820</v>
      </c>
      <c r="F277" t="s">
        <v>1821</v>
      </c>
      <c r="G277" t="s">
        <v>1822</v>
      </c>
      <c r="H277" t="s">
        <v>3</v>
      </c>
      <c r="I277" t="s">
        <v>1757</v>
      </c>
    </row>
    <row r="278" spans="1:9" x14ac:dyDescent="0.2">
      <c r="A278">
        <v>277</v>
      </c>
      <c r="B278" t="s">
        <v>1260</v>
      </c>
      <c r="C278" t="s">
        <v>15981</v>
      </c>
      <c r="D278" t="s">
        <v>1757</v>
      </c>
      <c r="E278" t="s">
        <v>1823</v>
      </c>
      <c r="F278" t="s">
        <v>1824</v>
      </c>
      <c r="G278" t="s">
        <v>1604</v>
      </c>
      <c r="H278" t="s">
        <v>1</v>
      </c>
      <c r="I278" t="s">
        <v>1757</v>
      </c>
    </row>
    <row r="279" spans="1:9" x14ac:dyDescent="0.2">
      <c r="A279">
        <v>278</v>
      </c>
      <c r="B279" t="s">
        <v>1260</v>
      </c>
      <c r="C279" t="s">
        <v>15981</v>
      </c>
      <c r="D279" t="s">
        <v>1757</v>
      </c>
      <c r="E279" t="s">
        <v>1825</v>
      </c>
      <c r="F279" t="s">
        <v>1826</v>
      </c>
      <c r="G279" t="s">
        <v>1827</v>
      </c>
      <c r="H279" t="s">
        <v>3</v>
      </c>
      <c r="I279" t="s">
        <v>1757</v>
      </c>
    </row>
    <row r="280" spans="1:9" x14ac:dyDescent="0.2">
      <c r="A280">
        <v>279</v>
      </c>
      <c r="B280" t="s">
        <v>1260</v>
      </c>
      <c r="C280" t="s">
        <v>15981</v>
      </c>
      <c r="D280" t="s">
        <v>1757</v>
      </c>
      <c r="E280" t="s">
        <v>1828</v>
      </c>
      <c r="F280" t="s">
        <v>1829</v>
      </c>
      <c r="G280" t="s">
        <v>1830</v>
      </c>
      <c r="H280" t="s">
        <v>3</v>
      </c>
      <c r="I280" t="s">
        <v>1757</v>
      </c>
    </row>
    <row r="281" spans="1:9" x14ac:dyDescent="0.2">
      <c r="A281">
        <v>280</v>
      </c>
      <c r="B281" t="s">
        <v>1260</v>
      </c>
      <c r="C281" t="s">
        <v>15981</v>
      </c>
      <c r="D281" t="s">
        <v>1757</v>
      </c>
      <c r="E281" t="s">
        <v>1831</v>
      </c>
      <c r="F281" t="s">
        <v>1832</v>
      </c>
      <c r="G281" t="s">
        <v>1187</v>
      </c>
      <c r="H281" t="s">
        <v>3</v>
      </c>
      <c r="I281" t="s">
        <v>1757</v>
      </c>
    </row>
    <row r="282" spans="1:9" x14ac:dyDescent="0.2">
      <c r="A282">
        <v>281</v>
      </c>
      <c r="B282" t="s">
        <v>1260</v>
      </c>
      <c r="C282" t="s">
        <v>15981</v>
      </c>
      <c r="D282" t="s">
        <v>1757</v>
      </c>
      <c r="E282" t="s">
        <v>1833</v>
      </c>
      <c r="F282" t="s">
        <v>1507</v>
      </c>
      <c r="G282" t="s">
        <v>1429</v>
      </c>
      <c r="H282" t="s">
        <v>3</v>
      </c>
      <c r="I282" t="s">
        <v>1757</v>
      </c>
    </row>
    <row r="283" spans="1:9" x14ac:dyDescent="0.2">
      <c r="A283">
        <v>282</v>
      </c>
      <c r="B283" t="s">
        <v>1260</v>
      </c>
      <c r="C283" t="s">
        <v>15981</v>
      </c>
      <c r="D283" t="s">
        <v>1757</v>
      </c>
      <c r="E283" t="s">
        <v>1834</v>
      </c>
      <c r="F283" t="s">
        <v>1835</v>
      </c>
      <c r="G283" t="s">
        <v>1836</v>
      </c>
      <c r="H283" t="s">
        <v>3</v>
      </c>
      <c r="I283" t="s">
        <v>1757</v>
      </c>
    </row>
    <row r="284" spans="1:9" x14ac:dyDescent="0.2">
      <c r="A284">
        <v>283</v>
      </c>
      <c r="B284" t="s">
        <v>1260</v>
      </c>
      <c r="C284" t="s">
        <v>15981</v>
      </c>
      <c r="D284" t="s">
        <v>1757</v>
      </c>
      <c r="E284" t="s">
        <v>1837</v>
      </c>
      <c r="F284" t="s">
        <v>16139</v>
      </c>
      <c r="G284" t="s">
        <v>1838</v>
      </c>
      <c r="H284" t="s">
        <v>1</v>
      </c>
      <c r="I284" t="s">
        <v>1413</v>
      </c>
    </row>
    <row r="285" spans="1:9" x14ac:dyDescent="0.2">
      <c r="A285">
        <v>284</v>
      </c>
      <c r="B285" t="s">
        <v>1260</v>
      </c>
      <c r="C285" t="s">
        <v>15981</v>
      </c>
      <c r="D285" t="s">
        <v>1757</v>
      </c>
      <c r="E285" t="s">
        <v>1839</v>
      </c>
      <c r="F285" t="s">
        <v>1840</v>
      </c>
      <c r="G285" t="s">
        <v>1841</v>
      </c>
      <c r="H285" t="s">
        <v>3</v>
      </c>
      <c r="I285" t="s">
        <v>1757</v>
      </c>
    </row>
    <row r="286" spans="1:9" x14ac:dyDescent="0.2">
      <c r="A286">
        <v>285</v>
      </c>
      <c r="B286" t="s">
        <v>1260</v>
      </c>
      <c r="C286" t="s">
        <v>15981</v>
      </c>
      <c r="D286" t="s">
        <v>1757</v>
      </c>
      <c r="E286" t="s">
        <v>1842</v>
      </c>
      <c r="F286" t="s">
        <v>1843</v>
      </c>
      <c r="G286" t="s">
        <v>1701</v>
      </c>
      <c r="H286" t="s">
        <v>3</v>
      </c>
      <c r="I286" t="s">
        <v>1757</v>
      </c>
    </row>
    <row r="287" spans="1:9" x14ac:dyDescent="0.2">
      <c r="A287">
        <v>286</v>
      </c>
      <c r="B287" t="s">
        <v>1260</v>
      </c>
      <c r="C287" t="s">
        <v>15981</v>
      </c>
      <c r="D287" t="s">
        <v>1757</v>
      </c>
      <c r="E287" t="s">
        <v>1844</v>
      </c>
      <c r="F287" t="s">
        <v>1845</v>
      </c>
      <c r="G287" t="s">
        <v>1264</v>
      </c>
      <c r="H287" t="s">
        <v>3</v>
      </c>
      <c r="I287" t="s">
        <v>1757</v>
      </c>
    </row>
    <row r="288" spans="1:9" x14ac:dyDescent="0.2">
      <c r="A288">
        <v>287</v>
      </c>
      <c r="B288" t="s">
        <v>1260</v>
      </c>
      <c r="C288" t="s">
        <v>15981</v>
      </c>
      <c r="D288" t="s">
        <v>1757</v>
      </c>
      <c r="E288" t="s">
        <v>1846</v>
      </c>
      <c r="G288" t="s">
        <v>1503</v>
      </c>
      <c r="H288" t="s">
        <v>3</v>
      </c>
      <c r="I288" t="s">
        <v>1757</v>
      </c>
    </row>
    <row r="289" spans="1:9" x14ac:dyDescent="0.2">
      <c r="A289">
        <v>288</v>
      </c>
      <c r="B289" t="s">
        <v>1260</v>
      </c>
      <c r="C289" t="s">
        <v>15981</v>
      </c>
      <c r="D289" t="s">
        <v>1757</v>
      </c>
      <c r="E289" t="s">
        <v>1847</v>
      </c>
      <c r="F289" t="s">
        <v>1848</v>
      </c>
      <c r="G289" t="s">
        <v>1508</v>
      </c>
      <c r="H289" t="s">
        <v>3</v>
      </c>
      <c r="I289" t="s">
        <v>1757</v>
      </c>
    </row>
    <row r="290" spans="1:9" x14ac:dyDescent="0.2">
      <c r="A290">
        <v>289</v>
      </c>
      <c r="B290" t="s">
        <v>1260</v>
      </c>
      <c r="C290" t="s">
        <v>15981</v>
      </c>
      <c r="D290" t="s">
        <v>1343</v>
      </c>
      <c r="E290" t="s">
        <v>1849</v>
      </c>
      <c r="F290" t="s">
        <v>16140</v>
      </c>
      <c r="G290" t="s">
        <v>1850</v>
      </c>
      <c r="H290" t="s">
        <v>2</v>
      </c>
      <c r="I290" t="s">
        <v>1757</v>
      </c>
    </row>
    <row r="291" spans="1:9" x14ac:dyDescent="0.2">
      <c r="A291">
        <v>290</v>
      </c>
      <c r="B291" t="s">
        <v>1260</v>
      </c>
      <c r="C291" t="s">
        <v>15981</v>
      </c>
      <c r="D291" t="s">
        <v>1343</v>
      </c>
      <c r="E291" t="s">
        <v>1851</v>
      </c>
      <c r="F291" t="s">
        <v>16129</v>
      </c>
      <c r="G291" t="s">
        <v>1495</v>
      </c>
      <c r="H291" t="s">
        <v>2</v>
      </c>
      <c r="I291" t="s">
        <v>1418</v>
      </c>
    </row>
    <row r="292" spans="1:9" x14ac:dyDescent="0.2">
      <c r="A292">
        <v>291</v>
      </c>
      <c r="B292" t="s">
        <v>1260</v>
      </c>
      <c r="C292" t="s">
        <v>15981</v>
      </c>
      <c r="D292" t="s">
        <v>1343</v>
      </c>
      <c r="E292" t="s">
        <v>1852</v>
      </c>
      <c r="F292" t="s">
        <v>1853</v>
      </c>
      <c r="G292" t="s">
        <v>1854</v>
      </c>
      <c r="H292" t="s">
        <v>1</v>
      </c>
      <c r="I292" t="s">
        <v>1413</v>
      </c>
    </row>
    <row r="293" spans="1:9" x14ac:dyDescent="0.2">
      <c r="A293">
        <v>292</v>
      </c>
      <c r="B293" t="s">
        <v>1260</v>
      </c>
      <c r="C293" t="s">
        <v>15981</v>
      </c>
      <c r="D293" t="s">
        <v>1343</v>
      </c>
      <c r="E293" t="s">
        <v>1855</v>
      </c>
      <c r="F293" t="s">
        <v>1856</v>
      </c>
      <c r="G293" t="s">
        <v>1856</v>
      </c>
      <c r="H293" t="s">
        <v>2</v>
      </c>
      <c r="I293" t="s">
        <v>1676</v>
      </c>
    </row>
    <row r="294" spans="1:9" x14ac:dyDescent="0.2">
      <c r="A294">
        <v>293</v>
      </c>
      <c r="B294" t="s">
        <v>1260</v>
      </c>
      <c r="C294" t="s">
        <v>15981</v>
      </c>
      <c r="D294" t="s">
        <v>1343</v>
      </c>
      <c r="E294" t="s">
        <v>1857</v>
      </c>
      <c r="F294" t="s">
        <v>1858</v>
      </c>
      <c r="G294" t="s">
        <v>1647</v>
      </c>
      <c r="H294" t="s">
        <v>1</v>
      </c>
      <c r="I294" t="s">
        <v>1413</v>
      </c>
    </row>
    <row r="295" spans="1:9" x14ac:dyDescent="0.2">
      <c r="A295">
        <v>294</v>
      </c>
      <c r="B295" t="s">
        <v>1260</v>
      </c>
      <c r="C295" t="s">
        <v>15981</v>
      </c>
      <c r="D295" t="s">
        <v>1343</v>
      </c>
      <c r="E295" t="s">
        <v>1859</v>
      </c>
      <c r="F295" t="s">
        <v>1860</v>
      </c>
      <c r="G295" t="s">
        <v>1545</v>
      </c>
      <c r="H295" t="s">
        <v>2</v>
      </c>
      <c r="I295" t="s">
        <v>1861</v>
      </c>
    </row>
    <row r="296" spans="1:9" x14ac:dyDescent="0.2">
      <c r="A296">
        <v>295</v>
      </c>
      <c r="B296" t="s">
        <v>1260</v>
      </c>
      <c r="C296" t="s">
        <v>15981</v>
      </c>
      <c r="D296" t="s">
        <v>1343</v>
      </c>
      <c r="E296" t="s">
        <v>1862</v>
      </c>
      <c r="F296" t="s">
        <v>16131</v>
      </c>
      <c r="G296" t="s">
        <v>1863</v>
      </c>
      <c r="H296" t="s">
        <v>2</v>
      </c>
      <c r="I296" t="s">
        <v>1413</v>
      </c>
    </row>
    <row r="297" spans="1:9" x14ac:dyDescent="0.2">
      <c r="A297">
        <v>296</v>
      </c>
      <c r="B297" t="s">
        <v>1260</v>
      </c>
      <c r="C297" t="s">
        <v>15981</v>
      </c>
      <c r="D297" t="s">
        <v>1343</v>
      </c>
      <c r="E297" t="s">
        <v>1864</v>
      </c>
      <c r="F297" t="s">
        <v>1865</v>
      </c>
      <c r="G297" t="s">
        <v>1866</v>
      </c>
      <c r="H297" t="s">
        <v>1</v>
      </c>
      <c r="I297" t="s">
        <v>1413</v>
      </c>
    </row>
    <row r="298" spans="1:9" x14ac:dyDescent="0.2">
      <c r="A298">
        <v>297</v>
      </c>
      <c r="B298" t="s">
        <v>1260</v>
      </c>
      <c r="C298" t="s">
        <v>15981</v>
      </c>
      <c r="D298" t="s">
        <v>1343</v>
      </c>
      <c r="E298" t="s">
        <v>1867</v>
      </c>
      <c r="F298" t="s">
        <v>534</v>
      </c>
      <c r="G298" t="s">
        <v>1868</v>
      </c>
      <c r="H298" t="s">
        <v>1</v>
      </c>
      <c r="I298" t="s">
        <v>1413</v>
      </c>
    </row>
    <row r="299" spans="1:9" x14ac:dyDescent="0.2">
      <c r="A299">
        <v>298</v>
      </c>
      <c r="B299" t="s">
        <v>1260</v>
      </c>
      <c r="C299" t="s">
        <v>15981</v>
      </c>
      <c r="D299" t="s">
        <v>1343</v>
      </c>
      <c r="E299" t="s">
        <v>1869</v>
      </c>
      <c r="F299" t="s">
        <v>1870</v>
      </c>
      <c r="G299" t="s">
        <v>1871</v>
      </c>
      <c r="H299" t="s">
        <v>2</v>
      </c>
      <c r="I299" t="s">
        <v>1413</v>
      </c>
    </row>
    <row r="300" spans="1:9" x14ac:dyDescent="0.2">
      <c r="A300">
        <v>299</v>
      </c>
      <c r="B300" t="s">
        <v>1260</v>
      </c>
      <c r="C300" t="s">
        <v>15981</v>
      </c>
      <c r="D300" t="s">
        <v>1343</v>
      </c>
      <c r="E300" t="s">
        <v>1872</v>
      </c>
      <c r="F300" t="s">
        <v>16128</v>
      </c>
      <c r="G300" t="s">
        <v>16128</v>
      </c>
      <c r="H300" t="s">
        <v>2</v>
      </c>
      <c r="I300" t="s">
        <v>1576</v>
      </c>
    </row>
    <row r="301" spans="1:9" x14ac:dyDescent="0.2">
      <c r="A301">
        <v>300</v>
      </c>
      <c r="B301" t="s">
        <v>1260</v>
      </c>
      <c r="C301" t="s">
        <v>15981</v>
      </c>
      <c r="D301" t="s">
        <v>1343</v>
      </c>
      <c r="E301" t="s">
        <v>1873</v>
      </c>
      <c r="F301" t="s">
        <v>1874</v>
      </c>
      <c r="G301" t="s">
        <v>1545</v>
      </c>
      <c r="H301" t="s">
        <v>2</v>
      </c>
      <c r="I301" t="s">
        <v>1676</v>
      </c>
    </row>
    <row r="302" spans="1:9" x14ac:dyDescent="0.2">
      <c r="A302">
        <v>301</v>
      </c>
      <c r="B302" t="s">
        <v>1260</v>
      </c>
      <c r="C302" t="s">
        <v>15981</v>
      </c>
      <c r="D302" t="s">
        <v>1343</v>
      </c>
      <c r="E302" t="s">
        <v>15990</v>
      </c>
      <c r="F302" t="s">
        <v>1875</v>
      </c>
      <c r="G302" t="s">
        <v>1647</v>
      </c>
      <c r="H302" t="s">
        <v>1</v>
      </c>
      <c r="I302" t="s">
        <v>1424</v>
      </c>
    </row>
    <row r="303" spans="1:9" x14ac:dyDescent="0.2">
      <c r="A303">
        <v>302</v>
      </c>
      <c r="B303" t="s">
        <v>1260</v>
      </c>
      <c r="C303" t="s">
        <v>15981</v>
      </c>
      <c r="D303" t="s">
        <v>1343</v>
      </c>
      <c r="E303" t="s">
        <v>1876</v>
      </c>
      <c r="F303" t="s">
        <v>16127</v>
      </c>
      <c r="G303" t="s">
        <v>1877</v>
      </c>
      <c r="H303" t="s">
        <v>2</v>
      </c>
      <c r="I303" t="s">
        <v>1413</v>
      </c>
    </row>
    <row r="304" spans="1:9" x14ac:dyDescent="0.2">
      <c r="A304">
        <v>303</v>
      </c>
      <c r="B304" t="s">
        <v>1260</v>
      </c>
      <c r="C304" t="s">
        <v>15981</v>
      </c>
      <c r="D304" t="s">
        <v>1343</v>
      </c>
      <c r="E304" t="s">
        <v>1878</v>
      </c>
      <c r="F304" t="s">
        <v>1879</v>
      </c>
      <c r="G304" t="s">
        <v>1880</v>
      </c>
      <c r="H304" t="s">
        <v>2</v>
      </c>
      <c r="I304" t="s">
        <v>1413</v>
      </c>
    </row>
    <row r="305" spans="1:9" x14ac:dyDescent="0.2">
      <c r="A305">
        <v>304</v>
      </c>
      <c r="B305" t="s">
        <v>1260</v>
      </c>
      <c r="C305" t="s">
        <v>15981</v>
      </c>
      <c r="D305" t="s">
        <v>1343</v>
      </c>
      <c r="E305" t="s">
        <v>1881</v>
      </c>
      <c r="F305" t="s">
        <v>16128</v>
      </c>
      <c r="G305" t="s">
        <v>1803</v>
      </c>
      <c r="H305" t="s">
        <v>2</v>
      </c>
      <c r="I305" t="s">
        <v>1413</v>
      </c>
    </row>
    <row r="306" spans="1:9" x14ac:dyDescent="0.2">
      <c r="A306">
        <v>305</v>
      </c>
      <c r="B306" t="s">
        <v>1260</v>
      </c>
      <c r="C306" t="s">
        <v>15981</v>
      </c>
      <c r="D306" t="s">
        <v>1343</v>
      </c>
      <c r="E306" t="s">
        <v>1882</v>
      </c>
      <c r="F306" t="s">
        <v>16141</v>
      </c>
      <c r="G306" t="s">
        <v>16128</v>
      </c>
      <c r="H306" t="s">
        <v>2</v>
      </c>
      <c r="I306" t="s">
        <v>1441</v>
      </c>
    </row>
    <row r="307" spans="1:9" x14ac:dyDescent="0.2">
      <c r="A307">
        <v>306</v>
      </c>
      <c r="B307" t="s">
        <v>1260</v>
      </c>
      <c r="C307" t="s">
        <v>15981</v>
      </c>
      <c r="D307" t="s">
        <v>1343</v>
      </c>
      <c r="E307" t="s">
        <v>1883</v>
      </c>
      <c r="F307" t="s">
        <v>16136</v>
      </c>
      <c r="G307" t="s">
        <v>1884</v>
      </c>
      <c r="H307" t="s">
        <v>2</v>
      </c>
      <c r="I307" t="s">
        <v>1413</v>
      </c>
    </row>
    <row r="308" spans="1:9" x14ac:dyDescent="0.2">
      <c r="A308">
        <v>307</v>
      </c>
      <c r="B308" t="s">
        <v>1260</v>
      </c>
      <c r="C308" t="s">
        <v>15981</v>
      </c>
      <c r="D308" t="s">
        <v>1343</v>
      </c>
      <c r="E308" t="s">
        <v>1885</v>
      </c>
      <c r="F308" t="s">
        <v>1886</v>
      </c>
      <c r="G308" t="s">
        <v>1447</v>
      </c>
      <c r="H308" t="s">
        <v>3</v>
      </c>
      <c r="I308" t="s">
        <v>1413</v>
      </c>
    </row>
    <row r="309" spans="1:9" x14ac:dyDescent="0.2">
      <c r="A309">
        <v>308</v>
      </c>
      <c r="B309" t="s">
        <v>1260</v>
      </c>
      <c r="C309" t="s">
        <v>15981</v>
      </c>
      <c r="D309" t="s">
        <v>1343</v>
      </c>
      <c r="E309" t="s">
        <v>1887</v>
      </c>
      <c r="F309" t="s">
        <v>1888</v>
      </c>
      <c r="G309" t="s">
        <v>1199</v>
      </c>
      <c r="H309" t="s">
        <v>1</v>
      </c>
      <c r="I309" t="s">
        <v>1413</v>
      </c>
    </row>
    <row r="310" spans="1:9" x14ac:dyDescent="0.2">
      <c r="A310">
        <v>309</v>
      </c>
      <c r="B310" t="s">
        <v>1260</v>
      </c>
      <c r="C310" t="s">
        <v>15981</v>
      </c>
      <c r="D310" t="s">
        <v>1343</v>
      </c>
      <c r="E310" t="s">
        <v>1889</v>
      </c>
      <c r="F310" t="s">
        <v>1890</v>
      </c>
      <c r="G310" t="s">
        <v>16407</v>
      </c>
      <c r="H310" t="s">
        <v>2</v>
      </c>
      <c r="I310" t="s">
        <v>1413</v>
      </c>
    </row>
    <row r="311" spans="1:9" x14ac:dyDescent="0.2">
      <c r="A311">
        <v>310</v>
      </c>
      <c r="B311" t="s">
        <v>1260</v>
      </c>
      <c r="C311" t="s">
        <v>15981</v>
      </c>
      <c r="D311" t="s">
        <v>1343</v>
      </c>
      <c r="E311" t="s">
        <v>1891</v>
      </c>
      <c r="F311" t="s">
        <v>1890</v>
      </c>
      <c r="G311" t="s">
        <v>1892</v>
      </c>
      <c r="H311" t="s">
        <v>2</v>
      </c>
      <c r="I311" t="s">
        <v>1413</v>
      </c>
    </row>
    <row r="312" spans="1:9" x14ac:dyDescent="0.2">
      <c r="A312">
        <v>311</v>
      </c>
      <c r="B312" t="s">
        <v>1260</v>
      </c>
      <c r="C312" t="s">
        <v>15981</v>
      </c>
      <c r="D312" t="s">
        <v>1343</v>
      </c>
      <c r="E312" t="s">
        <v>1893</v>
      </c>
      <c r="F312" t="s">
        <v>1894</v>
      </c>
      <c r="G312" t="s">
        <v>16128</v>
      </c>
      <c r="H312" t="s">
        <v>2</v>
      </c>
      <c r="I312" t="s">
        <v>1679</v>
      </c>
    </row>
    <row r="313" spans="1:9" x14ac:dyDescent="0.2">
      <c r="A313">
        <v>312</v>
      </c>
      <c r="B313" t="s">
        <v>1260</v>
      </c>
      <c r="C313" t="s">
        <v>15981</v>
      </c>
      <c r="D313" t="s">
        <v>1343</v>
      </c>
      <c r="E313" t="s">
        <v>1895</v>
      </c>
      <c r="F313" t="s">
        <v>1896</v>
      </c>
      <c r="G313" t="s">
        <v>1545</v>
      </c>
      <c r="H313" t="s">
        <v>2</v>
      </c>
      <c r="I313" t="s">
        <v>1418</v>
      </c>
    </row>
    <row r="314" spans="1:9" x14ac:dyDescent="0.2">
      <c r="A314">
        <v>313</v>
      </c>
      <c r="B314" t="s">
        <v>1260</v>
      </c>
      <c r="C314" t="s">
        <v>15981</v>
      </c>
      <c r="D314" t="s">
        <v>1343</v>
      </c>
      <c r="E314" t="s">
        <v>1897</v>
      </c>
      <c r="F314" t="s">
        <v>1898</v>
      </c>
      <c r="G314" t="s">
        <v>16408</v>
      </c>
      <c r="H314" t="s">
        <v>2</v>
      </c>
      <c r="I314" t="s">
        <v>1413</v>
      </c>
    </row>
    <row r="315" spans="1:9" x14ac:dyDescent="0.2">
      <c r="A315">
        <v>314</v>
      </c>
      <c r="B315" t="s">
        <v>1260</v>
      </c>
      <c r="C315" t="s">
        <v>15981</v>
      </c>
      <c r="D315" t="s">
        <v>1343</v>
      </c>
      <c r="E315" t="s">
        <v>1899</v>
      </c>
      <c r="F315" t="s">
        <v>1900</v>
      </c>
      <c r="G315" t="s">
        <v>1545</v>
      </c>
      <c r="H315" t="s">
        <v>2</v>
      </c>
      <c r="I315" t="s">
        <v>1757</v>
      </c>
    </row>
    <row r="316" spans="1:9" x14ac:dyDescent="0.2">
      <c r="A316">
        <v>315</v>
      </c>
      <c r="B316" t="s">
        <v>1260</v>
      </c>
      <c r="C316" t="s">
        <v>15981</v>
      </c>
      <c r="D316" t="s">
        <v>1343</v>
      </c>
      <c r="E316" t="s">
        <v>1758</v>
      </c>
      <c r="F316" t="s">
        <v>1760</v>
      </c>
      <c r="G316" t="s">
        <v>1901</v>
      </c>
      <c r="H316" t="s">
        <v>2</v>
      </c>
      <c r="I316" t="s">
        <v>1413</v>
      </c>
    </row>
    <row r="317" spans="1:9" x14ac:dyDescent="0.2">
      <c r="A317">
        <v>316</v>
      </c>
      <c r="B317" t="s">
        <v>1260</v>
      </c>
      <c r="C317" t="s">
        <v>15981</v>
      </c>
      <c r="D317" t="s">
        <v>1343</v>
      </c>
      <c r="E317" t="s">
        <v>1902</v>
      </c>
      <c r="F317" t="s">
        <v>1903</v>
      </c>
      <c r="G317" t="s">
        <v>16409</v>
      </c>
      <c r="H317" t="s">
        <v>2</v>
      </c>
      <c r="I317" t="s">
        <v>1413</v>
      </c>
    </row>
    <row r="318" spans="1:9" x14ac:dyDescent="0.2">
      <c r="A318">
        <v>317</v>
      </c>
      <c r="B318" t="s">
        <v>1260</v>
      </c>
      <c r="C318" t="s">
        <v>15981</v>
      </c>
      <c r="D318" t="s">
        <v>1343</v>
      </c>
      <c r="E318" t="s">
        <v>1904</v>
      </c>
      <c r="F318" t="s">
        <v>16127</v>
      </c>
      <c r="G318" t="s">
        <v>1199</v>
      </c>
      <c r="H318" t="s">
        <v>2</v>
      </c>
      <c r="I318" t="s">
        <v>1413</v>
      </c>
    </row>
    <row r="319" spans="1:9" x14ac:dyDescent="0.2">
      <c r="A319">
        <v>318</v>
      </c>
      <c r="B319" t="s">
        <v>1260</v>
      </c>
      <c r="C319" t="s">
        <v>15981</v>
      </c>
      <c r="D319" t="s">
        <v>1343</v>
      </c>
      <c r="E319" t="s">
        <v>1905</v>
      </c>
      <c r="F319" t="s">
        <v>16127</v>
      </c>
      <c r="G319" t="s">
        <v>1803</v>
      </c>
      <c r="H319" t="s">
        <v>2</v>
      </c>
      <c r="I319" t="s">
        <v>1413</v>
      </c>
    </row>
    <row r="320" spans="1:9" x14ac:dyDescent="0.2">
      <c r="A320">
        <v>319</v>
      </c>
      <c r="B320" t="s">
        <v>1260</v>
      </c>
      <c r="C320" t="s">
        <v>15981</v>
      </c>
      <c r="D320" t="s">
        <v>1343</v>
      </c>
      <c r="E320" t="s">
        <v>1906</v>
      </c>
      <c r="F320" t="s">
        <v>1907</v>
      </c>
      <c r="G320" t="s">
        <v>1908</v>
      </c>
      <c r="H320" t="s">
        <v>2</v>
      </c>
      <c r="I320" t="s">
        <v>1413</v>
      </c>
    </row>
    <row r="321" spans="1:9" x14ac:dyDescent="0.2">
      <c r="A321">
        <v>320</v>
      </c>
      <c r="B321" t="s">
        <v>1260</v>
      </c>
      <c r="C321" t="s">
        <v>15981</v>
      </c>
      <c r="D321" t="s">
        <v>1343</v>
      </c>
      <c r="E321" t="s">
        <v>1909</v>
      </c>
      <c r="F321" t="s">
        <v>16142</v>
      </c>
      <c r="G321" t="s">
        <v>1910</v>
      </c>
      <c r="H321" t="s">
        <v>2</v>
      </c>
      <c r="I321" t="s">
        <v>1413</v>
      </c>
    </row>
    <row r="322" spans="1:9" x14ac:dyDescent="0.2">
      <c r="A322">
        <v>321</v>
      </c>
      <c r="B322" t="s">
        <v>1260</v>
      </c>
      <c r="C322" t="s">
        <v>15981</v>
      </c>
      <c r="D322" t="s">
        <v>1343</v>
      </c>
      <c r="E322" t="s">
        <v>1911</v>
      </c>
      <c r="F322" t="s">
        <v>1865</v>
      </c>
      <c r="G322" t="s">
        <v>1912</v>
      </c>
      <c r="H322" t="s">
        <v>1</v>
      </c>
      <c r="I322" t="s">
        <v>1413</v>
      </c>
    </row>
    <row r="323" spans="1:9" x14ac:dyDescent="0.2">
      <c r="A323">
        <v>322</v>
      </c>
      <c r="B323" t="s">
        <v>1260</v>
      </c>
      <c r="C323" t="s">
        <v>15981</v>
      </c>
      <c r="D323" t="s">
        <v>1343</v>
      </c>
      <c r="E323" t="s">
        <v>1913</v>
      </c>
      <c r="F323" t="s">
        <v>1914</v>
      </c>
      <c r="G323" t="s">
        <v>1915</v>
      </c>
      <c r="H323" t="s">
        <v>2</v>
      </c>
      <c r="I323" t="s">
        <v>1916</v>
      </c>
    </row>
    <row r="324" spans="1:9" x14ac:dyDescent="0.2">
      <c r="A324">
        <v>323</v>
      </c>
      <c r="B324" t="s">
        <v>1260</v>
      </c>
      <c r="C324" t="s">
        <v>15981</v>
      </c>
      <c r="D324" t="s">
        <v>1343</v>
      </c>
      <c r="E324" t="s">
        <v>1917</v>
      </c>
      <c r="F324" t="s">
        <v>1688</v>
      </c>
      <c r="G324" t="s">
        <v>1918</v>
      </c>
      <c r="H324" t="s">
        <v>2</v>
      </c>
      <c r="I324" t="s">
        <v>1679</v>
      </c>
    </row>
    <row r="325" spans="1:9" x14ac:dyDescent="0.2">
      <c r="A325">
        <v>324</v>
      </c>
      <c r="B325" t="s">
        <v>1260</v>
      </c>
      <c r="C325" t="s">
        <v>15981</v>
      </c>
      <c r="D325" t="s">
        <v>1343</v>
      </c>
      <c r="E325" t="s">
        <v>1919</v>
      </c>
      <c r="F325" t="s">
        <v>1688</v>
      </c>
      <c r="G325" t="s">
        <v>1920</v>
      </c>
      <c r="H325" t="s">
        <v>2</v>
      </c>
      <c r="I325" t="s">
        <v>1679</v>
      </c>
    </row>
    <row r="326" spans="1:9" x14ac:dyDescent="0.2">
      <c r="A326">
        <v>325</v>
      </c>
      <c r="B326" t="s">
        <v>1260</v>
      </c>
      <c r="C326" t="s">
        <v>15981</v>
      </c>
      <c r="D326" t="s">
        <v>1343</v>
      </c>
      <c r="E326" t="s">
        <v>1921</v>
      </c>
      <c r="F326" t="s">
        <v>16143</v>
      </c>
      <c r="G326" t="s">
        <v>1922</v>
      </c>
      <c r="H326" t="s">
        <v>1</v>
      </c>
      <c r="I326" t="s">
        <v>1413</v>
      </c>
    </row>
    <row r="327" spans="1:9" x14ac:dyDescent="0.2">
      <c r="A327">
        <v>326</v>
      </c>
      <c r="B327" t="s">
        <v>1260</v>
      </c>
      <c r="C327" t="s">
        <v>15981</v>
      </c>
      <c r="D327" t="s">
        <v>1343</v>
      </c>
      <c r="E327" t="s">
        <v>1923</v>
      </c>
      <c r="F327" t="s">
        <v>16144</v>
      </c>
      <c r="G327" t="s">
        <v>16128</v>
      </c>
      <c r="H327" t="s">
        <v>2</v>
      </c>
      <c r="I327" t="s">
        <v>15985</v>
      </c>
    </row>
    <row r="328" spans="1:9" x14ac:dyDescent="0.2">
      <c r="A328">
        <v>327</v>
      </c>
      <c r="B328" t="s">
        <v>1260</v>
      </c>
      <c r="C328" t="s">
        <v>15981</v>
      </c>
      <c r="D328" t="s">
        <v>1343</v>
      </c>
      <c r="E328" t="s">
        <v>1924</v>
      </c>
      <c r="F328" t="s">
        <v>16127</v>
      </c>
      <c r="G328" t="s">
        <v>1925</v>
      </c>
      <c r="H328" t="s">
        <v>2</v>
      </c>
      <c r="I328" t="s">
        <v>1413</v>
      </c>
    </row>
    <row r="329" spans="1:9" x14ac:dyDescent="0.2">
      <c r="A329">
        <v>328</v>
      </c>
      <c r="B329" t="s">
        <v>1260</v>
      </c>
      <c r="C329" t="s">
        <v>15981</v>
      </c>
      <c r="D329" t="s">
        <v>1343</v>
      </c>
      <c r="E329" t="s">
        <v>1926</v>
      </c>
      <c r="F329" t="s">
        <v>1927</v>
      </c>
      <c r="G329" t="s">
        <v>1928</v>
      </c>
      <c r="H329" t="s">
        <v>2</v>
      </c>
      <c r="I329" t="s">
        <v>1413</v>
      </c>
    </row>
    <row r="330" spans="1:9" x14ac:dyDescent="0.2">
      <c r="A330">
        <v>329</v>
      </c>
      <c r="B330" t="s">
        <v>1260</v>
      </c>
      <c r="C330" t="s">
        <v>15981</v>
      </c>
      <c r="D330" t="s">
        <v>1343</v>
      </c>
      <c r="E330" t="s">
        <v>1929</v>
      </c>
      <c r="F330" t="s">
        <v>1858</v>
      </c>
      <c r="G330" t="s">
        <v>1647</v>
      </c>
      <c r="H330" t="s">
        <v>1</v>
      </c>
      <c r="I330" t="s">
        <v>1413</v>
      </c>
    </row>
    <row r="331" spans="1:9" x14ac:dyDescent="0.2">
      <c r="A331">
        <v>330</v>
      </c>
      <c r="B331" t="s">
        <v>1260</v>
      </c>
      <c r="C331" t="s">
        <v>15981</v>
      </c>
      <c r="D331" t="s">
        <v>1343</v>
      </c>
      <c r="E331" t="s">
        <v>1930</v>
      </c>
      <c r="F331" t="s">
        <v>16145</v>
      </c>
      <c r="G331" t="s">
        <v>16128</v>
      </c>
      <c r="H331" t="s">
        <v>2</v>
      </c>
      <c r="I331" t="s">
        <v>1579</v>
      </c>
    </row>
    <row r="332" spans="1:9" x14ac:dyDescent="0.2">
      <c r="A332">
        <v>331</v>
      </c>
      <c r="B332" t="s">
        <v>1260</v>
      </c>
      <c r="C332" t="s">
        <v>15981</v>
      </c>
      <c r="D332" t="s">
        <v>1343</v>
      </c>
      <c r="E332" t="s">
        <v>1931</v>
      </c>
      <c r="F332" t="s">
        <v>1434</v>
      </c>
      <c r="G332" t="s">
        <v>1932</v>
      </c>
      <c r="H332" t="s">
        <v>1</v>
      </c>
      <c r="I332" t="s">
        <v>1413</v>
      </c>
    </row>
    <row r="333" spans="1:9" x14ac:dyDescent="0.2">
      <c r="A333">
        <v>332</v>
      </c>
      <c r="B333" t="s">
        <v>1260</v>
      </c>
      <c r="C333" t="s">
        <v>15981</v>
      </c>
      <c r="D333" t="s">
        <v>1343</v>
      </c>
      <c r="E333" t="s">
        <v>1933</v>
      </c>
      <c r="F333" t="s">
        <v>16128</v>
      </c>
      <c r="G333" t="s">
        <v>16128</v>
      </c>
      <c r="H333" t="s">
        <v>2</v>
      </c>
      <c r="I333" t="s">
        <v>1488</v>
      </c>
    </row>
    <row r="334" spans="1:9" x14ac:dyDescent="0.2">
      <c r="A334">
        <v>333</v>
      </c>
      <c r="B334" t="s">
        <v>1260</v>
      </c>
      <c r="C334" t="s">
        <v>15981</v>
      </c>
      <c r="D334" t="s">
        <v>1343</v>
      </c>
      <c r="E334" t="s">
        <v>1934</v>
      </c>
      <c r="F334" t="s">
        <v>1865</v>
      </c>
      <c r="G334" t="s">
        <v>16128</v>
      </c>
      <c r="H334" t="s">
        <v>2</v>
      </c>
      <c r="I334" t="s">
        <v>1413</v>
      </c>
    </row>
    <row r="335" spans="1:9" x14ac:dyDescent="0.2">
      <c r="A335">
        <v>334</v>
      </c>
      <c r="B335" t="s">
        <v>1260</v>
      </c>
      <c r="C335" t="s">
        <v>15981</v>
      </c>
      <c r="D335" t="s">
        <v>1343</v>
      </c>
      <c r="E335" t="s">
        <v>1935</v>
      </c>
      <c r="F335" t="s">
        <v>1936</v>
      </c>
      <c r="G335" t="s">
        <v>1937</v>
      </c>
      <c r="H335" t="s">
        <v>2</v>
      </c>
      <c r="I335" t="s">
        <v>1413</v>
      </c>
    </row>
    <row r="336" spans="1:9" x14ac:dyDescent="0.2">
      <c r="A336">
        <v>335</v>
      </c>
      <c r="B336" t="s">
        <v>1260</v>
      </c>
      <c r="C336" t="s">
        <v>15981</v>
      </c>
      <c r="D336" t="s">
        <v>1343</v>
      </c>
      <c r="E336" t="s">
        <v>1938</v>
      </c>
      <c r="F336" t="s">
        <v>16131</v>
      </c>
      <c r="G336" t="s">
        <v>16407</v>
      </c>
      <c r="H336" t="s">
        <v>2</v>
      </c>
      <c r="I336" t="s">
        <v>1413</v>
      </c>
    </row>
    <row r="337" spans="1:9" x14ac:dyDescent="0.2">
      <c r="A337">
        <v>336</v>
      </c>
      <c r="B337" t="s">
        <v>1260</v>
      </c>
      <c r="C337" t="s">
        <v>15981</v>
      </c>
      <c r="D337" t="s">
        <v>1343</v>
      </c>
      <c r="E337" t="s">
        <v>1939</v>
      </c>
      <c r="F337" t="s">
        <v>1940</v>
      </c>
      <c r="G337" t="s">
        <v>1629</v>
      </c>
      <c r="H337" t="s">
        <v>2</v>
      </c>
      <c r="I337" t="s">
        <v>1714</v>
      </c>
    </row>
    <row r="338" spans="1:9" x14ac:dyDescent="0.2">
      <c r="A338">
        <v>337</v>
      </c>
      <c r="B338" t="s">
        <v>1260</v>
      </c>
      <c r="C338" t="s">
        <v>15981</v>
      </c>
      <c r="D338" t="s">
        <v>1343</v>
      </c>
      <c r="E338" t="s">
        <v>1941</v>
      </c>
      <c r="F338" t="s">
        <v>1940</v>
      </c>
      <c r="G338" t="s">
        <v>1545</v>
      </c>
      <c r="H338" t="s">
        <v>2</v>
      </c>
      <c r="I338" t="s">
        <v>1714</v>
      </c>
    </row>
    <row r="339" spans="1:9" x14ac:dyDescent="0.2">
      <c r="A339">
        <v>338</v>
      </c>
      <c r="B339" t="s">
        <v>1260</v>
      </c>
      <c r="C339" t="s">
        <v>15981</v>
      </c>
      <c r="D339" t="s">
        <v>1343</v>
      </c>
      <c r="E339" t="s">
        <v>1942</v>
      </c>
      <c r="F339" t="s">
        <v>1943</v>
      </c>
      <c r="G339" t="s">
        <v>16154</v>
      </c>
      <c r="H339" t="s">
        <v>1</v>
      </c>
      <c r="I339" t="s">
        <v>1413</v>
      </c>
    </row>
    <row r="340" spans="1:9" x14ac:dyDescent="0.2">
      <c r="A340">
        <v>339</v>
      </c>
      <c r="B340" t="s">
        <v>1260</v>
      </c>
      <c r="C340" t="s">
        <v>15981</v>
      </c>
      <c r="D340" t="s">
        <v>1343</v>
      </c>
      <c r="E340" t="s">
        <v>1944</v>
      </c>
      <c r="F340" t="s">
        <v>16146</v>
      </c>
      <c r="G340" t="s">
        <v>1945</v>
      </c>
      <c r="H340" t="s">
        <v>2</v>
      </c>
      <c r="I340" t="s">
        <v>1736</v>
      </c>
    </row>
    <row r="341" spans="1:9" x14ac:dyDescent="0.2">
      <c r="A341">
        <v>340</v>
      </c>
      <c r="B341" t="s">
        <v>1260</v>
      </c>
      <c r="C341" t="s">
        <v>15981</v>
      </c>
      <c r="D341" t="s">
        <v>1343</v>
      </c>
      <c r="E341" t="s">
        <v>1946</v>
      </c>
      <c r="F341" t="s">
        <v>16146</v>
      </c>
      <c r="G341" t="s">
        <v>1803</v>
      </c>
      <c r="H341" t="s">
        <v>2</v>
      </c>
      <c r="I341" t="s">
        <v>1736</v>
      </c>
    </row>
    <row r="342" spans="1:9" x14ac:dyDescent="0.2">
      <c r="A342">
        <v>341</v>
      </c>
      <c r="B342" t="s">
        <v>1260</v>
      </c>
      <c r="C342" t="s">
        <v>15981</v>
      </c>
      <c r="D342" t="s">
        <v>1343</v>
      </c>
      <c r="E342" t="s">
        <v>1947</v>
      </c>
      <c r="F342" t="s">
        <v>16147</v>
      </c>
      <c r="G342" t="s">
        <v>1199</v>
      </c>
      <c r="H342" t="s">
        <v>1</v>
      </c>
      <c r="I342" t="s">
        <v>1413</v>
      </c>
    </row>
    <row r="343" spans="1:9" x14ac:dyDescent="0.2">
      <c r="A343">
        <v>342</v>
      </c>
      <c r="B343" t="s">
        <v>1260</v>
      </c>
      <c r="C343" t="s">
        <v>15981</v>
      </c>
      <c r="D343" t="s">
        <v>1343</v>
      </c>
      <c r="E343" t="s">
        <v>1948</v>
      </c>
      <c r="F343" t="s">
        <v>16148</v>
      </c>
      <c r="G343" t="s">
        <v>1949</v>
      </c>
      <c r="H343" t="s">
        <v>1</v>
      </c>
      <c r="I343" t="s">
        <v>1413</v>
      </c>
    </row>
    <row r="344" spans="1:9" x14ac:dyDescent="0.2">
      <c r="A344">
        <v>343</v>
      </c>
      <c r="B344" t="s">
        <v>1260</v>
      </c>
      <c r="C344" t="s">
        <v>15981</v>
      </c>
      <c r="D344" t="s">
        <v>1343</v>
      </c>
      <c r="E344" t="s">
        <v>1950</v>
      </c>
      <c r="F344" t="s">
        <v>15991</v>
      </c>
      <c r="G344" t="s">
        <v>1647</v>
      </c>
      <c r="H344" t="s">
        <v>1</v>
      </c>
      <c r="I344" t="s">
        <v>1413</v>
      </c>
    </row>
    <row r="345" spans="1:9" x14ac:dyDescent="0.2">
      <c r="A345">
        <v>344</v>
      </c>
      <c r="B345" t="s">
        <v>1260</v>
      </c>
      <c r="C345" t="s">
        <v>15981</v>
      </c>
      <c r="D345" t="s">
        <v>1343</v>
      </c>
      <c r="E345" t="s">
        <v>1951</v>
      </c>
      <c r="F345" t="s">
        <v>1875</v>
      </c>
      <c r="G345" t="s">
        <v>1932</v>
      </c>
      <c r="H345" t="s">
        <v>1</v>
      </c>
      <c r="I345" t="s">
        <v>1413</v>
      </c>
    </row>
    <row r="346" spans="1:9" x14ac:dyDescent="0.2">
      <c r="A346">
        <v>345</v>
      </c>
      <c r="B346" t="s">
        <v>1260</v>
      </c>
      <c r="C346" t="s">
        <v>15981</v>
      </c>
      <c r="D346" t="s">
        <v>1343</v>
      </c>
      <c r="E346" t="s">
        <v>1952</v>
      </c>
      <c r="F346" t="s">
        <v>1875</v>
      </c>
      <c r="G346" t="s">
        <v>1953</v>
      </c>
      <c r="H346" t="s">
        <v>1</v>
      </c>
      <c r="I346" t="s">
        <v>1413</v>
      </c>
    </row>
    <row r="347" spans="1:9" x14ac:dyDescent="0.2">
      <c r="A347">
        <v>346</v>
      </c>
      <c r="B347" t="s">
        <v>1260</v>
      </c>
      <c r="C347" t="s">
        <v>15981</v>
      </c>
      <c r="D347" t="s">
        <v>1343</v>
      </c>
      <c r="E347" t="s">
        <v>1954</v>
      </c>
      <c r="F347" t="s">
        <v>16149</v>
      </c>
      <c r="G347" t="s">
        <v>16128</v>
      </c>
      <c r="H347" t="s">
        <v>2</v>
      </c>
      <c r="I347" t="s">
        <v>1916</v>
      </c>
    </row>
    <row r="348" spans="1:9" x14ac:dyDescent="0.2">
      <c r="A348">
        <v>347</v>
      </c>
      <c r="B348" t="s">
        <v>1260</v>
      </c>
      <c r="C348" t="s">
        <v>15981</v>
      </c>
      <c r="D348" t="s">
        <v>1343</v>
      </c>
      <c r="E348" t="s">
        <v>1955</v>
      </c>
      <c r="F348" t="s">
        <v>1956</v>
      </c>
      <c r="G348" t="s">
        <v>1957</v>
      </c>
      <c r="H348" t="s">
        <v>3</v>
      </c>
      <c r="I348" t="s">
        <v>1593</v>
      </c>
    </row>
    <row r="349" spans="1:9" x14ac:dyDescent="0.2">
      <c r="A349">
        <v>348</v>
      </c>
      <c r="B349" t="s">
        <v>1260</v>
      </c>
      <c r="C349" t="s">
        <v>15981</v>
      </c>
      <c r="D349" t="s">
        <v>1343</v>
      </c>
      <c r="E349" t="s">
        <v>1958</v>
      </c>
      <c r="F349" t="s">
        <v>1959</v>
      </c>
      <c r="G349" t="s">
        <v>1960</v>
      </c>
      <c r="H349" t="s">
        <v>1</v>
      </c>
      <c r="I349" t="s">
        <v>1413</v>
      </c>
    </row>
    <row r="350" spans="1:9" x14ac:dyDescent="0.2">
      <c r="A350">
        <v>349</v>
      </c>
      <c r="B350" t="s">
        <v>1260</v>
      </c>
      <c r="C350" t="s">
        <v>15981</v>
      </c>
      <c r="D350" t="s">
        <v>1343</v>
      </c>
      <c r="E350" t="s">
        <v>1961</v>
      </c>
      <c r="F350" t="s">
        <v>1962</v>
      </c>
      <c r="G350" t="s">
        <v>1545</v>
      </c>
      <c r="H350" t="s">
        <v>2</v>
      </c>
      <c r="I350" t="s">
        <v>1488</v>
      </c>
    </row>
    <row r="351" spans="1:9" x14ac:dyDescent="0.2">
      <c r="A351">
        <v>350</v>
      </c>
      <c r="B351" t="s">
        <v>1260</v>
      </c>
      <c r="C351" t="s">
        <v>15981</v>
      </c>
      <c r="D351" t="s">
        <v>1343</v>
      </c>
      <c r="E351" t="s">
        <v>1963</v>
      </c>
      <c r="F351" t="s">
        <v>1964</v>
      </c>
      <c r="G351" t="s">
        <v>1545</v>
      </c>
      <c r="H351" t="s">
        <v>2</v>
      </c>
      <c r="I351" t="s">
        <v>1965</v>
      </c>
    </row>
    <row r="352" spans="1:9" x14ac:dyDescent="0.2">
      <c r="A352">
        <v>351</v>
      </c>
      <c r="B352" t="s">
        <v>1260</v>
      </c>
      <c r="C352" t="s">
        <v>15981</v>
      </c>
      <c r="D352" t="s">
        <v>1343</v>
      </c>
      <c r="E352" t="s">
        <v>1761</v>
      </c>
      <c r="F352" t="s">
        <v>16136</v>
      </c>
      <c r="G352" t="s">
        <v>1866</v>
      </c>
      <c r="H352" t="s">
        <v>2</v>
      </c>
      <c r="I352" t="s">
        <v>1413</v>
      </c>
    </row>
    <row r="353" spans="1:9" x14ac:dyDescent="0.2">
      <c r="A353">
        <v>352</v>
      </c>
      <c r="B353" t="s">
        <v>1260</v>
      </c>
      <c r="C353" t="s">
        <v>15981</v>
      </c>
      <c r="D353" t="s">
        <v>1343</v>
      </c>
      <c r="E353" t="s">
        <v>1966</v>
      </c>
      <c r="F353" t="s">
        <v>1967</v>
      </c>
      <c r="G353" t="s">
        <v>1647</v>
      </c>
      <c r="H353" t="s">
        <v>1</v>
      </c>
      <c r="I353" t="s">
        <v>1413</v>
      </c>
    </row>
    <row r="354" spans="1:9" x14ac:dyDescent="0.2">
      <c r="A354">
        <v>353</v>
      </c>
      <c r="B354" t="s">
        <v>1260</v>
      </c>
      <c r="C354" t="s">
        <v>1968</v>
      </c>
      <c r="D354" t="s">
        <v>1969</v>
      </c>
      <c r="E354" t="s">
        <v>1970</v>
      </c>
      <c r="F354" t="s">
        <v>1856</v>
      </c>
      <c r="G354" t="s">
        <v>1796</v>
      </c>
      <c r="H354" t="s">
        <v>2</v>
      </c>
      <c r="I354" t="s">
        <v>1971</v>
      </c>
    </row>
    <row r="355" spans="1:9" x14ac:dyDescent="0.2">
      <c r="A355">
        <v>354</v>
      </c>
      <c r="B355" t="s">
        <v>1260</v>
      </c>
      <c r="C355" t="s">
        <v>1968</v>
      </c>
      <c r="D355" t="s">
        <v>1969</v>
      </c>
      <c r="E355" t="s">
        <v>1972</v>
      </c>
      <c r="F355" t="s">
        <v>1973</v>
      </c>
      <c r="G355" t="s">
        <v>1974</v>
      </c>
      <c r="H355" t="s">
        <v>2</v>
      </c>
      <c r="I355" t="s">
        <v>1975</v>
      </c>
    </row>
    <row r="356" spans="1:9" x14ac:dyDescent="0.2">
      <c r="A356">
        <v>355</v>
      </c>
      <c r="B356" t="s">
        <v>1260</v>
      </c>
      <c r="C356" t="s">
        <v>1968</v>
      </c>
      <c r="D356" t="s">
        <v>1969</v>
      </c>
      <c r="E356" t="s">
        <v>1976</v>
      </c>
      <c r="F356" t="s">
        <v>1977</v>
      </c>
      <c r="G356" t="s">
        <v>1978</v>
      </c>
      <c r="H356" t="s">
        <v>2</v>
      </c>
      <c r="I356" t="s">
        <v>1979</v>
      </c>
    </row>
    <row r="357" spans="1:9" x14ac:dyDescent="0.2">
      <c r="A357">
        <v>356</v>
      </c>
      <c r="B357" t="s">
        <v>1260</v>
      </c>
      <c r="C357" t="s">
        <v>1968</v>
      </c>
      <c r="D357" t="s">
        <v>1969</v>
      </c>
      <c r="E357" t="s">
        <v>1980</v>
      </c>
      <c r="F357" t="s">
        <v>1981</v>
      </c>
      <c r="G357" t="s">
        <v>1982</v>
      </c>
      <c r="H357" t="s">
        <v>2</v>
      </c>
      <c r="I357" t="s">
        <v>1979</v>
      </c>
    </row>
    <row r="358" spans="1:9" x14ac:dyDescent="0.2">
      <c r="A358">
        <v>357</v>
      </c>
      <c r="B358" t="s">
        <v>1260</v>
      </c>
      <c r="C358" t="s">
        <v>1968</v>
      </c>
      <c r="D358" t="s">
        <v>1969</v>
      </c>
      <c r="E358" t="s">
        <v>1983</v>
      </c>
      <c r="F358" t="s">
        <v>1984</v>
      </c>
      <c r="G358" t="s">
        <v>1985</v>
      </c>
      <c r="H358" t="s">
        <v>1</v>
      </c>
      <c r="I358" t="s">
        <v>1979</v>
      </c>
    </row>
    <row r="359" spans="1:9" x14ac:dyDescent="0.2">
      <c r="A359">
        <v>358</v>
      </c>
      <c r="B359" t="s">
        <v>1260</v>
      </c>
      <c r="C359" t="s">
        <v>1968</v>
      </c>
      <c r="D359" t="s">
        <v>1969</v>
      </c>
      <c r="E359" t="s">
        <v>1986</v>
      </c>
      <c r="F359" t="s">
        <v>842</v>
      </c>
      <c r="G359" t="s">
        <v>1956</v>
      </c>
      <c r="H359" t="s">
        <v>3</v>
      </c>
      <c r="I359" t="s">
        <v>1987</v>
      </c>
    </row>
    <row r="360" spans="1:9" x14ac:dyDescent="0.2">
      <c r="A360">
        <v>359</v>
      </c>
      <c r="B360" t="s">
        <v>1260</v>
      </c>
      <c r="C360" t="s">
        <v>1968</v>
      </c>
      <c r="D360" t="s">
        <v>1969</v>
      </c>
      <c r="E360" t="s">
        <v>1988</v>
      </c>
      <c r="F360" t="s">
        <v>842</v>
      </c>
      <c r="G360" t="s">
        <v>1956</v>
      </c>
      <c r="H360" t="s">
        <v>3</v>
      </c>
      <c r="I360" t="s">
        <v>1987</v>
      </c>
    </row>
    <row r="361" spans="1:9" x14ac:dyDescent="0.2">
      <c r="A361">
        <v>360</v>
      </c>
      <c r="B361" t="s">
        <v>1260</v>
      </c>
      <c r="C361" t="s">
        <v>1968</v>
      </c>
      <c r="D361" t="s">
        <v>1969</v>
      </c>
      <c r="E361" t="s">
        <v>1989</v>
      </c>
      <c r="F361" t="s">
        <v>1984</v>
      </c>
      <c r="G361" t="s">
        <v>1990</v>
      </c>
      <c r="H361" t="s">
        <v>1</v>
      </c>
      <c r="I361" t="s">
        <v>1979</v>
      </c>
    </row>
    <row r="362" spans="1:9" x14ac:dyDescent="0.2">
      <c r="A362">
        <v>361</v>
      </c>
      <c r="B362" t="s">
        <v>1260</v>
      </c>
      <c r="C362" t="s">
        <v>1968</v>
      </c>
      <c r="D362" t="s">
        <v>1969</v>
      </c>
      <c r="E362" t="s">
        <v>1991</v>
      </c>
      <c r="F362" t="s">
        <v>659</v>
      </c>
      <c r="G362" t="s">
        <v>1992</v>
      </c>
      <c r="H362" t="s">
        <v>2</v>
      </c>
      <c r="I362" t="s">
        <v>1971</v>
      </c>
    </row>
    <row r="363" spans="1:9" x14ac:dyDescent="0.2">
      <c r="A363">
        <v>362</v>
      </c>
      <c r="B363" t="s">
        <v>1260</v>
      </c>
      <c r="C363" t="s">
        <v>1968</v>
      </c>
      <c r="D363" t="s">
        <v>1969</v>
      </c>
      <c r="E363" t="s">
        <v>1993</v>
      </c>
      <c r="F363" t="s">
        <v>1994</v>
      </c>
      <c r="G363" t="s">
        <v>1995</v>
      </c>
      <c r="H363" t="s">
        <v>2</v>
      </c>
      <c r="I363" t="s">
        <v>1996</v>
      </c>
    </row>
    <row r="364" spans="1:9" x14ac:dyDescent="0.2">
      <c r="A364">
        <v>363</v>
      </c>
      <c r="B364" t="s">
        <v>1260</v>
      </c>
      <c r="C364" t="s">
        <v>1968</v>
      </c>
      <c r="D364" t="s">
        <v>1969</v>
      </c>
      <c r="E364" t="s">
        <v>1997</v>
      </c>
      <c r="F364" t="s">
        <v>659</v>
      </c>
      <c r="G364" t="s">
        <v>1998</v>
      </c>
      <c r="H364" t="s">
        <v>1</v>
      </c>
      <c r="I364" t="s">
        <v>1971</v>
      </c>
    </row>
    <row r="365" spans="1:9" x14ac:dyDescent="0.2">
      <c r="A365">
        <v>364</v>
      </c>
      <c r="B365" t="s">
        <v>1260</v>
      </c>
      <c r="C365" t="s">
        <v>1968</v>
      </c>
      <c r="D365" t="s">
        <v>1969</v>
      </c>
      <c r="E365" t="s">
        <v>1999</v>
      </c>
      <c r="F365" t="s">
        <v>2000</v>
      </c>
      <c r="G365" t="s">
        <v>2000</v>
      </c>
      <c r="H365" t="s">
        <v>3</v>
      </c>
      <c r="I365" t="s">
        <v>1987</v>
      </c>
    </row>
    <row r="366" spans="1:9" x14ac:dyDescent="0.2">
      <c r="A366">
        <v>365</v>
      </c>
      <c r="B366" t="s">
        <v>1260</v>
      </c>
      <c r="C366" t="s">
        <v>1968</v>
      </c>
      <c r="D366" t="s">
        <v>1969</v>
      </c>
      <c r="E366" t="s">
        <v>2001</v>
      </c>
      <c r="F366" t="s">
        <v>1994</v>
      </c>
      <c r="G366" t="s">
        <v>2002</v>
      </c>
      <c r="H366" t="s">
        <v>2</v>
      </c>
      <c r="I366" t="s">
        <v>1996</v>
      </c>
    </row>
    <row r="367" spans="1:9" x14ac:dyDescent="0.2">
      <c r="A367">
        <v>366</v>
      </c>
      <c r="B367" t="s">
        <v>1260</v>
      </c>
      <c r="C367" t="s">
        <v>1968</v>
      </c>
      <c r="D367" t="s">
        <v>1969</v>
      </c>
      <c r="E367" t="s">
        <v>2003</v>
      </c>
      <c r="F367" t="s">
        <v>2004</v>
      </c>
      <c r="G367" t="s">
        <v>2005</v>
      </c>
      <c r="H367" t="s">
        <v>2</v>
      </c>
      <c r="I367" t="s">
        <v>1969</v>
      </c>
    </row>
    <row r="368" spans="1:9" x14ac:dyDescent="0.2">
      <c r="A368">
        <v>367</v>
      </c>
      <c r="B368" t="s">
        <v>1260</v>
      </c>
      <c r="C368" t="s">
        <v>1968</v>
      </c>
      <c r="D368" t="s">
        <v>1969</v>
      </c>
      <c r="E368" t="s">
        <v>2006</v>
      </c>
      <c r="F368" t="s">
        <v>2004</v>
      </c>
      <c r="G368" t="s">
        <v>2007</v>
      </c>
      <c r="H368" t="s">
        <v>2</v>
      </c>
      <c r="I368" t="s">
        <v>1969</v>
      </c>
    </row>
    <row r="369" spans="1:9" x14ac:dyDescent="0.2">
      <c r="A369">
        <v>368</v>
      </c>
      <c r="B369" t="s">
        <v>1260</v>
      </c>
      <c r="C369" t="s">
        <v>1968</v>
      </c>
      <c r="D369" t="s">
        <v>1969</v>
      </c>
      <c r="E369" t="s">
        <v>2008</v>
      </c>
      <c r="F369" t="s">
        <v>2009</v>
      </c>
      <c r="G369" t="s">
        <v>2010</v>
      </c>
      <c r="H369" t="s">
        <v>2</v>
      </c>
      <c r="I369" t="s">
        <v>2011</v>
      </c>
    </row>
    <row r="370" spans="1:9" x14ac:dyDescent="0.2">
      <c r="A370">
        <v>369</v>
      </c>
      <c r="B370" t="s">
        <v>1260</v>
      </c>
      <c r="C370" t="s">
        <v>1968</v>
      </c>
      <c r="D370" t="s">
        <v>1969</v>
      </c>
      <c r="E370" t="s">
        <v>2012</v>
      </c>
      <c r="F370" t="s">
        <v>659</v>
      </c>
      <c r="G370" t="s">
        <v>2013</v>
      </c>
      <c r="H370" t="s">
        <v>2</v>
      </c>
      <c r="I370" t="s">
        <v>1969</v>
      </c>
    </row>
    <row r="371" spans="1:9" x14ac:dyDescent="0.2">
      <c r="A371">
        <v>370</v>
      </c>
      <c r="B371" t="s">
        <v>1260</v>
      </c>
      <c r="C371" t="s">
        <v>1968</v>
      </c>
      <c r="D371" t="s">
        <v>1969</v>
      </c>
      <c r="E371" t="s">
        <v>2014</v>
      </c>
      <c r="F371" t="s">
        <v>2015</v>
      </c>
      <c r="G371" t="s">
        <v>1204</v>
      </c>
      <c r="H371" t="s">
        <v>3</v>
      </c>
      <c r="I371" t="s">
        <v>1979</v>
      </c>
    </row>
    <row r="372" spans="1:9" x14ac:dyDescent="0.2">
      <c r="A372">
        <v>371</v>
      </c>
      <c r="B372" t="s">
        <v>1260</v>
      </c>
      <c r="C372" t="s">
        <v>1968</v>
      </c>
      <c r="D372" t="s">
        <v>1969</v>
      </c>
      <c r="E372" t="s">
        <v>2016</v>
      </c>
      <c r="F372" t="s">
        <v>1523</v>
      </c>
      <c r="G372" t="s">
        <v>2017</v>
      </c>
      <c r="H372" t="s">
        <v>3</v>
      </c>
      <c r="I372" t="s">
        <v>1971</v>
      </c>
    </row>
    <row r="373" spans="1:9" x14ac:dyDescent="0.2">
      <c r="A373">
        <v>372</v>
      </c>
      <c r="B373" t="s">
        <v>1260</v>
      </c>
      <c r="C373" t="s">
        <v>1968</v>
      </c>
      <c r="D373" t="s">
        <v>1969</v>
      </c>
      <c r="E373" t="s">
        <v>2018</v>
      </c>
      <c r="F373" t="s">
        <v>1994</v>
      </c>
      <c r="G373" t="s">
        <v>2019</v>
      </c>
      <c r="H373" t="s">
        <v>2</v>
      </c>
      <c r="I373" t="s">
        <v>1996</v>
      </c>
    </row>
    <row r="374" spans="1:9" x14ac:dyDescent="0.2">
      <c r="A374">
        <v>373</v>
      </c>
      <c r="B374" t="s">
        <v>1260</v>
      </c>
      <c r="C374" t="s">
        <v>1968</v>
      </c>
      <c r="D374" t="s">
        <v>1969</v>
      </c>
      <c r="E374" t="s">
        <v>2020</v>
      </c>
      <c r="F374" t="s">
        <v>1984</v>
      </c>
      <c r="G374" t="s">
        <v>2164</v>
      </c>
      <c r="H374" t="s">
        <v>2</v>
      </c>
      <c r="I374" t="s">
        <v>1979</v>
      </c>
    </row>
    <row r="375" spans="1:9" x14ac:dyDescent="0.2">
      <c r="A375">
        <v>374</v>
      </c>
      <c r="B375" t="s">
        <v>1260</v>
      </c>
      <c r="C375" t="s">
        <v>1968</v>
      </c>
      <c r="D375" t="s">
        <v>1969</v>
      </c>
      <c r="E375" t="s">
        <v>2021</v>
      </c>
      <c r="F375" t="s">
        <v>659</v>
      </c>
      <c r="G375" t="s">
        <v>16109</v>
      </c>
      <c r="H375" t="s">
        <v>2</v>
      </c>
      <c r="I375" t="s">
        <v>1969</v>
      </c>
    </row>
    <row r="376" spans="1:9" x14ac:dyDescent="0.2">
      <c r="A376">
        <v>375</v>
      </c>
      <c r="B376" t="s">
        <v>1260</v>
      </c>
      <c r="C376" t="s">
        <v>1968</v>
      </c>
      <c r="D376" t="s">
        <v>1969</v>
      </c>
      <c r="E376" t="s">
        <v>2022</v>
      </c>
      <c r="F376" t="s">
        <v>1973</v>
      </c>
      <c r="G376" t="s">
        <v>1974</v>
      </c>
      <c r="H376" t="s">
        <v>2</v>
      </c>
      <c r="I376" t="s">
        <v>1975</v>
      </c>
    </row>
    <row r="377" spans="1:9" x14ac:dyDescent="0.2">
      <c r="A377">
        <v>376</v>
      </c>
      <c r="B377" t="s">
        <v>1260</v>
      </c>
      <c r="C377" t="s">
        <v>1968</v>
      </c>
      <c r="D377" t="s">
        <v>2023</v>
      </c>
      <c r="E377" t="s">
        <v>2024</v>
      </c>
      <c r="F377" t="s">
        <v>2025</v>
      </c>
      <c r="G377" t="s">
        <v>2026</v>
      </c>
      <c r="H377" t="s">
        <v>2</v>
      </c>
      <c r="I377" t="s">
        <v>2027</v>
      </c>
    </row>
    <row r="378" spans="1:9" x14ac:dyDescent="0.2">
      <c r="A378">
        <v>377</v>
      </c>
      <c r="B378" t="s">
        <v>1260</v>
      </c>
      <c r="C378" t="s">
        <v>1968</v>
      </c>
      <c r="D378" t="s">
        <v>2023</v>
      </c>
      <c r="E378" t="s">
        <v>2028</v>
      </c>
      <c r="F378" t="s">
        <v>1703</v>
      </c>
      <c r="G378" t="s">
        <v>2029</v>
      </c>
      <c r="H378" t="s">
        <v>1</v>
      </c>
      <c r="I378" t="s">
        <v>2027</v>
      </c>
    </row>
    <row r="379" spans="1:9" x14ac:dyDescent="0.2">
      <c r="A379">
        <v>378</v>
      </c>
      <c r="B379" t="s">
        <v>1260</v>
      </c>
      <c r="C379" t="s">
        <v>1968</v>
      </c>
      <c r="D379" t="s">
        <v>2023</v>
      </c>
      <c r="E379" t="s">
        <v>2030</v>
      </c>
      <c r="F379" t="s">
        <v>2031</v>
      </c>
      <c r="G379" t="s">
        <v>2032</v>
      </c>
      <c r="H379" t="s">
        <v>2</v>
      </c>
      <c r="I379" t="s">
        <v>2033</v>
      </c>
    </row>
    <row r="380" spans="1:9" x14ac:dyDescent="0.2">
      <c r="A380">
        <v>379</v>
      </c>
      <c r="B380" t="s">
        <v>1260</v>
      </c>
      <c r="C380" t="s">
        <v>1968</v>
      </c>
      <c r="D380" t="s">
        <v>2023</v>
      </c>
      <c r="E380" t="s">
        <v>2034</v>
      </c>
      <c r="F380" t="s">
        <v>2031</v>
      </c>
      <c r="G380" t="s">
        <v>1239</v>
      </c>
      <c r="H380" t="s">
        <v>2</v>
      </c>
      <c r="I380" t="s">
        <v>2033</v>
      </c>
    </row>
    <row r="381" spans="1:9" x14ac:dyDescent="0.2">
      <c r="A381">
        <v>380</v>
      </c>
      <c r="B381" t="s">
        <v>1260</v>
      </c>
      <c r="C381" t="s">
        <v>1968</v>
      </c>
      <c r="D381" t="s">
        <v>2023</v>
      </c>
      <c r="E381" t="s">
        <v>2035</v>
      </c>
      <c r="F381" t="s">
        <v>2036</v>
      </c>
      <c r="G381" t="s">
        <v>2037</v>
      </c>
      <c r="H381" t="s">
        <v>2</v>
      </c>
      <c r="I381" t="s">
        <v>2027</v>
      </c>
    </row>
    <row r="382" spans="1:9" x14ac:dyDescent="0.2">
      <c r="A382">
        <v>381</v>
      </c>
      <c r="B382" t="s">
        <v>1260</v>
      </c>
      <c r="C382" t="s">
        <v>1968</v>
      </c>
      <c r="D382" t="s">
        <v>2023</v>
      </c>
      <c r="E382" t="s">
        <v>2038</v>
      </c>
      <c r="F382" t="s">
        <v>2039</v>
      </c>
      <c r="G382" t="s">
        <v>2040</v>
      </c>
      <c r="H382" t="s">
        <v>3</v>
      </c>
      <c r="I382" t="s">
        <v>598</v>
      </c>
    </row>
    <row r="383" spans="1:9" x14ac:dyDescent="0.2">
      <c r="A383">
        <v>382</v>
      </c>
      <c r="B383" t="s">
        <v>1260</v>
      </c>
      <c r="C383" t="s">
        <v>1968</v>
      </c>
      <c r="D383" t="s">
        <v>2023</v>
      </c>
      <c r="E383" t="s">
        <v>2041</v>
      </c>
      <c r="F383" t="s">
        <v>2039</v>
      </c>
      <c r="G383" t="s">
        <v>2042</v>
      </c>
      <c r="H383" t="s">
        <v>3</v>
      </c>
      <c r="I383" t="s">
        <v>598</v>
      </c>
    </row>
    <row r="384" spans="1:9" x14ac:dyDescent="0.2">
      <c r="A384">
        <v>383</v>
      </c>
      <c r="B384" t="s">
        <v>1260</v>
      </c>
      <c r="C384" t="s">
        <v>1968</v>
      </c>
      <c r="D384" t="s">
        <v>2023</v>
      </c>
      <c r="E384" t="s">
        <v>2043</v>
      </c>
      <c r="F384" t="s">
        <v>2044</v>
      </c>
      <c r="G384" t="s">
        <v>2042</v>
      </c>
      <c r="H384" t="s">
        <v>3</v>
      </c>
      <c r="I384" t="s">
        <v>2045</v>
      </c>
    </row>
    <row r="385" spans="1:9" x14ac:dyDescent="0.2">
      <c r="A385">
        <v>384</v>
      </c>
      <c r="B385" t="s">
        <v>1260</v>
      </c>
      <c r="C385" t="s">
        <v>1968</v>
      </c>
      <c r="D385" t="s">
        <v>2023</v>
      </c>
      <c r="E385" t="s">
        <v>2046</v>
      </c>
      <c r="F385" t="s">
        <v>2044</v>
      </c>
      <c r="G385" t="s">
        <v>2047</v>
      </c>
      <c r="H385" t="s">
        <v>3</v>
      </c>
      <c r="I385" t="s">
        <v>2045</v>
      </c>
    </row>
    <row r="386" spans="1:9" x14ac:dyDescent="0.2">
      <c r="A386">
        <v>385</v>
      </c>
      <c r="B386" t="s">
        <v>1260</v>
      </c>
      <c r="C386" t="s">
        <v>1968</v>
      </c>
      <c r="D386" t="s">
        <v>2023</v>
      </c>
      <c r="E386" t="s">
        <v>2048</v>
      </c>
      <c r="F386" t="s">
        <v>2049</v>
      </c>
      <c r="G386" t="s">
        <v>2050</v>
      </c>
      <c r="H386" t="s">
        <v>3</v>
      </c>
      <c r="I386" t="s">
        <v>2027</v>
      </c>
    </row>
    <row r="387" spans="1:9" x14ac:dyDescent="0.2">
      <c r="A387">
        <v>386</v>
      </c>
      <c r="B387" t="s">
        <v>1260</v>
      </c>
      <c r="C387" t="s">
        <v>1968</v>
      </c>
      <c r="D387" t="s">
        <v>2023</v>
      </c>
      <c r="E387" t="s">
        <v>2051</v>
      </c>
      <c r="F387" t="s">
        <v>2052</v>
      </c>
      <c r="G387" t="s">
        <v>1545</v>
      </c>
      <c r="H387" t="s">
        <v>2</v>
      </c>
      <c r="I387" t="s">
        <v>2053</v>
      </c>
    </row>
    <row r="388" spans="1:9" x14ac:dyDescent="0.2">
      <c r="A388">
        <v>387</v>
      </c>
      <c r="B388" t="s">
        <v>1260</v>
      </c>
      <c r="C388" t="s">
        <v>1968</v>
      </c>
      <c r="D388" t="s">
        <v>2023</v>
      </c>
      <c r="E388" t="s">
        <v>2054</v>
      </c>
      <c r="F388" t="s">
        <v>2055</v>
      </c>
      <c r="G388" t="s">
        <v>2056</v>
      </c>
      <c r="H388" t="s">
        <v>2</v>
      </c>
      <c r="I388" t="s">
        <v>2027</v>
      </c>
    </row>
    <row r="389" spans="1:9" x14ac:dyDescent="0.2">
      <c r="A389">
        <v>388</v>
      </c>
      <c r="B389" t="s">
        <v>1260</v>
      </c>
      <c r="C389" t="s">
        <v>1968</v>
      </c>
      <c r="D389" t="s">
        <v>2023</v>
      </c>
      <c r="E389" t="s">
        <v>2057</v>
      </c>
      <c r="F389" t="s">
        <v>2055</v>
      </c>
      <c r="G389" t="s">
        <v>2058</v>
      </c>
      <c r="H389" t="s">
        <v>2</v>
      </c>
      <c r="I389" t="s">
        <v>2027</v>
      </c>
    </row>
    <row r="390" spans="1:9" x14ac:dyDescent="0.2">
      <c r="A390">
        <v>389</v>
      </c>
      <c r="B390" t="s">
        <v>1260</v>
      </c>
      <c r="C390" t="s">
        <v>1968</v>
      </c>
      <c r="D390" t="s">
        <v>2023</v>
      </c>
      <c r="E390" t="s">
        <v>2059</v>
      </c>
      <c r="F390" t="s">
        <v>2060</v>
      </c>
      <c r="G390" t="s">
        <v>2061</v>
      </c>
      <c r="H390" t="s">
        <v>3</v>
      </c>
      <c r="I390" t="s">
        <v>2027</v>
      </c>
    </row>
    <row r="391" spans="1:9" x14ac:dyDescent="0.2">
      <c r="A391">
        <v>390</v>
      </c>
      <c r="B391" t="s">
        <v>1260</v>
      </c>
      <c r="C391" t="s">
        <v>1968</v>
      </c>
      <c r="D391" t="s">
        <v>2023</v>
      </c>
      <c r="E391" t="s">
        <v>2062</v>
      </c>
      <c r="F391" t="s">
        <v>2063</v>
      </c>
      <c r="G391" t="s">
        <v>2064</v>
      </c>
      <c r="H391" t="s">
        <v>1</v>
      </c>
      <c r="I391" t="s">
        <v>2027</v>
      </c>
    </row>
    <row r="392" spans="1:9" x14ac:dyDescent="0.2">
      <c r="A392">
        <v>391</v>
      </c>
      <c r="B392" t="s">
        <v>1260</v>
      </c>
      <c r="C392" t="s">
        <v>1968</v>
      </c>
      <c r="D392" t="s">
        <v>2023</v>
      </c>
      <c r="E392" t="s">
        <v>2065</v>
      </c>
      <c r="F392" t="s">
        <v>2066</v>
      </c>
      <c r="G392" t="s">
        <v>2067</v>
      </c>
      <c r="H392" t="s">
        <v>3</v>
      </c>
      <c r="I392" t="s">
        <v>2027</v>
      </c>
    </row>
    <row r="393" spans="1:9" x14ac:dyDescent="0.2">
      <c r="A393">
        <v>392</v>
      </c>
      <c r="B393" t="s">
        <v>1260</v>
      </c>
      <c r="C393" t="s">
        <v>1968</v>
      </c>
      <c r="D393" t="s">
        <v>2023</v>
      </c>
      <c r="E393" t="s">
        <v>2068</v>
      </c>
      <c r="F393" t="s">
        <v>2066</v>
      </c>
      <c r="G393" t="s">
        <v>2061</v>
      </c>
      <c r="H393" t="s">
        <v>3</v>
      </c>
      <c r="I393" t="s">
        <v>2027</v>
      </c>
    </row>
    <row r="394" spans="1:9" x14ac:dyDescent="0.2">
      <c r="A394">
        <v>393</v>
      </c>
      <c r="B394" t="s">
        <v>1260</v>
      </c>
      <c r="C394" t="s">
        <v>1968</v>
      </c>
      <c r="D394" t="s">
        <v>2023</v>
      </c>
      <c r="E394" t="s">
        <v>2069</v>
      </c>
      <c r="F394" t="s">
        <v>2070</v>
      </c>
      <c r="G394" t="s">
        <v>2071</v>
      </c>
      <c r="H394" t="s">
        <v>2</v>
      </c>
      <c r="I394" t="s">
        <v>2072</v>
      </c>
    </row>
    <row r="395" spans="1:9" x14ac:dyDescent="0.2">
      <c r="A395">
        <v>394</v>
      </c>
      <c r="B395" t="s">
        <v>1260</v>
      </c>
      <c r="C395" t="s">
        <v>1968</v>
      </c>
      <c r="D395" t="s">
        <v>2023</v>
      </c>
      <c r="E395" t="s">
        <v>2073</v>
      </c>
      <c r="F395" t="s">
        <v>2070</v>
      </c>
      <c r="G395" t="s">
        <v>2074</v>
      </c>
      <c r="H395" t="s">
        <v>2</v>
      </c>
      <c r="I395" t="s">
        <v>2072</v>
      </c>
    </row>
    <row r="396" spans="1:9" x14ac:dyDescent="0.2">
      <c r="A396">
        <v>395</v>
      </c>
      <c r="B396" t="s">
        <v>1260</v>
      </c>
      <c r="C396" t="s">
        <v>1968</v>
      </c>
      <c r="D396" t="s">
        <v>2023</v>
      </c>
      <c r="E396" t="s">
        <v>2075</v>
      </c>
      <c r="F396" t="s">
        <v>2070</v>
      </c>
      <c r="G396" t="s">
        <v>2076</v>
      </c>
      <c r="H396" t="s">
        <v>2</v>
      </c>
      <c r="I396" t="s">
        <v>2072</v>
      </c>
    </row>
    <row r="397" spans="1:9" x14ac:dyDescent="0.2">
      <c r="A397">
        <v>396</v>
      </c>
      <c r="B397" t="s">
        <v>1260</v>
      </c>
      <c r="C397" t="s">
        <v>1968</v>
      </c>
      <c r="D397" t="s">
        <v>2023</v>
      </c>
      <c r="E397" t="s">
        <v>2077</v>
      </c>
      <c r="F397" t="s">
        <v>2070</v>
      </c>
      <c r="G397" t="s">
        <v>2078</v>
      </c>
      <c r="H397" t="s">
        <v>2</v>
      </c>
      <c r="I397" t="s">
        <v>2072</v>
      </c>
    </row>
    <row r="398" spans="1:9" x14ac:dyDescent="0.2">
      <c r="A398">
        <v>397</v>
      </c>
      <c r="B398" t="s">
        <v>1260</v>
      </c>
      <c r="C398" t="s">
        <v>1968</v>
      </c>
      <c r="D398" t="s">
        <v>2023</v>
      </c>
      <c r="E398" t="s">
        <v>2079</v>
      </c>
      <c r="F398" t="s">
        <v>2070</v>
      </c>
      <c r="G398" t="s">
        <v>2074</v>
      </c>
      <c r="H398" t="s">
        <v>2</v>
      </c>
      <c r="I398" t="s">
        <v>2072</v>
      </c>
    </row>
    <row r="399" spans="1:9" x14ac:dyDescent="0.2">
      <c r="A399">
        <v>398</v>
      </c>
      <c r="B399" t="s">
        <v>1260</v>
      </c>
      <c r="C399" t="s">
        <v>1968</v>
      </c>
      <c r="D399" t="s">
        <v>2023</v>
      </c>
      <c r="E399" t="s">
        <v>2080</v>
      </c>
      <c r="F399" t="s">
        <v>2081</v>
      </c>
      <c r="G399" t="s">
        <v>1248</v>
      </c>
      <c r="H399" t="s">
        <v>3</v>
      </c>
      <c r="I399" t="s">
        <v>2027</v>
      </c>
    </row>
    <row r="400" spans="1:9" x14ac:dyDescent="0.2">
      <c r="A400">
        <v>399</v>
      </c>
      <c r="B400" t="s">
        <v>1260</v>
      </c>
      <c r="C400" t="s">
        <v>1968</v>
      </c>
      <c r="D400" t="s">
        <v>2023</v>
      </c>
      <c r="E400" t="s">
        <v>2082</v>
      </c>
      <c r="F400" t="s">
        <v>2083</v>
      </c>
      <c r="G400" t="s">
        <v>2084</v>
      </c>
      <c r="H400" t="s">
        <v>1</v>
      </c>
      <c r="I400" t="s">
        <v>2027</v>
      </c>
    </row>
    <row r="401" spans="1:9" x14ac:dyDescent="0.2">
      <c r="A401">
        <v>400</v>
      </c>
      <c r="B401" t="s">
        <v>1260</v>
      </c>
      <c r="C401" t="s">
        <v>1968</v>
      </c>
      <c r="D401" t="s">
        <v>2023</v>
      </c>
      <c r="E401" t="s">
        <v>2085</v>
      </c>
      <c r="F401" t="s">
        <v>2083</v>
      </c>
      <c r="G401" t="s">
        <v>2086</v>
      </c>
      <c r="H401" t="s">
        <v>1</v>
      </c>
      <c r="I401" t="s">
        <v>2027</v>
      </c>
    </row>
    <row r="402" spans="1:9" x14ac:dyDescent="0.2">
      <c r="A402">
        <v>401</v>
      </c>
      <c r="B402" t="s">
        <v>1260</v>
      </c>
      <c r="C402" t="s">
        <v>1968</v>
      </c>
      <c r="D402" t="s">
        <v>2087</v>
      </c>
      <c r="E402" t="s">
        <v>2088</v>
      </c>
      <c r="F402" t="s">
        <v>2089</v>
      </c>
      <c r="G402" t="s">
        <v>2090</v>
      </c>
      <c r="H402" t="s">
        <v>1</v>
      </c>
      <c r="I402" t="s">
        <v>15984</v>
      </c>
    </row>
    <row r="403" spans="1:9" x14ac:dyDescent="0.2">
      <c r="A403">
        <v>402</v>
      </c>
      <c r="B403" t="s">
        <v>1260</v>
      </c>
      <c r="C403" t="s">
        <v>1968</v>
      </c>
      <c r="D403" t="s">
        <v>2087</v>
      </c>
      <c r="E403" t="s">
        <v>2092</v>
      </c>
      <c r="F403" t="s">
        <v>2093</v>
      </c>
      <c r="G403" t="s">
        <v>1647</v>
      </c>
      <c r="H403" t="s">
        <v>1</v>
      </c>
      <c r="I403" t="s">
        <v>2094</v>
      </c>
    </row>
    <row r="404" spans="1:9" x14ac:dyDescent="0.2">
      <c r="A404">
        <v>403</v>
      </c>
      <c r="B404" t="s">
        <v>1260</v>
      </c>
      <c r="C404" t="s">
        <v>1968</v>
      </c>
      <c r="D404" t="s">
        <v>2087</v>
      </c>
      <c r="E404" t="s">
        <v>2095</v>
      </c>
      <c r="F404" t="s">
        <v>1146</v>
      </c>
      <c r="G404" t="s">
        <v>1978</v>
      </c>
      <c r="H404" t="s">
        <v>3</v>
      </c>
      <c r="I404" t="s">
        <v>15984</v>
      </c>
    </row>
    <row r="405" spans="1:9" x14ac:dyDescent="0.2">
      <c r="A405">
        <v>404</v>
      </c>
      <c r="B405" t="s">
        <v>1260</v>
      </c>
      <c r="C405" t="s">
        <v>1968</v>
      </c>
      <c r="D405" t="s">
        <v>2087</v>
      </c>
      <c r="E405" t="s">
        <v>2096</v>
      </c>
      <c r="F405" t="s">
        <v>2097</v>
      </c>
      <c r="G405" t="s">
        <v>2098</v>
      </c>
      <c r="H405" t="s">
        <v>3</v>
      </c>
      <c r="I405" t="s">
        <v>15984</v>
      </c>
    </row>
    <row r="406" spans="1:9" x14ac:dyDescent="0.2">
      <c r="A406">
        <v>405</v>
      </c>
      <c r="B406" t="s">
        <v>1260</v>
      </c>
      <c r="C406" t="s">
        <v>1968</v>
      </c>
      <c r="D406" t="s">
        <v>2087</v>
      </c>
      <c r="E406" t="s">
        <v>2099</v>
      </c>
      <c r="F406" t="s">
        <v>842</v>
      </c>
      <c r="G406" t="s">
        <v>1264</v>
      </c>
      <c r="H406" t="s">
        <v>3</v>
      </c>
      <c r="I406" t="s">
        <v>2100</v>
      </c>
    </row>
    <row r="407" spans="1:9" x14ac:dyDescent="0.2">
      <c r="A407">
        <v>406</v>
      </c>
      <c r="B407" t="s">
        <v>1260</v>
      </c>
      <c r="C407" t="s">
        <v>1968</v>
      </c>
      <c r="D407" t="s">
        <v>2087</v>
      </c>
      <c r="E407" t="s">
        <v>2101</v>
      </c>
      <c r="F407" t="s">
        <v>1404</v>
      </c>
      <c r="G407" t="s">
        <v>1264</v>
      </c>
      <c r="H407" t="s">
        <v>3</v>
      </c>
      <c r="I407" t="s">
        <v>2100</v>
      </c>
    </row>
    <row r="408" spans="1:9" x14ac:dyDescent="0.2">
      <c r="A408">
        <v>407</v>
      </c>
      <c r="B408" t="s">
        <v>1260</v>
      </c>
      <c r="C408" t="s">
        <v>1968</v>
      </c>
      <c r="D408" t="s">
        <v>2087</v>
      </c>
      <c r="E408" t="s">
        <v>2102</v>
      </c>
      <c r="F408" t="s">
        <v>1404</v>
      </c>
      <c r="G408" t="s">
        <v>1264</v>
      </c>
      <c r="H408" t="s">
        <v>3</v>
      </c>
      <c r="I408" t="s">
        <v>2100</v>
      </c>
    </row>
    <row r="409" spans="1:9" x14ac:dyDescent="0.2">
      <c r="A409">
        <v>408</v>
      </c>
      <c r="B409" t="s">
        <v>1260</v>
      </c>
      <c r="C409" t="s">
        <v>1968</v>
      </c>
      <c r="D409" t="s">
        <v>2087</v>
      </c>
      <c r="E409" t="s">
        <v>2103</v>
      </c>
      <c r="F409" t="s">
        <v>2104</v>
      </c>
      <c r="G409" t="s">
        <v>1264</v>
      </c>
      <c r="H409" t="s">
        <v>3</v>
      </c>
      <c r="I409" t="s">
        <v>2100</v>
      </c>
    </row>
    <row r="410" spans="1:9" x14ac:dyDescent="0.2">
      <c r="A410">
        <v>409</v>
      </c>
      <c r="B410" t="s">
        <v>1260</v>
      </c>
      <c r="C410" t="s">
        <v>1968</v>
      </c>
      <c r="D410" t="s">
        <v>2087</v>
      </c>
      <c r="E410" t="s">
        <v>2105</v>
      </c>
      <c r="F410" t="s">
        <v>804</v>
      </c>
      <c r="G410" t="s">
        <v>2106</v>
      </c>
      <c r="H410" t="s">
        <v>2</v>
      </c>
      <c r="I410" t="s">
        <v>15984</v>
      </c>
    </row>
    <row r="411" spans="1:9" x14ac:dyDescent="0.2">
      <c r="A411">
        <v>410</v>
      </c>
      <c r="B411" t="s">
        <v>1260</v>
      </c>
      <c r="C411" t="s">
        <v>1968</v>
      </c>
      <c r="D411" t="s">
        <v>2087</v>
      </c>
      <c r="E411" t="s">
        <v>2107</v>
      </c>
      <c r="F411" t="s">
        <v>804</v>
      </c>
      <c r="G411" t="s">
        <v>16128</v>
      </c>
      <c r="H411" t="s">
        <v>2</v>
      </c>
      <c r="I411" t="s">
        <v>2087</v>
      </c>
    </row>
    <row r="412" spans="1:9" x14ac:dyDescent="0.2">
      <c r="A412">
        <v>411</v>
      </c>
      <c r="B412" t="s">
        <v>1260</v>
      </c>
      <c r="C412" t="s">
        <v>1968</v>
      </c>
      <c r="D412" t="s">
        <v>2087</v>
      </c>
      <c r="E412" t="s">
        <v>2108</v>
      </c>
      <c r="F412" t="s">
        <v>804</v>
      </c>
      <c r="G412" t="s">
        <v>2109</v>
      </c>
      <c r="H412" t="s">
        <v>2</v>
      </c>
      <c r="I412" t="s">
        <v>2091</v>
      </c>
    </row>
    <row r="413" spans="1:9" x14ac:dyDescent="0.2">
      <c r="A413">
        <v>412</v>
      </c>
      <c r="B413" t="s">
        <v>1260</v>
      </c>
      <c r="C413" t="s">
        <v>1968</v>
      </c>
      <c r="D413" t="s">
        <v>2087</v>
      </c>
      <c r="E413" t="s">
        <v>2110</v>
      </c>
      <c r="F413" t="s">
        <v>804</v>
      </c>
      <c r="G413" t="s">
        <v>2111</v>
      </c>
      <c r="H413" t="s">
        <v>2</v>
      </c>
      <c r="I413" t="s">
        <v>2087</v>
      </c>
    </row>
    <row r="414" spans="1:9" x14ac:dyDescent="0.2">
      <c r="A414">
        <v>413</v>
      </c>
      <c r="B414" t="s">
        <v>1260</v>
      </c>
      <c r="C414" t="s">
        <v>1968</v>
      </c>
      <c r="D414" t="s">
        <v>2087</v>
      </c>
      <c r="E414" t="s">
        <v>2112</v>
      </c>
      <c r="F414" t="s">
        <v>2113</v>
      </c>
      <c r="G414" t="s">
        <v>2114</v>
      </c>
      <c r="H414" t="s">
        <v>2</v>
      </c>
      <c r="I414" t="s">
        <v>2087</v>
      </c>
    </row>
    <row r="415" spans="1:9" x14ac:dyDescent="0.2">
      <c r="A415">
        <v>414</v>
      </c>
      <c r="B415" t="s">
        <v>1260</v>
      </c>
      <c r="C415" t="s">
        <v>1968</v>
      </c>
      <c r="D415" t="s">
        <v>2087</v>
      </c>
      <c r="E415" t="s">
        <v>2115</v>
      </c>
      <c r="F415" t="s">
        <v>2116</v>
      </c>
      <c r="G415" t="s">
        <v>2117</v>
      </c>
      <c r="H415" t="s">
        <v>3</v>
      </c>
      <c r="I415" t="s">
        <v>2087</v>
      </c>
    </row>
    <row r="416" spans="1:9" x14ac:dyDescent="0.2">
      <c r="A416">
        <v>415</v>
      </c>
      <c r="B416" t="s">
        <v>1260</v>
      </c>
      <c r="C416" t="s">
        <v>1968</v>
      </c>
      <c r="D416" t="s">
        <v>2087</v>
      </c>
      <c r="E416" t="s">
        <v>2118</v>
      </c>
      <c r="F416" t="s">
        <v>804</v>
      </c>
      <c r="G416" t="s">
        <v>16158</v>
      </c>
      <c r="H416" t="s">
        <v>1</v>
      </c>
      <c r="I416" t="s">
        <v>2087</v>
      </c>
    </row>
    <row r="417" spans="1:9" x14ac:dyDescent="0.2">
      <c r="A417">
        <v>416</v>
      </c>
      <c r="B417" t="s">
        <v>1260</v>
      </c>
      <c r="C417" t="s">
        <v>1968</v>
      </c>
      <c r="D417" t="s">
        <v>2087</v>
      </c>
      <c r="E417" t="s">
        <v>2119</v>
      </c>
      <c r="F417" t="s">
        <v>804</v>
      </c>
      <c r="G417" t="s">
        <v>1856</v>
      </c>
      <c r="H417" t="s">
        <v>2</v>
      </c>
      <c r="I417" t="s">
        <v>2120</v>
      </c>
    </row>
    <row r="418" spans="1:9" x14ac:dyDescent="0.2">
      <c r="A418">
        <v>417</v>
      </c>
      <c r="B418" t="s">
        <v>1260</v>
      </c>
      <c r="C418" t="s">
        <v>1968</v>
      </c>
      <c r="D418" t="s">
        <v>2087</v>
      </c>
      <c r="E418" t="s">
        <v>2121</v>
      </c>
      <c r="F418" t="s">
        <v>804</v>
      </c>
      <c r="G418" t="s">
        <v>2122</v>
      </c>
      <c r="H418" t="s">
        <v>2</v>
      </c>
      <c r="I418" t="s">
        <v>2094</v>
      </c>
    </row>
    <row r="419" spans="1:9" x14ac:dyDescent="0.2">
      <c r="A419">
        <v>418</v>
      </c>
      <c r="B419" t="s">
        <v>1260</v>
      </c>
      <c r="C419" t="s">
        <v>1968</v>
      </c>
      <c r="D419" t="s">
        <v>2087</v>
      </c>
      <c r="E419" t="s">
        <v>2123</v>
      </c>
      <c r="F419" t="s">
        <v>1146</v>
      </c>
      <c r="G419" t="s">
        <v>1187</v>
      </c>
      <c r="H419" t="s">
        <v>3</v>
      </c>
      <c r="I419" t="s">
        <v>2094</v>
      </c>
    </row>
    <row r="420" spans="1:9" x14ac:dyDescent="0.2">
      <c r="A420">
        <v>419</v>
      </c>
      <c r="B420" t="s">
        <v>1260</v>
      </c>
      <c r="C420" t="s">
        <v>1968</v>
      </c>
      <c r="D420" t="s">
        <v>2087</v>
      </c>
      <c r="E420" t="s">
        <v>2124</v>
      </c>
      <c r="F420" t="s">
        <v>1146</v>
      </c>
      <c r="G420" t="s">
        <v>1187</v>
      </c>
      <c r="H420" t="s">
        <v>3</v>
      </c>
      <c r="I420" t="s">
        <v>2094</v>
      </c>
    </row>
    <row r="421" spans="1:9" x14ac:dyDescent="0.2">
      <c r="A421">
        <v>420</v>
      </c>
      <c r="B421" t="s">
        <v>1260</v>
      </c>
      <c r="C421" t="s">
        <v>1968</v>
      </c>
      <c r="D421" t="s">
        <v>2087</v>
      </c>
      <c r="E421" t="s">
        <v>2125</v>
      </c>
      <c r="F421" t="s">
        <v>2126</v>
      </c>
      <c r="G421" t="s">
        <v>1264</v>
      </c>
      <c r="H421" t="s">
        <v>3</v>
      </c>
      <c r="I421" t="s">
        <v>2094</v>
      </c>
    </row>
    <row r="422" spans="1:9" x14ac:dyDescent="0.2">
      <c r="A422">
        <v>421</v>
      </c>
      <c r="B422" t="s">
        <v>1260</v>
      </c>
      <c r="C422" t="s">
        <v>1968</v>
      </c>
      <c r="D422" t="s">
        <v>2087</v>
      </c>
      <c r="E422" t="s">
        <v>2127</v>
      </c>
      <c r="F422" t="s">
        <v>2128</v>
      </c>
      <c r="G422" t="s">
        <v>1264</v>
      </c>
      <c r="H422" t="s">
        <v>3</v>
      </c>
      <c r="I422" t="s">
        <v>2094</v>
      </c>
    </row>
    <row r="423" spans="1:9" x14ac:dyDescent="0.2">
      <c r="A423">
        <v>422</v>
      </c>
      <c r="B423" t="s">
        <v>1260</v>
      </c>
      <c r="C423" t="s">
        <v>1968</v>
      </c>
      <c r="D423" t="s">
        <v>2087</v>
      </c>
      <c r="E423" t="s">
        <v>2129</v>
      </c>
      <c r="F423" t="s">
        <v>2104</v>
      </c>
      <c r="G423" t="s">
        <v>2130</v>
      </c>
      <c r="H423" t="s">
        <v>3</v>
      </c>
      <c r="I423" t="s">
        <v>2087</v>
      </c>
    </row>
    <row r="424" spans="1:9" x14ac:dyDescent="0.2">
      <c r="A424">
        <v>423</v>
      </c>
      <c r="B424" t="s">
        <v>1260</v>
      </c>
      <c r="C424" t="s">
        <v>1968</v>
      </c>
      <c r="D424" t="s">
        <v>2087</v>
      </c>
      <c r="E424" t="s">
        <v>2131</v>
      </c>
      <c r="F424" t="s">
        <v>2132</v>
      </c>
      <c r="G424" t="s">
        <v>1503</v>
      </c>
      <c r="H424" t="s">
        <v>3</v>
      </c>
      <c r="I424" t="s">
        <v>2087</v>
      </c>
    </row>
    <row r="425" spans="1:9" x14ac:dyDescent="0.2">
      <c r="A425">
        <v>424</v>
      </c>
      <c r="B425" t="s">
        <v>1260</v>
      </c>
      <c r="C425" t="s">
        <v>1968</v>
      </c>
      <c r="D425" t="s">
        <v>2087</v>
      </c>
      <c r="E425" t="s">
        <v>2133</v>
      </c>
      <c r="F425" t="s">
        <v>2113</v>
      </c>
      <c r="G425" t="s">
        <v>16018</v>
      </c>
      <c r="H425" t="s">
        <v>2</v>
      </c>
      <c r="I425" t="s">
        <v>2087</v>
      </c>
    </row>
    <row r="426" spans="1:9" x14ac:dyDescent="0.2">
      <c r="A426">
        <v>425</v>
      </c>
      <c r="B426" t="s">
        <v>1260</v>
      </c>
      <c r="C426" t="s">
        <v>1968</v>
      </c>
      <c r="D426" t="s">
        <v>2087</v>
      </c>
      <c r="E426" t="s">
        <v>2134</v>
      </c>
      <c r="F426" t="s">
        <v>2135</v>
      </c>
      <c r="G426" t="s">
        <v>1264</v>
      </c>
      <c r="H426" t="s">
        <v>3</v>
      </c>
      <c r="I426" t="s">
        <v>2120</v>
      </c>
    </row>
    <row r="427" spans="1:9" x14ac:dyDescent="0.2">
      <c r="A427">
        <v>426</v>
      </c>
      <c r="B427" t="s">
        <v>1260</v>
      </c>
      <c r="C427" t="s">
        <v>1968</v>
      </c>
      <c r="D427" t="s">
        <v>2087</v>
      </c>
      <c r="E427" t="s">
        <v>2136</v>
      </c>
      <c r="F427" t="s">
        <v>2137</v>
      </c>
      <c r="G427" t="s">
        <v>1187</v>
      </c>
      <c r="H427" t="s">
        <v>3</v>
      </c>
      <c r="I427" t="s">
        <v>2120</v>
      </c>
    </row>
    <row r="428" spans="1:9" x14ac:dyDescent="0.2">
      <c r="A428">
        <v>427</v>
      </c>
      <c r="B428" t="s">
        <v>1260</v>
      </c>
      <c r="C428" t="s">
        <v>1968</v>
      </c>
      <c r="D428" t="s">
        <v>2087</v>
      </c>
      <c r="E428" t="s">
        <v>2138</v>
      </c>
      <c r="F428" t="s">
        <v>804</v>
      </c>
      <c r="G428" t="s">
        <v>16128</v>
      </c>
      <c r="H428" t="s">
        <v>2</v>
      </c>
      <c r="I428" t="s">
        <v>2100</v>
      </c>
    </row>
    <row r="429" spans="1:9" x14ac:dyDescent="0.2">
      <c r="A429">
        <v>428</v>
      </c>
      <c r="B429" t="s">
        <v>1260</v>
      </c>
      <c r="C429" t="s">
        <v>1968</v>
      </c>
      <c r="D429" t="s">
        <v>2087</v>
      </c>
      <c r="E429" t="s">
        <v>2139</v>
      </c>
      <c r="F429" t="s">
        <v>1829</v>
      </c>
      <c r="G429" t="s">
        <v>1604</v>
      </c>
      <c r="H429" t="s">
        <v>3</v>
      </c>
      <c r="I429" t="s">
        <v>2087</v>
      </c>
    </row>
    <row r="430" spans="1:9" x14ac:dyDescent="0.2">
      <c r="A430">
        <v>429</v>
      </c>
      <c r="B430" t="s">
        <v>1260</v>
      </c>
      <c r="C430" t="s">
        <v>1968</v>
      </c>
      <c r="D430" t="s">
        <v>2087</v>
      </c>
      <c r="E430" t="s">
        <v>2140</v>
      </c>
      <c r="F430" t="s">
        <v>2141</v>
      </c>
      <c r="G430" t="s">
        <v>2142</v>
      </c>
      <c r="H430" t="s">
        <v>1</v>
      </c>
      <c r="I430" t="s">
        <v>2087</v>
      </c>
    </row>
    <row r="431" spans="1:9" x14ac:dyDescent="0.2">
      <c r="A431">
        <v>430</v>
      </c>
      <c r="B431" t="s">
        <v>1260</v>
      </c>
      <c r="C431" t="s">
        <v>1968</v>
      </c>
      <c r="D431" t="s">
        <v>2143</v>
      </c>
      <c r="E431" t="s">
        <v>2144</v>
      </c>
      <c r="F431" t="s">
        <v>1490</v>
      </c>
      <c r="G431" t="s">
        <v>1264</v>
      </c>
      <c r="H431" t="s">
        <v>3</v>
      </c>
      <c r="I431" t="s">
        <v>2143</v>
      </c>
    </row>
    <row r="432" spans="1:9" x14ac:dyDescent="0.2">
      <c r="A432">
        <v>431</v>
      </c>
      <c r="B432" t="s">
        <v>1260</v>
      </c>
      <c r="C432" t="s">
        <v>1968</v>
      </c>
      <c r="D432" t="s">
        <v>2143</v>
      </c>
      <c r="E432" t="s">
        <v>2145</v>
      </c>
      <c r="F432" t="s">
        <v>2146</v>
      </c>
      <c r="G432" t="s">
        <v>1856</v>
      </c>
      <c r="H432" t="s">
        <v>2</v>
      </c>
      <c r="I432" t="s">
        <v>15983</v>
      </c>
    </row>
    <row r="433" spans="1:9" x14ac:dyDescent="0.2">
      <c r="A433">
        <v>432</v>
      </c>
      <c r="B433" t="s">
        <v>1260</v>
      </c>
      <c r="C433" t="s">
        <v>1968</v>
      </c>
      <c r="D433" t="s">
        <v>2143</v>
      </c>
      <c r="E433" t="s">
        <v>2148</v>
      </c>
      <c r="F433" t="s">
        <v>2146</v>
      </c>
      <c r="G433" t="s">
        <v>16410</v>
      </c>
      <c r="H433" t="s">
        <v>2</v>
      </c>
      <c r="I433" t="s">
        <v>15983</v>
      </c>
    </row>
    <row r="434" spans="1:9" x14ac:dyDescent="0.2">
      <c r="A434">
        <v>433</v>
      </c>
      <c r="B434" t="s">
        <v>1260</v>
      </c>
      <c r="C434" t="s">
        <v>1968</v>
      </c>
      <c r="D434" t="s">
        <v>2143</v>
      </c>
      <c r="E434" t="s">
        <v>2149</v>
      </c>
      <c r="F434" t="s">
        <v>1146</v>
      </c>
      <c r="G434" t="s">
        <v>1264</v>
      </c>
      <c r="H434" t="s">
        <v>3</v>
      </c>
      <c r="I434" t="s">
        <v>15983</v>
      </c>
    </row>
    <row r="435" spans="1:9" x14ac:dyDescent="0.2">
      <c r="A435">
        <v>434</v>
      </c>
      <c r="B435" t="s">
        <v>1260</v>
      </c>
      <c r="C435" t="s">
        <v>1968</v>
      </c>
      <c r="D435" t="s">
        <v>2143</v>
      </c>
      <c r="E435" t="s">
        <v>2150</v>
      </c>
      <c r="F435" t="s">
        <v>763</v>
      </c>
      <c r="G435" t="s">
        <v>2151</v>
      </c>
      <c r="H435" t="s">
        <v>3</v>
      </c>
      <c r="I435" t="s">
        <v>2143</v>
      </c>
    </row>
    <row r="436" spans="1:9" x14ac:dyDescent="0.2">
      <c r="A436">
        <v>435</v>
      </c>
      <c r="B436" t="s">
        <v>1260</v>
      </c>
      <c r="C436" t="s">
        <v>1968</v>
      </c>
      <c r="D436" t="s">
        <v>2143</v>
      </c>
      <c r="E436" t="s">
        <v>2152</v>
      </c>
      <c r="F436" t="s">
        <v>2104</v>
      </c>
      <c r="G436" t="s">
        <v>1264</v>
      </c>
      <c r="H436" t="s">
        <v>3</v>
      </c>
      <c r="I436" t="s">
        <v>2143</v>
      </c>
    </row>
    <row r="437" spans="1:9" x14ac:dyDescent="0.2">
      <c r="A437">
        <v>436</v>
      </c>
      <c r="B437" t="s">
        <v>1260</v>
      </c>
      <c r="C437" t="s">
        <v>1968</v>
      </c>
      <c r="D437" t="s">
        <v>2143</v>
      </c>
      <c r="E437" t="s">
        <v>2153</v>
      </c>
      <c r="F437" t="s">
        <v>2146</v>
      </c>
      <c r="G437" t="s">
        <v>2111</v>
      </c>
      <c r="H437" t="s">
        <v>2</v>
      </c>
      <c r="I437" t="s">
        <v>15983</v>
      </c>
    </row>
    <row r="438" spans="1:9" x14ac:dyDescent="0.2">
      <c r="A438">
        <v>437</v>
      </c>
      <c r="B438" t="s">
        <v>1260</v>
      </c>
      <c r="C438" t="s">
        <v>1968</v>
      </c>
      <c r="D438" t="s">
        <v>2143</v>
      </c>
      <c r="E438" t="s">
        <v>2154</v>
      </c>
      <c r="F438" t="s">
        <v>2146</v>
      </c>
      <c r="G438" t="s">
        <v>2155</v>
      </c>
      <c r="H438" t="s">
        <v>2</v>
      </c>
      <c r="I438" t="s">
        <v>15983</v>
      </c>
    </row>
    <row r="439" spans="1:9" x14ac:dyDescent="0.2">
      <c r="A439">
        <v>438</v>
      </c>
      <c r="B439" t="s">
        <v>1260</v>
      </c>
      <c r="C439" t="s">
        <v>1968</v>
      </c>
      <c r="D439" t="s">
        <v>2143</v>
      </c>
      <c r="E439" t="s">
        <v>2156</v>
      </c>
      <c r="F439" t="s">
        <v>2146</v>
      </c>
      <c r="G439" t="s">
        <v>2157</v>
      </c>
      <c r="H439" t="s">
        <v>2</v>
      </c>
      <c r="I439" t="s">
        <v>15983</v>
      </c>
    </row>
    <row r="440" spans="1:9" x14ac:dyDescent="0.2">
      <c r="A440">
        <v>439</v>
      </c>
      <c r="B440" t="s">
        <v>1260</v>
      </c>
      <c r="C440" t="s">
        <v>1968</v>
      </c>
      <c r="D440" t="s">
        <v>2143</v>
      </c>
      <c r="E440" t="s">
        <v>2158</v>
      </c>
      <c r="F440" t="s">
        <v>2146</v>
      </c>
      <c r="G440" t="s">
        <v>1912</v>
      </c>
      <c r="H440" t="s">
        <v>1</v>
      </c>
      <c r="I440" t="s">
        <v>15983</v>
      </c>
    </row>
    <row r="441" spans="1:9" x14ac:dyDescent="0.2">
      <c r="A441">
        <v>440</v>
      </c>
      <c r="B441" t="s">
        <v>1260</v>
      </c>
      <c r="C441" t="s">
        <v>1968</v>
      </c>
      <c r="D441" t="s">
        <v>2143</v>
      </c>
      <c r="E441" t="s">
        <v>2159</v>
      </c>
      <c r="F441" t="s">
        <v>2160</v>
      </c>
      <c r="G441" t="s">
        <v>1647</v>
      </c>
      <c r="H441" t="s">
        <v>1</v>
      </c>
      <c r="I441" t="s">
        <v>2143</v>
      </c>
    </row>
    <row r="442" spans="1:9" x14ac:dyDescent="0.2">
      <c r="A442">
        <v>441</v>
      </c>
      <c r="B442" t="s">
        <v>1260</v>
      </c>
      <c r="C442" t="s">
        <v>1968</v>
      </c>
      <c r="D442" t="s">
        <v>2143</v>
      </c>
      <c r="E442" t="s">
        <v>2161</v>
      </c>
      <c r="F442" t="s">
        <v>763</v>
      </c>
      <c r="G442" t="s">
        <v>2162</v>
      </c>
      <c r="H442" t="s">
        <v>3</v>
      </c>
      <c r="I442" t="s">
        <v>2143</v>
      </c>
    </row>
    <row r="443" spans="1:9" x14ac:dyDescent="0.2">
      <c r="A443">
        <v>442</v>
      </c>
      <c r="B443" t="s">
        <v>1260</v>
      </c>
      <c r="C443" t="s">
        <v>1968</v>
      </c>
      <c r="D443" t="s">
        <v>2143</v>
      </c>
      <c r="E443" t="s">
        <v>2163</v>
      </c>
      <c r="F443" t="s">
        <v>2146</v>
      </c>
      <c r="G443" t="s">
        <v>2164</v>
      </c>
      <c r="H443" t="s">
        <v>2</v>
      </c>
      <c r="I443" t="s">
        <v>15983</v>
      </c>
    </row>
    <row r="444" spans="1:9" x14ac:dyDescent="0.2">
      <c r="A444">
        <v>443</v>
      </c>
      <c r="B444" t="s">
        <v>1260</v>
      </c>
      <c r="C444" t="s">
        <v>1968</v>
      </c>
      <c r="D444" t="s">
        <v>2143</v>
      </c>
      <c r="E444" t="s">
        <v>2165</v>
      </c>
      <c r="F444" t="s">
        <v>763</v>
      </c>
      <c r="G444" t="s">
        <v>2166</v>
      </c>
      <c r="H444" t="s">
        <v>3</v>
      </c>
      <c r="I444" t="s">
        <v>2143</v>
      </c>
    </row>
    <row r="445" spans="1:9" x14ac:dyDescent="0.2">
      <c r="A445">
        <v>444</v>
      </c>
      <c r="B445" t="s">
        <v>1260</v>
      </c>
      <c r="C445" t="s">
        <v>1968</v>
      </c>
      <c r="D445" t="s">
        <v>2143</v>
      </c>
      <c r="E445" t="s">
        <v>2167</v>
      </c>
      <c r="F445" t="s">
        <v>763</v>
      </c>
      <c r="G445" t="s">
        <v>2168</v>
      </c>
      <c r="H445" t="s">
        <v>3</v>
      </c>
      <c r="I445" t="s">
        <v>2143</v>
      </c>
    </row>
    <row r="446" spans="1:9" x14ac:dyDescent="0.2">
      <c r="A446">
        <v>445</v>
      </c>
      <c r="B446" t="s">
        <v>1260</v>
      </c>
      <c r="C446" t="s">
        <v>1968</v>
      </c>
      <c r="D446" t="s">
        <v>2143</v>
      </c>
      <c r="E446" t="s">
        <v>2169</v>
      </c>
      <c r="F446" t="s">
        <v>763</v>
      </c>
      <c r="G446" t="s">
        <v>2166</v>
      </c>
      <c r="H446" t="s">
        <v>3</v>
      </c>
      <c r="I446" t="s">
        <v>2143</v>
      </c>
    </row>
    <row r="447" spans="1:9" x14ac:dyDescent="0.2">
      <c r="A447">
        <v>446</v>
      </c>
      <c r="B447" t="s">
        <v>1260</v>
      </c>
      <c r="C447" t="s">
        <v>1968</v>
      </c>
      <c r="D447" t="s">
        <v>2143</v>
      </c>
      <c r="E447" t="s">
        <v>2170</v>
      </c>
      <c r="F447" t="s">
        <v>763</v>
      </c>
      <c r="G447" t="s">
        <v>2166</v>
      </c>
      <c r="H447" t="s">
        <v>3</v>
      </c>
      <c r="I447" t="s">
        <v>2143</v>
      </c>
    </row>
    <row r="448" spans="1:9" x14ac:dyDescent="0.2">
      <c r="A448">
        <v>447</v>
      </c>
      <c r="B448" t="s">
        <v>1260</v>
      </c>
      <c r="C448" t="s">
        <v>1968</v>
      </c>
      <c r="D448" t="s">
        <v>2143</v>
      </c>
      <c r="E448" t="s">
        <v>2171</v>
      </c>
      <c r="F448" t="s">
        <v>2172</v>
      </c>
      <c r="G448" t="s">
        <v>1199</v>
      </c>
      <c r="H448" t="s">
        <v>2</v>
      </c>
      <c r="I448" t="s">
        <v>2143</v>
      </c>
    </row>
    <row r="449" spans="1:9" x14ac:dyDescent="0.2">
      <c r="A449">
        <v>448</v>
      </c>
      <c r="B449" t="s">
        <v>1260</v>
      </c>
      <c r="C449" t="s">
        <v>1968</v>
      </c>
      <c r="D449" t="s">
        <v>2143</v>
      </c>
      <c r="E449" t="s">
        <v>2173</v>
      </c>
      <c r="F449" t="s">
        <v>2174</v>
      </c>
      <c r="G449" t="s">
        <v>1974</v>
      </c>
      <c r="H449" t="s">
        <v>2</v>
      </c>
      <c r="I449" t="s">
        <v>15983</v>
      </c>
    </row>
    <row r="450" spans="1:9" x14ac:dyDescent="0.2">
      <c r="A450">
        <v>449</v>
      </c>
      <c r="B450" t="s">
        <v>1260</v>
      </c>
      <c r="C450" t="s">
        <v>1968</v>
      </c>
      <c r="D450" t="s">
        <v>2143</v>
      </c>
      <c r="E450" t="s">
        <v>2175</v>
      </c>
      <c r="F450" t="s">
        <v>2176</v>
      </c>
      <c r="G450" t="s">
        <v>1856</v>
      </c>
      <c r="H450" t="s">
        <v>2</v>
      </c>
      <c r="I450" t="s">
        <v>2143</v>
      </c>
    </row>
    <row r="451" spans="1:9" x14ac:dyDescent="0.2">
      <c r="A451">
        <v>450</v>
      </c>
      <c r="B451" t="s">
        <v>1260</v>
      </c>
      <c r="C451" t="s">
        <v>1968</v>
      </c>
      <c r="D451" t="s">
        <v>2143</v>
      </c>
      <c r="E451" t="s">
        <v>2177</v>
      </c>
      <c r="F451" t="s">
        <v>2178</v>
      </c>
      <c r="G451" t="s">
        <v>1469</v>
      </c>
      <c r="H451" t="s">
        <v>3</v>
      </c>
      <c r="I451" t="s">
        <v>2143</v>
      </c>
    </row>
    <row r="452" spans="1:9" x14ac:dyDescent="0.2">
      <c r="A452">
        <v>451</v>
      </c>
      <c r="B452" t="s">
        <v>1260</v>
      </c>
      <c r="C452" t="s">
        <v>1968</v>
      </c>
      <c r="D452" t="s">
        <v>2143</v>
      </c>
      <c r="E452" t="s">
        <v>2179</v>
      </c>
      <c r="F452" t="s">
        <v>659</v>
      </c>
      <c r="G452" t="s">
        <v>2180</v>
      </c>
      <c r="H452" t="s">
        <v>2</v>
      </c>
      <c r="I452" t="s">
        <v>2143</v>
      </c>
    </row>
    <row r="453" spans="1:9" x14ac:dyDescent="0.2">
      <c r="A453">
        <v>452</v>
      </c>
      <c r="B453" t="s">
        <v>1260</v>
      </c>
      <c r="C453" t="s">
        <v>1968</v>
      </c>
      <c r="D453" t="s">
        <v>2143</v>
      </c>
      <c r="E453" t="s">
        <v>2181</v>
      </c>
      <c r="F453" t="s">
        <v>2182</v>
      </c>
      <c r="G453" t="s">
        <v>2114</v>
      </c>
      <c r="H453" t="s">
        <v>2</v>
      </c>
      <c r="I453" t="s">
        <v>2143</v>
      </c>
    </row>
    <row r="454" spans="1:9" x14ac:dyDescent="0.2">
      <c r="A454">
        <v>453</v>
      </c>
      <c r="B454" t="s">
        <v>1260</v>
      </c>
      <c r="C454" t="s">
        <v>1968</v>
      </c>
      <c r="D454" t="s">
        <v>2143</v>
      </c>
      <c r="E454" t="s">
        <v>2183</v>
      </c>
      <c r="F454" t="s">
        <v>2182</v>
      </c>
      <c r="G454" t="s">
        <v>2184</v>
      </c>
      <c r="H454" t="s">
        <v>2</v>
      </c>
      <c r="I454" t="s">
        <v>2143</v>
      </c>
    </row>
    <row r="455" spans="1:9" x14ac:dyDescent="0.2">
      <c r="A455">
        <v>454</v>
      </c>
      <c r="B455" t="s">
        <v>1260</v>
      </c>
      <c r="C455" t="s">
        <v>1968</v>
      </c>
      <c r="D455" t="s">
        <v>2143</v>
      </c>
      <c r="E455" t="s">
        <v>2185</v>
      </c>
      <c r="F455" t="s">
        <v>2186</v>
      </c>
      <c r="G455" t="s">
        <v>1187</v>
      </c>
      <c r="H455" t="s">
        <v>3</v>
      </c>
      <c r="I455" t="s">
        <v>2143</v>
      </c>
    </row>
    <row r="456" spans="1:9" x14ac:dyDescent="0.2">
      <c r="A456">
        <v>455</v>
      </c>
      <c r="B456" t="s">
        <v>1260</v>
      </c>
      <c r="C456" t="s">
        <v>1968</v>
      </c>
      <c r="D456" t="s">
        <v>2143</v>
      </c>
      <c r="E456" t="s">
        <v>2187</v>
      </c>
      <c r="F456" t="s">
        <v>2188</v>
      </c>
      <c r="G456" t="s">
        <v>16128</v>
      </c>
      <c r="H456" t="s">
        <v>2</v>
      </c>
      <c r="I456" t="s">
        <v>2189</v>
      </c>
    </row>
    <row r="457" spans="1:9" x14ac:dyDescent="0.2">
      <c r="A457">
        <v>456</v>
      </c>
      <c r="B457" t="s">
        <v>1260</v>
      </c>
      <c r="C457" t="s">
        <v>1968</v>
      </c>
      <c r="D457" t="s">
        <v>2143</v>
      </c>
      <c r="E457" t="s">
        <v>2190</v>
      </c>
      <c r="F457" t="s">
        <v>2188</v>
      </c>
      <c r="G457" t="s">
        <v>2111</v>
      </c>
      <c r="H457" t="s">
        <v>2</v>
      </c>
      <c r="I457" t="s">
        <v>2189</v>
      </c>
    </row>
    <row r="458" spans="1:9" x14ac:dyDescent="0.2">
      <c r="A458">
        <v>457</v>
      </c>
      <c r="B458" t="s">
        <v>1260</v>
      </c>
      <c r="C458" t="s">
        <v>1968</v>
      </c>
      <c r="D458" t="s">
        <v>2143</v>
      </c>
      <c r="E458" t="s">
        <v>2191</v>
      </c>
      <c r="F458" t="s">
        <v>2192</v>
      </c>
      <c r="G458" t="s">
        <v>1264</v>
      </c>
      <c r="H458" t="s">
        <v>3</v>
      </c>
      <c r="I458" t="s">
        <v>2189</v>
      </c>
    </row>
    <row r="459" spans="1:9" x14ac:dyDescent="0.2">
      <c r="A459">
        <v>458</v>
      </c>
      <c r="B459" t="s">
        <v>1260</v>
      </c>
      <c r="C459" t="s">
        <v>1968</v>
      </c>
      <c r="D459" t="s">
        <v>2143</v>
      </c>
      <c r="E459" t="s">
        <v>2193</v>
      </c>
      <c r="F459" t="s">
        <v>2194</v>
      </c>
      <c r="G459" t="s">
        <v>1974</v>
      </c>
      <c r="H459" t="s">
        <v>2</v>
      </c>
      <c r="I459" t="s">
        <v>2189</v>
      </c>
    </row>
    <row r="460" spans="1:9" x14ac:dyDescent="0.2">
      <c r="A460">
        <v>459</v>
      </c>
      <c r="B460" t="s">
        <v>1260</v>
      </c>
      <c r="C460" t="s">
        <v>1968</v>
      </c>
      <c r="D460" t="s">
        <v>2143</v>
      </c>
      <c r="E460" t="s">
        <v>2195</v>
      </c>
      <c r="F460" t="s">
        <v>1428</v>
      </c>
      <c r="G460" t="s">
        <v>1429</v>
      </c>
      <c r="H460" t="s">
        <v>3</v>
      </c>
      <c r="I460" t="s">
        <v>2189</v>
      </c>
    </row>
    <row r="461" spans="1:9" x14ac:dyDescent="0.2">
      <c r="A461">
        <v>460</v>
      </c>
      <c r="B461" t="s">
        <v>1260</v>
      </c>
      <c r="C461" t="s">
        <v>1968</v>
      </c>
      <c r="D461" t="s">
        <v>2143</v>
      </c>
      <c r="E461" t="s">
        <v>2196</v>
      </c>
      <c r="F461" t="s">
        <v>1146</v>
      </c>
      <c r="G461" t="s">
        <v>1264</v>
      </c>
      <c r="H461" t="s">
        <v>3</v>
      </c>
      <c r="I461" t="s">
        <v>2189</v>
      </c>
    </row>
    <row r="462" spans="1:9" x14ac:dyDescent="0.2">
      <c r="A462">
        <v>461</v>
      </c>
      <c r="B462" t="s">
        <v>1260</v>
      </c>
      <c r="C462" t="s">
        <v>1968</v>
      </c>
      <c r="D462" t="s">
        <v>2143</v>
      </c>
      <c r="E462" t="s">
        <v>2197</v>
      </c>
      <c r="F462" t="s">
        <v>1146</v>
      </c>
      <c r="G462" t="s">
        <v>1264</v>
      </c>
      <c r="H462" t="s">
        <v>3</v>
      </c>
      <c r="I462" t="s">
        <v>2189</v>
      </c>
    </row>
    <row r="463" spans="1:9" x14ac:dyDescent="0.2">
      <c r="A463">
        <v>462</v>
      </c>
      <c r="B463" t="s">
        <v>1260</v>
      </c>
      <c r="C463" t="s">
        <v>1968</v>
      </c>
      <c r="D463" t="s">
        <v>2143</v>
      </c>
      <c r="E463" t="s">
        <v>2198</v>
      </c>
      <c r="F463" t="s">
        <v>2199</v>
      </c>
      <c r="G463" t="s">
        <v>1264</v>
      </c>
      <c r="H463" t="s">
        <v>3</v>
      </c>
      <c r="I463" t="s">
        <v>2189</v>
      </c>
    </row>
    <row r="464" spans="1:9" x14ac:dyDescent="0.2">
      <c r="A464">
        <v>463</v>
      </c>
      <c r="B464" t="s">
        <v>1260</v>
      </c>
      <c r="C464" t="s">
        <v>1968</v>
      </c>
      <c r="D464" t="s">
        <v>2143</v>
      </c>
      <c r="E464" t="s">
        <v>2200</v>
      </c>
      <c r="F464" t="s">
        <v>2188</v>
      </c>
      <c r="G464" t="s">
        <v>16411</v>
      </c>
      <c r="H464" t="s">
        <v>2</v>
      </c>
      <c r="I464" t="s">
        <v>2189</v>
      </c>
    </row>
    <row r="465" spans="1:9" x14ac:dyDescent="0.2">
      <c r="A465">
        <v>464</v>
      </c>
      <c r="B465" t="s">
        <v>1260</v>
      </c>
      <c r="C465" t="s">
        <v>1968</v>
      </c>
      <c r="D465" t="s">
        <v>2143</v>
      </c>
      <c r="E465" t="s">
        <v>2201</v>
      </c>
      <c r="F465" t="s">
        <v>1146</v>
      </c>
      <c r="G465" t="s">
        <v>1429</v>
      </c>
      <c r="H465" t="s">
        <v>3</v>
      </c>
      <c r="I465" t="s">
        <v>2189</v>
      </c>
    </row>
    <row r="466" spans="1:9" x14ac:dyDescent="0.2">
      <c r="A466">
        <v>465</v>
      </c>
      <c r="B466" t="s">
        <v>1260</v>
      </c>
      <c r="C466" t="s">
        <v>1968</v>
      </c>
      <c r="D466" t="s">
        <v>2143</v>
      </c>
      <c r="E466" t="s">
        <v>2202</v>
      </c>
      <c r="F466" t="s">
        <v>2203</v>
      </c>
      <c r="G466" t="s">
        <v>1545</v>
      </c>
      <c r="H466" t="s">
        <v>2</v>
      </c>
      <c r="I466" t="s">
        <v>2204</v>
      </c>
    </row>
    <row r="467" spans="1:9" x14ac:dyDescent="0.2">
      <c r="A467">
        <v>466</v>
      </c>
      <c r="B467" t="s">
        <v>1260</v>
      </c>
      <c r="C467" t="s">
        <v>1968</v>
      </c>
      <c r="D467" t="s">
        <v>2143</v>
      </c>
      <c r="E467" t="s">
        <v>2205</v>
      </c>
      <c r="F467" t="s">
        <v>2203</v>
      </c>
      <c r="G467" t="s">
        <v>2206</v>
      </c>
      <c r="H467" t="s">
        <v>2</v>
      </c>
      <c r="I467" t="s">
        <v>2204</v>
      </c>
    </row>
    <row r="468" spans="1:9" x14ac:dyDescent="0.2">
      <c r="A468">
        <v>467</v>
      </c>
      <c r="B468" t="s">
        <v>1260</v>
      </c>
      <c r="C468" t="s">
        <v>1968</v>
      </c>
      <c r="D468" t="s">
        <v>2143</v>
      </c>
      <c r="E468" t="s">
        <v>2207</v>
      </c>
      <c r="F468" t="s">
        <v>2203</v>
      </c>
      <c r="G468" t="s">
        <v>1880</v>
      </c>
      <c r="H468" t="s">
        <v>2</v>
      </c>
      <c r="I468" t="s">
        <v>2204</v>
      </c>
    </row>
    <row r="469" spans="1:9" x14ac:dyDescent="0.2">
      <c r="A469">
        <v>468</v>
      </c>
      <c r="B469" t="s">
        <v>1260</v>
      </c>
      <c r="C469" t="s">
        <v>1968</v>
      </c>
      <c r="D469" t="s">
        <v>2143</v>
      </c>
      <c r="E469" t="s">
        <v>2208</v>
      </c>
      <c r="F469" t="s">
        <v>659</v>
      </c>
      <c r="G469" t="s">
        <v>1856</v>
      </c>
      <c r="H469" t="s">
        <v>2</v>
      </c>
      <c r="I469" t="s">
        <v>2204</v>
      </c>
    </row>
    <row r="470" spans="1:9" x14ac:dyDescent="0.2">
      <c r="A470">
        <v>469</v>
      </c>
      <c r="B470" t="s">
        <v>1260</v>
      </c>
      <c r="C470" t="s">
        <v>1968</v>
      </c>
      <c r="D470" t="s">
        <v>2143</v>
      </c>
      <c r="E470" t="s">
        <v>2209</v>
      </c>
      <c r="F470" t="s">
        <v>659</v>
      </c>
      <c r="G470" t="s">
        <v>2210</v>
      </c>
      <c r="H470" t="s">
        <v>2</v>
      </c>
      <c r="I470" t="s">
        <v>2204</v>
      </c>
    </row>
    <row r="471" spans="1:9" x14ac:dyDescent="0.2">
      <c r="A471">
        <v>470</v>
      </c>
      <c r="B471" t="s">
        <v>1260</v>
      </c>
      <c r="C471" t="s">
        <v>1968</v>
      </c>
      <c r="D471" t="s">
        <v>2143</v>
      </c>
      <c r="E471" t="s">
        <v>2211</v>
      </c>
      <c r="F471" t="s">
        <v>2212</v>
      </c>
      <c r="G471" t="s">
        <v>1264</v>
      </c>
      <c r="H471" t="s">
        <v>3</v>
      </c>
      <c r="I471" t="s">
        <v>2143</v>
      </c>
    </row>
    <row r="472" spans="1:9" x14ac:dyDescent="0.2">
      <c r="A472">
        <v>471</v>
      </c>
      <c r="B472" t="s">
        <v>1260</v>
      </c>
      <c r="C472" t="s">
        <v>1968</v>
      </c>
      <c r="D472" t="s">
        <v>2213</v>
      </c>
      <c r="E472" t="s">
        <v>2214</v>
      </c>
      <c r="F472" t="s">
        <v>16127</v>
      </c>
      <c r="G472" t="s">
        <v>2215</v>
      </c>
      <c r="H472" t="s">
        <v>2</v>
      </c>
      <c r="I472" t="s">
        <v>1996</v>
      </c>
    </row>
    <row r="473" spans="1:9" x14ac:dyDescent="0.2">
      <c r="A473">
        <v>472</v>
      </c>
      <c r="B473" t="s">
        <v>1260</v>
      </c>
      <c r="C473" t="s">
        <v>1968</v>
      </c>
      <c r="D473" t="s">
        <v>2213</v>
      </c>
      <c r="E473" t="s">
        <v>2216</v>
      </c>
      <c r="F473" t="s">
        <v>659</v>
      </c>
      <c r="G473" t="s">
        <v>2217</v>
      </c>
      <c r="H473" t="s">
        <v>2</v>
      </c>
      <c r="I473" t="s">
        <v>2218</v>
      </c>
    </row>
    <row r="474" spans="1:9" x14ac:dyDescent="0.2">
      <c r="A474">
        <v>473</v>
      </c>
      <c r="B474" t="s">
        <v>1260</v>
      </c>
      <c r="C474" t="s">
        <v>1968</v>
      </c>
      <c r="D474" t="s">
        <v>2213</v>
      </c>
      <c r="E474" t="s">
        <v>2219</v>
      </c>
      <c r="F474" t="s">
        <v>16127</v>
      </c>
      <c r="G474" t="s">
        <v>2220</v>
      </c>
      <c r="H474" t="s">
        <v>2</v>
      </c>
      <c r="I474" t="s">
        <v>1996</v>
      </c>
    </row>
    <row r="475" spans="1:9" x14ac:dyDescent="0.2">
      <c r="A475">
        <v>474</v>
      </c>
      <c r="B475" t="s">
        <v>1260</v>
      </c>
      <c r="C475" t="s">
        <v>1968</v>
      </c>
      <c r="D475" t="s">
        <v>2213</v>
      </c>
      <c r="E475" t="s">
        <v>2221</v>
      </c>
      <c r="F475" t="s">
        <v>2222</v>
      </c>
      <c r="G475" t="s">
        <v>1503</v>
      </c>
      <c r="H475" t="s">
        <v>3</v>
      </c>
      <c r="I475" t="s">
        <v>1969</v>
      </c>
    </row>
    <row r="476" spans="1:9" x14ac:dyDescent="0.2">
      <c r="A476">
        <v>475</v>
      </c>
      <c r="B476" t="s">
        <v>1260</v>
      </c>
      <c r="C476" t="s">
        <v>1968</v>
      </c>
      <c r="D476" t="s">
        <v>2213</v>
      </c>
      <c r="E476" t="s">
        <v>2223</v>
      </c>
      <c r="F476" t="s">
        <v>1523</v>
      </c>
      <c r="G476" t="s">
        <v>2224</v>
      </c>
      <c r="H476" t="s">
        <v>3</v>
      </c>
      <c r="I476" t="s">
        <v>1996</v>
      </c>
    </row>
    <row r="477" spans="1:9" x14ac:dyDescent="0.2">
      <c r="A477">
        <v>476</v>
      </c>
      <c r="B477" t="s">
        <v>1260</v>
      </c>
      <c r="C477" t="s">
        <v>1968</v>
      </c>
      <c r="D477" t="s">
        <v>2213</v>
      </c>
      <c r="E477" t="s">
        <v>2225</v>
      </c>
      <c r="F477" t="s">
        <v>2226</v>
      </c>
      <c r="G477" t="s">
        <v>1503</v>
      </c>
      <c r="H477" t="s">
        <v>3</v>
      </c>
      <c r="I477" t="s">
        <v>1996</v>
      </c>
    </row>
    <row r="478" spans="1:9" x14ac:dyDescent="0.2">
      <c r="A478">
        <v>477</v>
      </c>
      <c r="B478" t="s">
        <v>1260</v>
      </c>
      <c r="C478" t="s">
        <v>1968</v>
      </c>
      <c r="D478" t="s">
        <v>2213</v>
      </c>
      <c r="E478" t="s">
        <v>2227</v>
      </c>
      <c r="F478" t="s">
        <v>659</v>
      </c>
      <c r="G478" t="s">
        <v>2228</v>
      </c>
      <c r="H478" t="s">
        <v>2</v>
      </c>
      <c r="I478" t="s">
        <v>1996</v>
      </c>
    </row>
    <row r="479" spans="1:9" x14ac:dyDescent="0.2">
      <c r="A479">
        <v>478</v>
      </c>
      <c r="B479" t="s">
        <v>1260</v>
      </c>
      <c r="C479" t="s">
        <v>1968</v>
      </c>
      <c r="D479" t="s">
        <v>2213</v>
      </c>
      <c r="E479" t="s">
        <v>2229</v>
      </c>
      <c r="F479" t="s">
        <v>16127</v>
      </c>
      <c r="G479" t="s">
        <v>2230</v>
      </c>
      <c r="H479" t="s">
        <v>1</v>
      </c>
      <c r="I479" t="s">
        <v>1996</v>
      </c>
    </row>
    <row r="480" spans="1:9" x14ac:dyDescent="0.2">
      <c r="A480">
        <v>479</v>
      </c>
      <c r="B480" t="s">
        <v>1260</v>
      </c>
      <c r="C480" t="s">
        <v>1968</v>
      </c>
      <c r="D480" t="s">
        <v>2213</v>
      </c>
      <c r="E480" t="s">
        <v>2231</v>
      </c>
      <c r="F480" t="s">
        <v>2232</v>
      </c>
      <c r="G480" t="s">
        <v>2233</v>
      </c>
      <c r="H480" t="s">
        <v>2</v>
      </c>
      <c r="I480" t="s">
        <v>1996</v>
      </c>
    </row>
    <row r="481" spans="1:9" x14ac:dyDescent="0.2">
      <c r="A481">
        <v>480</v>
      </c>
      <c r="B481" t="s">
        <v>1260</v>
      </c>
      <c r="C481" t="s">
        <v>1968</v>
      </c>
      <c r="D481" t="s">
        <v>2213</v>
      </c>
      <c r="E481" t="s">
        <v>2234</v>
      </c>
      <c r="F481" t="s">
        <v>16127</v>
      </c>
      <c r="G481" t="s">
        <v>2235</v>
      </c>
      <c r="H481" t="s">
        <v>2</v>
      </c>
      <c r="I481" t="s">
        <v>1996</v>
      </c>
    </row>
    <row r="482" spans="1:9" x14ac:dyDescent="0.2">
      <c r="A482">
        <v>481</v>
      </c>
      <c r="B482" t="s">
        <v>1260</v>
      </c>
      <c r="C482" t="s">
        <v>1968</v>
      </c>
      <c r="D482" t="s">
        <v>2213</v>
      </c>
      <c r="E482" t="s">
        <v>2236</v>
      </c>
      <c r="F482" t="s">
        <v>16127</v>
      </c>
      <c r="G482" t="s">
        <v>2237</v>
      </c>
      <c r="H482" t="s">
        <v>2</v>
      </c>
      <c r="I482" t="s">
        <v>1996</v>
      </c>
    </row>
    <row r="483" spans="1:9" x14ac:dyDescent="0.2">
      <c r="A483">
        <v>482</v>
      </c>
      <c r="B483" t="s">
        <v>1260</v>
      </c>
      <c r="C483" t="s">
        <v>1968</v>
      </c>
      <c r="D483" t="s">
        <v>2213</v>
      </c>
      <c r="E483" t="s">
        <v>2238</v>
      </c>
      <c r="F483" t="s">
        <v>16127</v>
      </c>
      <c r="G483" t="s">
        <v>2239</v>
      </c>
      <c r="H483" t="s">
        <v>2</v>
      </c>
      <c r="I483" t="s">
        <v>1996</v>
      </c>
    </row>
    <row r="484" spans="1:9" x14ac:dyDescent="0.2">
      <c r="A484">
        <v>483</v>
      </c>
      <c r="B484" t="s">
        <v>1260</v>
      </c>
      <c r="C484" t="s">
        <v>1968</v>
      </c>
      <c r="D484" t="s">
        <v>2213</v>
      </c>
      <c r="E484" t="s">
        <v>2240</v>
      </c>
      <c r="F484" t="s">
        <v>16127</v>
      </c>
      <c r="G484" t="s">
        <v>2241</v>
      </c>
      <c r="H484" t="s">
        <v>2</v>
      </c>
      <c r="I484" t="s">
        <v>1996</v>
      </c>
    </row>
    <row r="485" spans="1:9" x14ac:dyDescent="0.2">
      <c r="A485">
        <v>484</v>
      </c>
      <c r="B485" t="s">
        <v>1260</v>
      </c>
      <c r="C485" t="s">
        <v>1968</v>
      </c>
      <c r="D485" t="s">
        <v>2213</v>
      </c>
      <c r="E485" t="s">
        <v>2242</v>
      </c>
      <c r="F485" t="s">
        <v>16127</v>
      </c>
      <c r="G485" t="s">
        <v>2243</v>
      </c>
      <c r="H485" t="s">
        <v>2</v>
      </c>
      <c r="I485" t="s">
        <v>1996</v>
      </c>
    </row>
    <row r="486" spans="1:9" x14ac:dyDescent="0.2">
      <c r="A486">
        <v>485</v>
      </c>
      <c r="B486" t="s">
        <v>1260</v>
      </c>
      <c r="C486" t="s">
        <v>1968</v>
      </c>
      <c r="D486" t="s">
        <v>2213</v>
      </c>
      <c r="E486" t="s">
        <v>2244</v>
      </c>
      <c r="F486" t="s">
        <v>16127</v>
      </c>
      <c r="G486" t="s">
        <v>1866</v>
      </c>
      <c r="H486" t="s">
        <v>2</v>
      </c>
      <c r="I486" t="s">
        <v>1996</v>
      </c>
    </row>
    <row r="487" spans="1:9" x14ac:dyDescent="0.2">
      <c r="A487">
        <v>486</v>
      </c>
      <c r="B487" t="s">
        <v>1260</v>
      </c>
      <c r="C487" t="s">
        <v>1968</v>
      </c>
      <c r="D487" t="s">
        <v>2213</v>
      </c>
      <c r="E487" t="s">
        <v>2245</v>
      </c>
      <c r="F487" t="s">
        <v>1468</v>
      </c>
      <c r="G487" t="s">
        <v>2246</v>
      </c>
      <c r="H487" t="s">
        <v>1</v>
      </c>
      <c r="I487" t="s">
        <v>1996</v>
      </c>
    </row>
    <row r="488" spans="1:9" x14ac:dyDescent="0.2">
      <c r="A488">
        <v>487</v>
      </c>
      <c r="B488" t="s">
        <v>1260</v>
      </c>
      <c r="C488" t="s">
        <v>1968</v>
      </c>
      <c r="D488" t="s">
        <v>2213</v>
      </c>
      <c r="E488" t="s">
        <v>2247</v>
      </c>
      <c r="F488" t="s">
        <v>16127</v>
      </c>
      <c r="G488" t="s">
        <v>2248</v>
      </c>
      <c r="H488" t="s">
        <v>1</v>
      </c>
      <c r="I488" t="s">
        <v>1996</v>
      </c>
    </row>
    <row r="489" spans="1:9" x14ac:dyDescent="0.2">
      <c r="A489">
        <v>488</v>
      </c>
      <c r="B489" t="s">
        <v>1260</v>
      </c>
      <c r="C489" t="s">
        <v>1968</v>
      </c>
      <c r="D489" t="s">
        <v>2213</v>
      </c>
      <c r="E489" t="s">
        <v>2249</v>
      </c>
      <c r="F489" t="s">
        <v>2250</v>
      </c>
      <c r="G489" t="s">
        <v>1507</v>
      </c>
      <c r="H489" t="s">
        <v>3</v>
      </c>
      <c r="I489" t="s">
        <v>1996</v>
      </c>
    </row>
    <row r="490" spans="1:9" x14ac:dyDescent="0.2">
      <c r="A490">
        <v>489</v>
      </c>
      <c r="B490" t="s">
        <v>1260</v>
      </c>
      <c r="C490" t="s">
        <v>1968</v>
      </c>
      <c r="D490" t="s">
        <v>2213</v>
      </c>
      <c r="E490" t="s">
        <v>2251</v>
      </c>
      <c r="F490" t="s">
        <v>16127</v>
      </c>
      <c r="G490" t="s">
        <v>2252</v>
      </c>
      <c r="H490" t="s">
        <v>2</v>
      </c>
      <c r="I490" t="s">
        <v>1996</v>
      </c>
    </row>
    <row r="491" spans="1:9" x14ac:dyDescent="0.2">
      <c r="A491">
        <v>490</v>
      </c>
      <c r="B491" t="s">
        <v>1260</v>
      </c>
      <c r="C491" t="s">
        <v>1968</v>
      </c>
      <c r="D491" t="s">
        <v>2213</v>
      </c>
      <c r="E491" t="s">
        <v>2253</v>
      </c>
      <c r="F491" t="s">
        <v>16127</v>
      </c>
      <c r="G491" t="s">
        <v>2254</v>
      </c>
      <c r="H491" t="s">
        <v>2</v>
      </c>
      <c r="I491" t="s">
        <v>1996</v>
      </c>
    </row>
    <row r="492" spans="1:9" x14ac:dyDescent="0.2">
      <c r="A492">
        <v>491</v>
      </c>
      <c r="B492" t="s">
        <v>1260</v>
      </c>
      <c r="C492" t="s">
        <v>1968</v>
      </c>
      <c r="D492" t="s">
        <v>2213</v>
      </c>
      <c r="E492" t="s">
        <v>2255</v>
      </c>
      <c r="F492" t="s">
        <v>16127</v>
      </c>
      <c r="G492" t="s">
        <v>2256</v>
      </c>
      <c r="H492" t="s">
        <v>2</v>
      </c>
      <c r="I492" t="s">
        <v>1996</v>
      </c>
    </row>
    <row r="493" spans="1:9" x14ac:dyDescent="0.2">
      <c r="A493">
        <v>492</v>
      </c>
      <c r="B493" t="s">
        <v>1260</v>
      </c>
      <c r="C493" t="s">
        <v>1968</v>
      </c>
      <c r="D493" t="s">
        <v>2213</v>
      </c>
      <c r="E493" t="s">
        <v>2257</v>
      </c>
      <c r="F493" t="s">
        <v>16127</v>
      </c>
      <c r="G493" t="s">
        <v>2258</v>
      </c>
      <c r="H493" t="s">
        <v>2</v>
      </c>
      <c r="I493" t="s">
        <v>1996</v>
      </c>
    </row>
    <row r="494" spans="1:9" x14ac:dyDescent="0.2">
      <c r="A494">
        <v>493</v>
      </c>
      <c r="B494" t="s">
        <v>1260</v>
      </c>
      <c r="C494" t="s">
        <v>1968</v>
      </c>
      <c r="D494" t="s">
        <v>1343</v>
      </c>
      <c r="E494" t="s">
        <v>2259</v>
      </c>
      <c r="F494" t="s">
        <v>2172</v>
      </c>
      <c r="G494" t="s">
        <v>2260</v>
      </c>
      <c r="H494" t="s">
        <v>2</v>
      </c>
      <c r="I494" t="s">
        <v>2143</v>
      </c>
    </row>
    <row r="495" spans="1:9" x14ac:dyDescent="0.2">
      <c r="A495">
        <v>494</v>
      </c>
      <c r="B495" t="s">
        <v>1260</v>
      </c>
      <c r="C495" t="s">
        <v>1968</v>
      </c>
      <c r="D495" t="s">
        <v>1343</v>
      </c>
      <c r="E495" t="s">
        <v>2261</v>
      </c>
      <c r="F495" t="s">
        <v>2262</v>
      </c>
      <c r="G495" t="s">
        <v>2263</v>
      </c>
      <c r="H495" t="s">
        <v>2</v>
      </c>
      <c r="I495" t="s">
        <v>1996</v>
      </c>
    </row>
    <row r="496" spans="1:9" x14ac:dyDescent="0.2">
      <c r="A496">
        <v>495</v>
      </c>
      <c r="B496" t="s">
        <v>1260</v>
      </c>
      <c r="C496" t="s">
        <v>1968</v>
      </c>
      <c r="D496" t="s">
        <v>1343</v>
      </c>
      <c r="E496" t="s">
        <v>2264</v>
      </c>
      <c r="F496" t="s">
        <v>2262</v>
      </c>
      <c r="G496" t="s">
        <v>1866</v>
      </c>
      <c r="H496" t="s">
        <v>2</v>
      </c>
      <c r="I496" t="s">
        <v>1996</v>
      </c>
    </row>
    <row r="497" spans="1:9" x14ac:dyDescent="0.2">
      <c r="A497">
        <v>496</v>
      </c>
      <c r="B497" t="s">
        <v>1260</v>
      </c>
      <c r="C497" t="s">
        <v>1968</v>
      </c>
      <c r="D497" t="s">
        <v>1343</v>
      </c>
      <c r="E497" t="s">
        <v>2265</v>
      </c>
      <c r="F497" t="s">
        <v>2262</v>
      </c>
      <c r="G497" t="s">
        <v>2266</v>
      </c>
      <c r="H497" t="s">
        <v>2</v>
      </c>
      <c r="I497" t="s">
        <v>1996</v>
      </c>
    </row>
    <row r="498" spans="1:9" x14ac:dyDescent="0.2">
      <c r="A498">
        <v>497</v>
      </c>
      <c r="B498" t="s">
        <v>1260</v>
      </c>
      <c r="C498" t="s">
        <v>1968</v>
      </c>
      <c r="D498" t="s">
        <v>1343</v>
      </c>
      <c r="E498" t="s">
        <v>2267</v>
      </c>
      <c r="F498" t="s">
        <v>2268</v>
      </c>
      <c r="G498" t="s">
        <v>1503</v>
      </c>
      <c r="H498" t="s">
        <v>3</v>
      </c>
      <c r="I498" t="s">
        <v>1969</v>
      </c>
    </row>
    <row r="499" spans="1:9" x14ac:dyDescent="0.2">
      <c r="A499">
        <v>498</v>
      </c>
      <c r="B499" t="s">
        <v>1260</v>
      </c>
      <c r="C499" t="s">
        <v>1968</v>
      </c>
      <c r="D499" t="s">
        <v>1343</v>
      </c>
      <c r="E499" t="s">
        <v>2269</v>
      </c>
      <c r="F499" t="s">
        <v>2270</v>
      </c>
      <c r="G499" t="s">
        <v>1974</v>
      </c>
      <c r="H499" t="s">
        <v>2</v>
      </c>
      <c r="I499" t="s">
        <v>2147</v>
      </c>
    </row>
    <row r="500" spans="1:9" x14ac:dyDescent="0.2">
      <c r="A500">
        <v>499</v>
      </c>
      <c r="B500" t="s">
        <v>1260</v>
      </c>
      <c r="C500" t="s">
        <v>1968</v>
      </c>
      <c r="D500" t="s">
        <v>1343</v>
      </c>
      <c r="E500" t="s">
        <v>2271</v>
      </c>
      <c r="F500" t="s">
        <v>2272</v>
      </c>
      <c r="G500" t="s">
        <v>1469</v>
      </c>
      <c r="H500" t="s">
        <v>2</v>
      </c>
      <c r="I500" t="s">
        <v>1996</v>
      </c>
    </row>
    <row r="501" spans="1:9" x14ac:dyDescent="0.2">
      <c r="A501">
        <v>500</v>
      </c>
      <c r="B501" t="s">
        <v>1260</v>
      </c>
      <c r="C501" t="s">
        <v>1968</v>
      </c>
      <c r="D501" t="s">
        <v>1343</v>
      </c>
      <c r="E501" t="s">
        <v>2273</v>
      </c>
      <c r="F501" t="s">
        <v>2272</v>
      </c>
      <c r="G501" t="s">
        <v>2274</v>
      </c>
      <c r="H501" t="s">
        <v>2</v>
      </c>
      <c r="I501" t="s">
        <v>1996</v>
      </c>
    </row>
    <row r="502" spans="1:9" x14ac:dyDescent="0.2">
      <c r="A502">
        <v>501</v>
      </c>
      <c r="B502" t="s">
        <v>1260</v>
      </c>
      <c r="C502" t="s">
        <v>1968</v>
      </c>
      <c r="D502" t="s">
        <v>1343</v>
      </c>
      <c r="E502" t="s">
        <v>2245</v>
      </c>
      <c r="F502" t="s">
        <v>2272</v>
      </c>
      <c r="G502" t="s">
        <v>1866</v>
      </c>
      <c r="H502" t="s">
        <v>2</v>
      </c>
      <c r="I502" t="s">
        <v>1996</v>
      </c>
    </row>
    <row r="503" spans="1:9" x14ac:dyDescent="0.2">
      <c r="A503">
        <v>502</v>
      </c>
      <c r="B503" t="s">
        <v>1260</v>
      </c>
      <c r="C503" t="s">
        <v>1968</v>
      </c>
      <c r="D503" t="s">
        <v>1343</v>
      </c>
      <c r="E503" t="s">
        <v>2275</v>
      </c>
      <c r="F503" t="s">
        <v>2262</v>
      </c>
      <c r="G503" t="s">
        <v>1469</v>
      </c>
      <c r="H503" t="s">
        <v>2</v>
      </c>
      <c r="I503" t="s">
        <v>1996</v>
      </c>
    </row>
    <row r="504" spans="1:9" x14ac:dyDescent="0.2">
      <c r="A504">
        <v>503</v>
      </c>
      <c r="B504" t="s">
        <v>1260</v>
      </c>
      <c r="C504" t="s">
        <v>1968</v>
      </c>
      <c r="D504" t="s">
        <v>1343</v>
      </c>
      <c r="E504" t="s">
        <v>2276</v>
      </c>
      <c r="F504" t="s">
        <v>2262</v>
      </c>
      <c r="G504" t="s">
        <v>2237</v>
      </c>
      <c r="H504" t="s">
        <v>2</v>
      </c>
      <c r="I504" t="s">
        <v>1996</v>
      </c>
    </row>
    <row r="505" spans="1:9" x14ac:dyDescent="0.2">
      <c r="A505">
        <v>504</v>
      </c>
      <c r="B505" t="s">
        <v>1260</v>
      </c>
      <c r="C505" t="s">
        <v>1968</v>
      </c>
      <c r="D505" t="s">
        <v>1343</v>
      </c>
      <c r="E505" t="s">
        <v>2277</v>
      </c>
      <c r="F505" t="s">
        <v>2278</v>
      </c>
      <c r="G505" t="s">
        <v>1545</v>
      </c>
      <c r="H505" t="s">
        <v>2</v>
      </c>
      <c r="I505" t="s">
        <v>2023</v>
      </c>
    </row>
    <row r="506" spans="1:9" x14ac:dyDescent="0.2">
      <c r="A506">
        <v>505</v>
      </c>
      <c r="B506" t="s">
        <v>1260</v>
      </c>
      <c r="C506" t="s">
        <v>1968</v>
      </c>
      <c r="D506" t="s">
        <v>1343</v>
      </c>
      <c r="E506" t="s">
        <v>2279</v>
      </c>
      <c r="F506" t="s">
        <v>2280</v>
      </c>
      <c r="G506" t="s">
        <v>2281</v>
      </c>
      <c r="H506" t="s">
        <v>2</v>
      </c>
      <c r="I506" t="s">
        <v>2023</v>
      </c>
    </row>
    <row r="507" spans="1:9" x14ac:dyDescent="0.2">
      <c r="A507">
        <v>506</v>
      </c>
      <c r="B507" t="s">
        <v>1260</v>
      </c>
      <c r="C507" t="s">
        <v>1968</v>
      </c>
      <c r="D507" t="s">
        <v>1343</v>
      </c>
      <c r="E507" t="s">
        <v>2282</v>
      </c>
      <c r="F507" t="s">
        <v>2283</v>
      </c>
      <c r="G507" t="s">
        <v>1545</v>
      </c>
      <c r="H507" t="s">
        <v>2</v>
      </c>
      <c r="I507" t="s">
        <v>2284</v>
      </c>
    </row>
    <row r="508" spans="1:9" x14ac:dyDescent="0.2">
      <c r="A508">
        <v>507</v>
      </c>
      <c r="B508" t="s">
        <v>1260</v>
      </c>
      <c r="C508" t="s">
        <v>1968</v>
      </c>
      <c r="D508" t="s">
        <v>1343</v>
      </c>
      <c r="E508" t="s">
        <v>2229</v>
      </c>
      <c r="F508" t="s">
        <v>2285</v>
      </c>
      <c r="G508" t="s">
        <v>2286</v>
      </c>
      <c r="H508" t="s">
        <v>2</v>
      </c>
      <c r="I508" t="s">
        <v>1996</v>
      </c>
    </row>
    <row r="509" spans="1:9" x14ac:dyDescent="0.2">
      <c r="A509">
        <v>508</v>
      </c>
      <c r="B509" t="s">
        <v>1260</v>
      </c>
      <c r="C509" t="s">
        <v>1968</v>
      </c>
      <c r="D509" t="s">
        <v>1343</v>
      </c>
      <c r="E509" t="s">
        <v>2287</v>
      </c>
      <c r="F509" t="s">
        <v>16127</v>
      </c>
      <c r="G509" t="s">
        <v>16412</v>
      </c>
      <c r="H509" t="s">
        <v>2</v>
      </c>
      <c r="I509" t="s">
        <v>1996</v>
      </c>
    </row>
    <row r="510" spans="1:9" x14ac:dyDescent="0.2">
      <c r="A510">
        <v>509</v>
      </c>
      <c r="B510" t="s">
        <v>1260</v>
      </c>
      <c r="C510" t="s">
        <v>1968</v>
      </c>
      <c r="D510" t="s">
        <v>1343</v>
      </c>
      <c r="E510" t="s">
        <v>2288</v>
      </c>
      <c r="F510" t="s">
        <v>2289</v>
      </c>
      <c r="G510" t="s">
        <v>2290</v>
      </c>
      <c r="H510" t="s">
        <v>2</v>
      </c>
      <c r="I510" t="s">
        <v>2291</v>
      </c>
    </row>
    <row r="511" spans="1:9" x14ac:dyDescent="0.2">
      <c r="A511">
        <v>510</v>
      </c>
      <c r="B511" t="s">
        <v>1260</v>
      </c>
      <c r="C511" t="s">
        <v>1968</v>
      </c>
      <c r="D511" t="s">
        <v>1343</v>
      </c>
      <c r="E511" t="s">
        <v>2292</v>
      </c>
      <c r="F511" t="s">
        <v>2293</v>
      </c>
      <c r="G511" t="s">
        <v>2294</v>
      </c>
      <c r="H511" t="s">
        <v>3</v>
      </c>
      <c r="I511" t="s">
        <v>1996</v>
      </c>
    </row>
    <row r="512" spans="1:9" x14ac:dyDescent="0.2">
      <c r="A512">
        <v>511</v>
      </c>
      <c r="B512" t="s">
        <v>1260</v>
      </c>
      <c r="C512" t="s">
        <v>1968</v>
      </c>
      <c r="D512" t="s">
        <v>1343</v>
      </c>
      <c r="E512" t="s">
        <v>2295</v>
      </c>
      <c r="F512" t="s">
        <v>16136</v>
      </c>
      <c r="G512" t="s">
        <v>1469</v>
      </c>
      <c r="H512" t="s">
        <v>2</v>
      </c>
      <c r="I512" t="s">
        <v>1996</v>
      </c>
    </row>
    <row r="513" spans="1:9" x14ac:dyDescent="0.2">
      <c r="A513">
        <v>512</v>
      </c>
      <c r="B513" t="s">
        <v>1260</v>
      </c>
      <c r="C513" t="s">
        <v>1968</v>
      </c>
      <c r="D513" t="s">
        <v>1343</v>
      </c>
      <c r="E513" t="s">
        <v>2296</v>
      </c>
      <c r="F513" t="s">
        <v>2297</v>
      </c>
      <c r="G513" t="s">
        <v>2298</v>
      </c>
      <c r="H513" t="s">
        <v>3</v>
      </c>
      <c r="I513" t="s">
        <v>1996</v>
      </c>
    </row>
    <row r="514" spans="1:9" x14ac:dyDescent="0.2">
      <c r="A514">
        <v>513</v>
      </c>
      <c r="B514" t="s">
        <v>1260</v>
      </c>
      <c r="C514" t="s">
        <v>1968</v>
      </c>
      <c r="D514" t="s">
        <v>1343</v>
      </c>
      <c r="E514" t="s">
        <v>2299</v>
      </c>
      <c r="F514" t="s">
        <v>244</v>
      </c>
      <c r="G514" t="s">
        <v>2130</v>
      </c>
      <c r="H514" t="s">
        <v>3</v>
      </c>
      <c r="I514" t="s">
        <v>1996</v>
      </c>
    </row>
    <row r="515" spans="1:9" x14ac:dyDescent="0.2">
      <c r="A515">
        <v>514</v>
      </c>
      <c r="B515" t="s">
        <v>1260</v>
      </c>
      <c r="C515" t="s">
        <v>1968</v>
      </c>
      <c r="D515" t="s">
        <v>1343</v>
      </c>
      <c r="E515" t="s">
        <v>2300</v>
      </c>
      <c r="F515" t="s">
        <v>16127</v>
      </c>
      <c r="G515" t="s">
        <v>1695</v>
      </c>
      <c r="H515" t="s">
        <v>2</v>
      </c>
      <c r="I515" t="s">
        <v>1996</v>
      </c>
    </row>
    <row r="516" spans="1:9" x14ac:dyDescent="0.2">
      <c r="A516">
        <v>515</v>
      </c>
      <c r="B516" t="s">
        <v>1260</v>
      </c>
      <c r="C516" t="s">
        <v>1968</v>
      </c>
      <c r="D516" t="s">
        <v>1343</v>
      </c>
      <c r="E516" t="s">
        <v>2301</v>
      </c>
      <c r="F516" t="s">
        <v>16127</v>
      </c>
      <c r="G516" t="s">
        <v>1521</v>
      </c>
      <c r="H516" t="s">
        <v>2</v>
      </c>
      <c r="I516" t="s">
        <v>1996</v>
      </c>
    </row>
    <row r="517" spans="1:9" x14ac:dyDescent="0.2">
      <c r="A517">
        <v>516</v>
      </c>
      <c r="B517" t="s">
        <v>1260</v>
      </c>
      <c r="C517" t="s">
        <v>1968</v>
      </c>
      <c r="D517" t="s">
        <v>1343</v>
      </c>
      <c r="E517" t="s">
        <v>1993</v>
      </c>
      <c r="F517" t="s">
        <v>1994</v>
      </c>
      <c r="G517" t="s">
        <v>1995</v>
      </c>
      <c r="H517" t="s">
        <v>2</v>
      </c>
      <c r="I517" t="s">
        <v>2302</v>
      </c>
    </row>
    <row r="518" spans="1:9" x14ac:dyDescent="0.2">
      <c r="A518">
        <v>517</v>
      </c>
      <c r="B518" t="s">
        <v>1260</v>
      </c>
      <c r="C518" t="s">
        <v>1968</v>
      </c>
      <c r="D518" t="s">
        <v>1343</v>
      </c>
      <c r="E518" t="s">
        <v>2303</v>
      </c>
      <c r="F518" t="s">
        <v>2304</v>
      </c>
      <c r="G518" t="s">
        <v>1592</v>
      </c>
      <c r="H518" t="s">
        <v>3</v>
      </c>
      <c r="I518" t="s">
        <v>2305</v>
      </c>
    </row>
    <row r="519" spans="1:9" x14ac:dyDescent="0.2">
      <c r="A519">
        <v>518</v>
      </c>
      <c r="B519" t="s">
        <v>1260</v>
      </c>
      <c r="C519" t="s">
        <v>1968</v>
      </c>
      <c r="D519" t="s">
        <v>1343</v>
      </c>
      <c r="E519" t="s">
        <v>2306</v>
      </c>
      <c r="F519" t="s">
        <v>2307</v>
      </c>
      <c r="G519" t="s">
        <v>1264</v>
      </c>
      <c r="H519" t="s">
        <v>3</v>
      </c>
      <c r="I519" t="s">
        <v>2308</v>
      </c>
    </row>
    <row r="520" spans="1:9" x14ac:dyDescent="0.2">
      <c r="A520">
        <v>519</v>
      </c>
      <c r="B520" t="s">
        <v>1260</v>
      </c>
      <c r="C520" t="s">
        <v>1968</v>
      </c>
      <c r="D520" t="s">
        <v>1343</v>
      </c>
      <c r="E520" t="s">
        <v>2309</v>
      </c>
      <c r="F520" t="s">
        <v>2310</v>
      </c>
      <c r="G520" t="s">
        <v>2311</v>
      </c>
      <c r="H520" t="s">
        <v>2</v>
      </c>
      <c r="I520" t="s">
        <v>2308</v>
      </c>
    </row>
    <row r="521" spans="1:9" x14ac:dyDescent="0.2">
      <c r="A521">
        <v>520</v>
      </c>
      <c r="B521" t="s">
        <v>1260</v>
      </c>
      <c r="C521" t="s">
        <v>1968</v>
      </c>
      <c r="D521" t="s">
        <v>1343</v>
      </c>
      <c r="E521" t="s">
        <v>2312</v>
      </c>
      <c r="F521" t="s">
        <v>16136</v>
      </c>
      <c r="G521" t="s">
        <v>2313</v>
      </c>
      <c r="H521" t="s">
        <v>2</v>
      </c>
      <c r="I521" t="s">
        <v>1996</v>
      </c>
    </row>
    <row r="522" spans="1:9" x14ac:dyDescent="0.2">
      <c r="A522">
        <v>521</v>
      </c>
      <c r="B522" t="s">
        <v>1260</v>
      </c>
      <c r="C522" t="s">
        <v>1968</v>
      </c>
      <c r="D522" t="s">
        <v>1343</v>
      </c>
      <c r="E522" t="s">
        <v>2314</v>
      </c>
      <c r="F522" t="s">
        <v>16128</v>
      </c>
      <c r="G522" t="s">
        <v>2315</v>
      </c>
      <c r="H522" t="s">
        <v>2</v>
      </c>
      <c r="I522" t="s">
        <v>1996</v>
      </c>
    </row>
    <row r="523" spans="1:9" x14ac:dyDescent="0.2">
      <c r="A523">
        <v>522</v>
      </c>
      <c r="B523" t="s">
        <v>1260</v>
      </c>
      <c r="C523" t="s">
        <v>1968</v>
      </c>
      <c r="D523" t="s">
        <v>1343</v>
      </c>
      <c r="E523" t="s">
        <v>2316</v>
      </c>
      <c r="F523" t="s">
        <v>16127</v>
      </c>
      <c r="G523" t="s">
        <v>2317</v>
      </c>
      <c r="H523" t="s">
        <v>2</v>
      </c>
      <c r="I523" t="s">
        <v>1996</v>
      </c>
    </row>
    <row r="524" spans="1:9" x14ac:dyDescent="0.2">
      <c r="A524">
        <v>523</v>
      </c>
      <c r="B524" t="s">
        <v>1260</v>
      </c>
      <c r="C524" t="s">
        <v>1968</v>
      </c>
      <c r="D524" t="s">
        <v>1343</v>
      </c>
      <c r="E524" t="s">
        <v>2318</v>
      </c>
      <c r="F524" t="s">
        <v>16136</v>
      </c>
      <c r="G524" t="s">
        <v>2319</v>
      </c>
      <c r="H524" t="s">
        <v>2</v>
      </c>
      <c r="I524" t="s">
        <v>1996</v>
      </c>
    </row>
    <row r="525" spans="1:9" x14ac:dyDescent="0.2">
      <c r="A525">
        <v>524</v>
      </c>
      <c r="B525" t="s">
        <v>1260</v>
      </c>
      <c r="C525" t="s">
        <v>1968</v>
      </c>
      <c r="D525" t="s">
        <v>1343</v>
      </c>
      <c r="E525" t="s">
        <v>2001</v>
      </c>
      <c r="F525" t="s">
        <v>2320</v>
      </c>
      <c r="G525" t="s">
        <v>1698</v>
      </c>
      <c r="H525" t="s">
        <v>2</v>
      </c>
      <c r="I525" t="s">
        <v>2321</v>
      </c>
    </row>
    <row r="526" spans="1:9" x14ac:dyDescent="0.2">
      <c r="A526">
        <v>525</v>
      </c>
      <c r="B526" t="s">
        <v>1260</v>
      </c>
      <c r="C526" t="s">
        <v>1968</v>
      </c>
      <c r="D526" t="s">
        <v>1343</v>
      </c>
      <c r="E526" t="s">
        <v>2322</v>
      </c>
      <c r="F526" t="s">
        <v>2323</v>
      </c>
      <c r="G526" t="s">
        <v>16154</v>
      </c>
      <c r="H526" t="s">
        <v>3</v>
      </c>
      <c r="I526" t="s">
        <v>1996</v>
      </c>
    </row>
    <row r="527" spans="1:9" x14ac:dyDescent="0.2">
      <c r="A527">
        <v>526</v>
      </c>
      <c r="B527" t="s">
        <v>1260</v>
      </c>
      <c r="C527" t="s">
        <v>1968</v>
      </c>
      <c r="D527" t="s">
        <v>1343</v>
      </c>
      <c r="E527" t="s">
        <v>2018</v>
      </c>
      <c r="F527" t="s">
        <v>1994</v>
      </c>
      <c r="G527" t="s">
        <v>2019</v>
      </c>
      <c r="H527" t="s">
        <v>2</v>
      </c>
      <c r="I527" t="s">
        <v>2324</v>
      </c>
    </row>
    <row r="528" spans="1:9" x14ac:dyDescent="0.2">
      <c r="A528">
        <v>527</v>
      </c>
      <c r="B528" t="s">
        <v>1260</v>
      </c>
      <c r="C528" t="s">
        <v>1968</v>
      </c>
      <c r="D528" t="s">
        <v>1343</v>
      </c>
      <c r="E528" t="s">
        <v>2325</v>
      </c>
      <c r="F528" t="s">
        <v>16150</v>
      </c>
      <c r="G528" t="s">
        <v>2237</v>
      </c>
      <c r="H528" t="s">
        <v>2</v>
      </c>
      <c r="I528" t="s">
        <v>1996</v>
      </c>
    </row>
    <row r="529" spans="1:9" x14ac:dyDescent="0.2">
      <c r="A529">
        <v>528</v>
      </c>
      <c r="B529" t="s">
        <v>1260</v>
      </c>
      <c r="C529" t="s">
        <v>15982</v>
      </c>
      <c r="D529" t="s">
        <v>2326</v>
      </c>
      <c r="E529" t="s">
        <v>2327</v>
      </c>
      <c r="F529" t="s">
        <v>3</v>
      </c>
      <c r="G529" t="s">
        <v>2328</v>
      </c>
      <c r="H529" t="s">
        <v>3</v>
      </c>
      <c r="I529" t="s">
        <v>2326</v>
      </c>
    </row>
    <row r="530" spans="1:9" x14ac:dyDescent="0.2">
      <c r="A530">
        <v>529</v>
      </c>
      <c r="B530" t="s">
        <v>1260</v>
      </c>
      <c r="C530" t="s">
        <v>15982</v>
      </c>
      <c r="D530" t="s">
        <v>2326</v>
      </c>
      <c r="E530" t="s">
        <v>2329</v>
      </c>
      <c r="F530" t="s">
        <v>3</v>
      </c>
      <c r="G530" t="s">
        <v>2328</v>
      </c>
      <c r="H530" t="s">
        <v>3</v>
      </c>
      <c r="I530" t="s">
        <v>2326</v>
      </c>
    </row>
    <row r="531" spans="1:9" x14ac:dyDescent="0.2">
      <c r="A531">
        <v>530</v>
      </c>
      <c r="B531" t="s">
        <v>1260</v>
      </c>
      <c r="C531" t="s">
        <v>15982</v>
      </c>
      <c r="D531" t="s">
        <v>2326</v>
      </c>
      <c r="E531" t="s">
        <v>2330</v>
      </c>
      <c r="F531" t="s">
        <v>2331</v>
      </c>
      <c r="G531" t="s">
        <v>284</v>
      </c>
      <c r="H531" t="s">
        <v>3</v>
      </c>
      <c r="I531" t="s">
        <v>2332</v>
      </c>
    </row>
    <row r="532" spans="1:9" x14ac:dyDescent="0.2">
      <c r="A532">
        <v>531</v>
      </c>
      <c r="B532" t="s">
        <v>1260</v>
      </c>
      <c r="C532" t="s">
        <v>15982</v>
      </c>
      <c r="D532" t="s">
        <v>2326</v>
      </c>
      <c r="E532" t="s">
        <v>2333</v>
      </c>
      <c r="F532" t="s">
        <v>2331</v>
      </c>
      <c r="G532" t="s">
        <v>2334</v>
      </c>
      <c r="H532" t="s">
        <v>3</v>
      </c>
      <c r="I532" t="s">
        <v>2335</v>
      </c>
    </row>
    <row r="533" spans="1:9" x14ac:dyDescent="0.2">
      <c r="A533">
        <v>532</v>
      </c>
      <c r="B533" t="s">
        <v>1260</v>
      </c>
      <c r="C533" t="s">
        <v>15982</v>
      </c>
      <c r="D533" t="s">
        <v>2326</v>
      </c>
      <c r="E533" t="s">
        <v>2336</v>
      </c>
      <c r="F533" t="s">
        <v>2331</v>
      </c>
      <c r="G533" t="s">
        <v>2334</v>
      </c>
      <c r="H533" t="s">
        <v>3</v>
      </c>
      <c r="I533" t="s">
        <v>2326</v>
      </c>
    </row>
    <row r="534" spans="1:9" x14ac:dyDescent="0.2">
      <c r="A534">
        <v>533</v>
      </c>
      <c r="B534" t="s">
        <v>1260</v>
      </c>
      <c r="C534" t="s">
        <v>15982</v>
      </c>
      <c r="D534" t="s">
        <v>2326</v>
      </c>
      <c r="E534" t="s">
        <v>2337</v>
      </c>
      <c r="F534" t="s">
        <v>2</v>
      </c>
      <c r="G534" t="s">
        <v>16151</v>
      </c>
      <c r="H534" t="s">
        <v>2</v>
      </c>
      <c r="I534" t="s">
        <v>2326</v>
      </c>
    </row>
    <row r="535" spans="1:9" x14ac:dyDescent="0.2">
      <c r="A535">
        <v>534</v>
      </c>
      <c r="B535" t="s">
        <v>1260</v>
      </c>
      <c r="C535" t="s">
        <v>15982</v>
      </c>
      <c r="D535" t="s">
        <v>2326</v>
      </c>
      <c r="E535" t="s">
        <v>2339</v>
      </c>
      <c r="F535" t="s">
        <v>2340</v>
      </c>
      <c r="G535" t="s">
        <v>16151</v>
      </c>
      <c r="H535" t="s">
        <v>1</v>
      </c>
      <c r="I535" t="s">
        <v>2326</v>
      </c>
    </row>
    <row r="536" spans="1:9" x14ac:dyDescent="0.2">
      <c r="A536">
        <v>535</v>
      </c>
      <c r="B536" t="s">
        <v>1260</v>
      </c>
      <c r="C536" t="s">
        <v>15982</v>
      </c>
      <c r="D536" t="s">
        <v>2326</v>
      </c>
      <c r="E536" t="s">
        <v>2341</v>
      </c>
      <c r="F536" t="s">
        <v>2342</v>
      </c>
      <c r="G536" t="s">
        <v>2343</v>
      </c>
      <c r="H536" t="s">
        <v>1</v>
      </c>
      <c r="I536" t="s">
        <v>2326</v>
      </c>
    </row>
    <row r="537" spans="1:9" x14ac:dyDescent="0.2">
      <c r="A537">
        <v>536</v>
      </c>
      <c r="B537" t="s">
        <v>1260</v>
      </c>
      <c r="C537" t="s">
        <v>15982</v>
      </c>
      <c r="D537" t="s">
        <v>2326</v>
      </c>
      <c r="E537" t="s">
        <v>2344</v>
      </c>
      <c r="F537" t="s">
        <v>2</v>
      </c>
      <c r="G537" t="s">
        <v>16151</v>
      </c>
      <c r="H537" t="s">
        <v>2</v>
      </c>
      <c r="I537" t="s">
        <v>2326</v>
      </c>
    </row>
    <row r="538" spans="1:9" x14ac:dyDescent="0.2">
      <c r="A538">
        <v>537</v>
      </c>
      <c r="B538" t="s">
        <v>1260</v>
      </c>
      <c r="C538" t="s">
        <v>15982</v>
      </c>
      <c r="D538" t="s">
        <v>2326</v>
      </c>
      <c r="E538" t="s">
        <v>2345</v>
      </c>
      <c r="F538" t="s">
        <v>2331</v>
      </c>
      <c r="G538" t="s">
        <v>284</v>
      </c>
      <c r="H538" t="s">
        <v>3</v>
      </c>
      <c r="I538" t="s">
        <v>2346</v>
      </c>
    </row>
    <row r="539" spans="1:9" x14ac:dyDescent="0.2">
      <c r="A539">
        <v>538</v>
      </c>
      <c r="B539" t="s">
        <v>1260</v>
      </c>
      <c r="C539" t="s">
        <v>15982</v>
      </c>
      <c r="D539" t="s">
        <v>2326</v>
      </c>
      <c r="E539" t="s">
        <v>2347</v>
      </c>
      <c r="F539" t="s">
        <v>2</v>
      </c>
      <c r="G539" t="s">
        <v>16151</v>
      </c>
      <c r="H539" t="s">
        <v>2</v>
      </c>
      <c r="I539" t="s">
        <v>2326</v>
      </c>
    </row>
    <row r="540" spans="1:9" x14ac:dyDescent="0.2">
      <c r="A540">
        <v>539</v>
      </c>
      <c r="B540" t="s">
        <v>1260</v>
      </c>
      <c r="C540" t="s">
        <v>15982</v>
      </c>
      <c r="D540" t="s">
        <v>2326</v>
      </c>
      <c r="E540" t="s">
        <v>2348</v>
      </c>
      <c r="F540" t="s">
        <v>2340</v>
      </c>
      <c r="G540" t="s">
        <v>16151</v>
      </c>
      <c r="H540" t="s">
        <v>1</v>
      </c>
      <c r="I540" t="s">
        <v>2326</v>
      </c>
    </row>
    <row r="541" spans="1:9" x14ac:dyDescent="0.2">
      <c r="A541">
        <v>540</v>
      </c>
      <c r="B541" t="s">
        <v>1260</v>
      </c>
      <c r="C541" t="s">
        <v>15982</v>
      </c>
      <c r="D541" t="s">
        <v>2326</v>
      </c>
      <c r="E541" t="s">
        <v>2349</v>
      </c>
      <c r="F541" t="s">
        <v>3</v>
      </c>
      <c r="G541" t="s">
        <v>2350</v>
      </c>
      <c r="H541" t="s">
        <v>3</v>
      </c>
      <c r="I541" t="s">
        <v>2457</v>
      </c>
    </row>
    <row r="542" spans="1:9" x14ac:dyDescent="0.2">
      <c r="A542">
        <v>541</v>
      </c>
      <c r="B542" t="s">
        <v>1260</v>
      </c>
      <c r="C542" t="s">
        <v>15982</v>
      </c>
      <c r="D542" t="s">
        <v>2326</v>
      </c>
      <c r="E542" t="s">
        <v>2351</v>
      </c>
      <c r="F542" t="s">
        <v>3</v>
      </c>
      <c r="G542" t="s">
        <v>2350</v>
      </c>
      <c r="H542" t="s">
        <v>3</v>
      </c>
      <c r="I542" t="s">
        <v>2457</v>
      </c>
    </row>
    <row r="543" spans="1:9" x14ac:dyDescent="0.2">
      <c r="A543">
        <v>542</v>
      </c>
      <c r="B543" t="s">
        <v>1260</v>
      </c>
      <c r="C543" t="s">
        <v>15982</v>
      </c>
      <c r="D543" t="s">
        <v>2326</v>
      </c>
      <c r="E543" t="s">
        <v>2352</v>
      </c>
      <c r="F543" t="s">
        <v>2</v>
      </c>
      <c r="G543" t="s">
        <v>16151</v>
      </c>
      <c r="H543" t="s">
        <v>2</v>
      </c>
      <c r="I543" t="s">
        <v>2326</v>
      </c>
    </row>
    <row r="544" spans="1:9" x14ac:dyDescent="0.2">
      <c r="A544">
        <v>543</v>
      </c>
      <c r="B544" t="s">
        <v>1260</v>
      </c>
      <c r="C544" t="s">
        <v>15982</v>
      </c>
      <c r="D544" t="s">
        <v>2326</v>
      </c>
      <c r="E544" t="s">
        <v>2353</v>
      </c>
      <c r="F544" t="s">
        <v>3</v>
      </c>
      <c r="G544" t="s">
        <v>2328</v>
      </c>
      <c r="H544" t="s">
        <v>3</v>
      </c>
      <c r="I544" t="s">
        <v>2326</v>
      </c>
    </row>
    <row r="545" spans="1:9" x14ac:dyDescent="0.2">
      <c r="A545">
        <v>544</v>
      </c>
      <c r="B545" t="s">
        <v>1260</v>
      </c>
      <c r="C545" t="s">
        <v>15982</v>
      </c>
      <c r="D545" t="s">
        <v>2326</v>
      </c>
      <c r="E545" t="s">
        <v>2354</v>
      </c>
      <c r="F545" t="s">
        <v>2</v>
      </c>
      <c r="G545" t="s">
        <v>16151</v>
      </c>
      <c r="H545" t="s">
        <v>2</v>
      </c>
      <c r="I545" t="s">
        <v>2326</v>
      </c>
    </row>
    <row r="546" spans="1:9" x14ac:dyDescent="0.2">
      <c r="A546">
        <v>545</v>
      </c>
      <c r="B546" t="s">
        <v>1260</v>
      </c>
      <c r="C546" t="s">
        <v>15982</v>
      </c>
      <c r="D546" t="s">
        <v>2326</v>
      </c>
      <c r="E546" t="s">
        <v>2355</v>
      </c>
      <c r="F546" t="s">
        <v>2</v>
      </c>
      <c r="G546" t="s">
        <v>16151</v>
      </c>
      <c r="H546" t="s">
        <v>2</v>
      </c>
      <c r="I546" t="s">
        <v>2326</v>
      </c>
    </row>
    <row r="547" spans="1:9" x14ac:dyDescent="0.2">
      <c r="A547">
        <v>546</v>
      </c>
      <c r="B547" t="s">
        <v>1260</v>
      </c>
      <c r="C547" t="s">
        <v>15982</v>
      </c>
      <c r="D547" t="s">
        <v>2326</v>
      </c>
      <c r="E547" t="s">
        <v>2356</v>
      </c>
      <c r="F547" t="s">
        <v>2331</v>
      </c>
      <c r="H547" t="s">
        <v>3</v>
      </c>
      <c r="I547" t="s">
        <v>2326</v>
      </c>
    </row>
    <row r="548" spans="1:9" x14ac:dyDescent="0.2">
      <c r="A548">
        <v>547</v>
      </c>
      <c r="B548" t="s">
        <v>1260</v>
      </c>
      <c r="C548" t="s">
        <v>15982</v>
      </c>
      <c r="D548" t="s">
        <v>2326</v>
      </c>
      <c r="E548" t="s">
        <v>2357</v>
      </c>
      <c r="F548" t="s">
        <v>3</v>
      </c>
      <c r="G548" t="s">
        <v>2328</v>
      </c>
      <c r="H548" t="s">
        <v>3</v>
      </c>
      <c r="I548" t="s">
        <v>2326</v>
      </c>
    </row>
    <row r="549" spans="1:9" x14ac:dyDescent="0.2">
      <c r="A549">
        <v>548</v>
      </c>
      <c r="B549" t="s">
        <v>1260</v>
      </c>
      <c r="C549" t="s">
        <v>15982</v>
      </c>
      <c r="D549" t="s">
        <v>2326</v>
      </c>
      <c r="E549" t="s">
        <v>2358</v>
      </c>
      <c r="F549" t="s">
        <v>3</v>
      </c>
      <c r="G549" t="s">
        <v>2359</v>
      </c>
      <c r="H549" t="s">
        <v>3</v>
      </c>
      <c r="I549" t="s">
        <v>2360</v>
      </c>
    </row>
    <row r="550" spans="1:9" x14ac:dyDescent="0.2">
      <c r="A550">
        <v>549</v>
      </c>
      <c r="B550" t="s">
        <v>1260</v>
      </c>
      <c r="C550" t="s">
        <v>15982</v>
      </c>
      <c r="D550" t="s">
        <v>2326</v>
      </c>
      <c r="E550" t="s">
        <v>2361</v>
      </c>
      <c r="F550" t="s">
        <v>2</v>
      </c>
      <c r="G550" t="s">
        <v>16151</v>
      </c>
      <c r="H550" t="s">
        <v>2</v>
      </c>
      <c r="I550" t="s">
        <v>2326</v>
      </c>
    </row>
    <row r="551" spans="1:9" x14ac:dyDescent="0.2">
      <c r="A551">
        <v>550</v>
      </c>
      <c r="B551" t="s">
        <v>1260</v>
      </c>
      <c r="C551" t="s">
        <v>15982</v>
      </c>
      <c r="D551" t="s">
        <v>2326</v>
      </c>
      <c r="E551" t="s">
        <v>2362</v>
      </c>
      <c r="F551" t="s">
        <v>2363</v>
      </c>
      <c r="G551" t="s">
        <v>397</v>
      </c>
      <c r="H551" t="s">
        <v>1</v>
      </c>
      <c r="I551" t="s">
        <v>2326</v>
      </c>
    </row>
    <row r="552" spans="1:9" x14ac:dyDescent="0.2">
      <c r="A552">
        <v>551</v>
      </c>
      <c r="B552" t="s">
        <v>1260</v>
      </c>
      <c r="C552" t="s">
        <v>15982</v>
      </c>
      <c r="D552" t="s">
        <v>2326</v>
      </c>
      <c r="E552" t="s">
        <v>2364</v>
      </c>
      <c r="F552" t="s">
        <v>2</v>
      </c>
      <c r="G552" t="s">
        <v>16151</v>
      </c>
      <c r="H552" t="s">
        <v>2</v>
      </c>
      <c r="I552" t="s">
        <v>2365</v>
      </c>
    </row>
    <row r="553" spans="1:9" x14ac:dyDescent="0.2">
      <c r="A553">
        <v>552</v>
      </c>
      <c r="B553" t="s">
        <v>1260</v>
      </c>
      <c r="C553" t="s">
        <v>15982</v>
      </c>
      <c r="D553" t="s">
        <v>2326</v>
      </c>
      <c r="E553" t="s">
        <v>2366</v>
      </c>
      <c r="F553" t="s">
        <v>2</v>
      </c>
      <c r="G553" t="s">
        <v>16151</v>
      </c>
      <c r="H553" t="s">
        <v>2</v>
      </c>
      <c r="I553" t="s">
        <v>2367</v>
      </c>
    </row>
    <row r="554" spans="1:9" x14ac:dyDescent="0.2">
      <c r="A554">
        <v>553</v>
      </c>
      <c r="B554" t="s">
        <v>1260</v>
      </c>
      <c r="C554" t="s">
        <v>15982</v>
      </c>
      <c r="D554" t="s">
        <v>2326</v>
      </c>
      <c r="E554" t="s">
        <v>2368</v>
      </c>
      <c r="F554" t="s">
        <v>2369</v>
      </c>
      <c r="G554" t="s">
        <v>2370</v>
      </c>
      <c r="H554" t="s">
        <v>1</v>
      </c>
      <c r="I554" t="s">
        <v>2365</v>
      </c>
    </row>
    <row r="555" spans="1:9" x14ac:dyDescent="0.2">
      <c r="A555">
        <v>554</v>
      </c>
      <c r="B555" t="s">
        <v>1260</v>
      </c>
      <c r="C555" t="s">
        <v>15982</v>
      </c>
      <c r="D555" t="s">
        <v>2326</v>
      </c>
      <c r="E555" t="s">
        <v>2371</v>
      </c>
      <c r="F555" t="s">
        <v>2</v>
      </c>
      <c r="G555" t="s">
        <v>16151</v>
      </c>
      <c r="H555" t="s">
        <v>2</v>
      </c>
      <c r="I555" t="s">
        <v>2326</v>
      </c>
    </row>
    <row r="556" spans="1:9" x14ac:dyDescent="0.2">
      <c r="A556">
        <v>555</v>
      </c>
      <c r="B556" t="s">
        <v>1260</v>
      </c>
      <c r="C556" t="s">
        <v>15982</v>
      </c>
      <c r="D556" t="s">
        <v>2326</v>
      </c>
      <c r="E556" t="s">
        <v>2372</v>
      </c>
      <c r="F556" t="s">
        <v>3</v>
      </c>
      <c r="G556" t="s">
        <v>2373</v>
      </c>
      <c r="H556" t="s">
        <v>3</v>
      </c>
      <c r="I556" t="s">
        <v>2346</v>
      </c>
    </row>
    <row r="557" spans="1:9" x14ac:dyDescent="0.2">
      <c r="A557">
        <v>556</v>
      </c>
      <c r="B557" t="s">
        <v>1260</v>
      </c>
      <c r="C557" t="s">
        <v>15982</v>
      </c>
      <c r="D557" t="s">
        <v>2326</v>
      </c>
      <c r="E557" t="s">
        <v>2374</v>
      </c>
      <c r="F557" t="s">
        <v>3</v>
      </c>
      <c r="G557" t="s">
        <v>2373</v>
      </c>
      <c r="H557" t="s">
        <v>3</v>
      </c>
      <c r="I557" t="s">
        <v>2346</v>
      </c>
    </row>
    <row r="558" spans="1:9" x14ac:dyDescent="0.2">
      <c r="A558">
        <v>557</v>
      </c>
      <c r="B558" t="s">
        <v>1260</v>
      </c>
      <c r="C558" t="s">
        <v>15982</v>
      </c>
      <c r="D558" t="s">
        <v>2326</v>
      </c>
      <c r="E558" t="s">
        <v>2375</v>
      </c>
      <c r="F558" t="s">
        <v>3</v>
      </c>
      <c r="G558" t="s">
        <v>2350</v>
      </c>
      <c r="H558" t="s">
        <v>3</v>
      </c>
      <c r="I558" t="s">
        <v>2326</v>
      </c>
    </row>
    <row r="559" spans="1:9" x14ac:dyDescent="0.2">
      <c r="A559">
        <v>558</v>
      </c>
      <c r="B559" t="s">
        <v>1260</v>
      </c>
      <c r="C559" t="s">
        <v>15982</v>
      </c>
      <c r="D559" t="s">
        <v>2326</v>
      </c>
      <c r="E559" t="s">
        <v>2376</v>
      </c>
      <c r="F559" t="s">
        <v>2331</v>
      </c>
      <c r="G559" t="s">
        <v>284</v>
      </c>
      <c r="H559" t="s">
        <v>3</v>
      </c>
      <c r="I559" t="s">
        <v>2326</v>
      </c>
    </row>
    <row r="560" spans="1:9" x14ac:dyDescent="0.2">
      <c r="A560">
        <v>559</v>
      </c>
      <c r="B560" t="s">
        <v>1260</v>
      </c>
      <c r="C560" t="s">
        <v>15982</v>
      </c>
      <c r="D560" t="s">
        <v>2326</v>
      </c>
      <c r="E560" t="s">
        <v>2377</v>
      </c>
      <c r="F560" t="s">
        <v>3</v>
      </c>
      <c r="G560" t="s">
        <v>2328</v>
      </c>
      <c r="H560" t="s">
        <v>3</v>
      </c>
      <c r="I560" t="s">
        <v>2326</v>
      </c>
    </row>
    <row r="561" spans="1:9" x14ac:dyDescent="0.2">
      <c r="A561">
        <v>560</v>
      </c>
      <c r="B561" t="s">
        <v>1260</v>
      </c>
      <c r="C561" t="s">
        <v>15982</v>
      </c>
      <c r="D561" t="s">
        <v>2326</v>
      </c>
      <c r="E561" t="s">
        <v>2378</v>
      </c>
      <c r="F561" t="s">
        <v>3</v>
      </c>
      <c r="H561" t="s">
        <v>3</v>
      </c>
      <c r="I561" t="s">
        <v>2326</v>
      </c>
    </row>
    <row r="562" spans="1:9" x14ac:dyDescent="0.2">
      <c r="A562">
        <v>561</v>
      </c>
      <c r="B562" t="s">
        <v>1260</v>
      </c>
      <c r="C562" t="s">
        <v>15982</v>
      </c>
      <c r="D562" t="s">
        <v>2326</v>
      </c>
      <c r="E562" t="s">
        <v>2379</v>
      </c>
      <c r="F562" t="s">
        <v>2</v>
      </c>
      <c r="G562" t="s">
        <v>16151</v>
      </c>
      <c r="H562" t="s">
        <v>2</v>
      </c>
      <c r="I562" t="s">
        <v>2326</v>
      </c>
    </row>
    <row r="563" spans="1:9" x14ac:dyDescent="0.2">
      <c r="A563">
        <v>562</v>
      </c>
      <c r="B563" t="s">
        <v>1260</v>
      </c>
      <c r="C563" t="s">
        <v>15982</v>
      </c>
      <c r="D563" t="s">
        <v>2326</v>
      </c>
      <c r="E563" t="s">
        <v>2380</v>
      </c>
      <c r="F563" t="s">
        <v>2</v>
      </c>
      <c r="G563" t="s">
        <v>16151</v>
      </c>
      <c r="H563" t="s">
        <v>2</v>
      </c>
      <c r="I563" t="s">
        <v>2326</v>
      </c>
    </row>
    <row r="564" spans="1:9" x14ac:dyDescent="0.2">
      <c r="A564">
        <v>563</v>
      </c>
      <c r="B564" t="s">
        <v>1260</v>
      </c>
      <c r="C564" t="s">
        <v>15982</v>
      </c>
      <c r="D564" t="s">
        <v>2326</v>
      </c>
      <c r="E564" t="s">
        <v>2381</v>
      </c>
      <c r="F564" t="s">
        <v>2</v>
      </c>
      <c r="G564" t="s">
        <v>16151</v>
      </c>
      <c r="H564" t="s">
        <v>2</v>
      </c>
      <c r="I564" t="s">
        <v>2326</v>
      </c>
    </row>
    <row r="565" spans="1:9" x14ac:dyDescent="0.2">
      <c r="A565">
        <v>564</v>
      </c>
      <c r="B565" t="s">
        <v>1260</v>
      </c>
      <c r="C565" t="s">
        <v>15982</v>
      </c>
      <c r="D565" t="s">
        <v>2326</v>
      </c>
      <c r="E565" t="s">
        <v>2382</v>
      </c>
      <c r="F565" t="s">
        <v>2363</v>
      </c>
      <c r="G565" t="s">
        <v>397</v>
      </c>
      <c r="H565" t="s">
        <v>1</v>
      </c>
      <c r="I565" t="s">
        <v>2326</v>
      </c>
    </row>
    <row r="566" spans="1:9" x14ac:dyDescent="0.2">
      <c r="A566">
        <v>565</v>
      </c>
      <c r="B566" t="s">
        <v>1260</v>
      </c>
      <c r="C566" t="s">
        <v>15982</v>
      </c>
      <c r="D566" t="s">
        <v>2326</v>
      </c>
      <c r="E566" t="s">
        <v>2383</v>
      </c>
      <c r="F566" t="s">
        <v>2</v>
      </c>
      <c r="G566" t="s">
        <v>2384</v>
      </c>
      <c r="H566" t="s">
        <v>2</v>
      </c>
      <c r="I566" t="s">
        <v>2326</v>
      </c>
    </row>
    <row r="567" spans="1:9" x14ac:dyDescent="0.2">
      <c r="A567">
        <v>566</v>
      </c>
      <c r="B567" t="s">
        <v>1260</v>
      </c>
      <c r="C567" t="s">
        <v>15982</v>
      </c>
      <c r="D567" t="s">
        <v>2326</v>
      </c>
      <c r="E567" t="s">
        <v>2385</v>
      </c>
      <c r="F567" t="s">
        <v>2331</v>
      </c>
      <c r="G567" t="s">
        <v>284</v>
      </c>
      <c r="H567" t="s">
        <v>3</v>
      </c>
      <c r="I567" t="s">
        <v>2326</v>
      </c>
    </row>
    <row r="568" spans="1:9" x14ac:dyDescent="0.2">
      <c r="A568">
        <v>567</v>
      </c>
      <c r="B568" t="s">
        <v>1260</v>
      </c>
      <c r="C568" t="s">
        <v>15982</v>
      </c>
      <c r="D568" t="s">
        <v>2326</v>
      </c>
      <c r="E568" t="s">
        <v>2386</v>
      </c>
      <c r="F568" t="s">
        <v>2331</v>
      </c>
      <c r="G568" t="s">
        <v>284</v>
      </c>
      <c r="H568" t="s">
        <v>3</v>
      </c>
      <c r="I568" t="s">
        <v>2326</v>
      </c>
    </row>
    <row r="569" spans="1:9" x14ac:dyDescent="0.2">
      <c r="A569">
        <v>568</v>
      </c>
      <c r="B569" t="s">
        <v>1260</v>
      </c>
      <c r="C569" t="s">
        <v>15982</v>
      </c>
      <c r="D569" t="s">
        <v>2326</v>
      </c>
      <c r="E569" t="s">
        <v>2387</v>
      </c>
      <c r="F569" t="s">
        <v>3</v>
      </c>
      <c r="G569" t="s">
        <v>2328</v>
      </c>
      <c r="H569" t="s">
        <v>3</v>
      </c>
      <c r="I569" t="s">
        <v>2326</v>
      </c>
    </row>
    <row r="570" spans="1:9" x14ac:dyDescent="0.2">
      <c r="A570">
        <v>569</v>
      </c>
      <c r="B570" t="s">
        <v>1260</v>
      </c>
      <c r="C570" t="s">
        <v>15982</v>
      </c>
      <c r="D570" t="s">
        <v>2326</v>
      </c>
      <c r="E570" t="s">
        <v>2388</v>
      </c>
      <c r="F570" t="s">
        <v>2</v>
      </c>
      <c r="G570" t="s">
        <v>16151</v>
      </c>
      <c r="H570" t="s">
        <v>2</v>
      </c>
      <c r="I570" t="s">
        <v>2389</v>
      </c>
    </row>
    <row r="571" spans="1:9" x14ac:dyDescent="0.2">
      <c r="A571">
        <v>570</v>
      </c>
      <c r="B571" t="s">
        <v>1260</v>
      </c>
      <c r="C571" t="s">
        <v>15982</v>
      </c>
      <c r="D571" t="s">
        <v>2326</v>
      </c>
      <c r="E571" t="s">
        <v>2390</v>
      </c>
      <c r="F571" t="s">
        <v>2331</v>
      </c>
      <c r="G571" t="s">
        <v>2334</v>
      </c>
      <c r="H571" t="s">
        <v>3</v>
      </c>
      <c r="I571" t="s">
        <v>2326</v>
      </c>
    </row>
    <row r="572" spans="1:9" x14ac:dyDescent="0.2">
      <c r="A572">
        <v>571</v>
      </c>
      <c r="B572" t="s">
        <v>1260</v>
      </c>
      <c r="C572" t="s">
        <v>15982</v>
      </c>
      <c r="D572" t="s">
        <v>2326</v>
      </c>
      <c r="E572" t="s">
        <v>2391</v>
      </c>
      <c r="F572" t="s">
        <v>2331</v>
      </c>
      <c r="G572" t="s">
        <v>2334</v>
      </c>
      <c r="H572" t="s">
        <v>3</v>
      </c>
      <c r="I572" t="s">
        <v>2326</v>
      </c>
    </row>
    <row r="573" spans="1:9" x14ac:dyDescent="0.2">
      <c r="A573">
        <v>572</v>
      </c>
      <c r="B573" t="s">
        <v>1260</v>
      </c>
      <c r="C573" t="s">
        <v>15982</v>
      </c>
      <c r="D573" t="s">
        <v>2326</v>
      </c>
      <c r="E573" t="s">
        <v>2392</v>
      </c>
      <c r="F573" t="s">
        <v>2331</v>
      </c>
      <c r="G573" t="s">
        <v>2334</v>
      </c>
      <c r="H573" t="s">
        <v>3</v>
      </c>
      <c r="I573" t="s">
        <v>2326</v>
      </c>
    </row>
    <row r="574" spans="1:9" x14ac:dyDescent="0.2">
      <c r="A574">
        <v>573</v>
      </c>
      <c r="B574" t="s">
        <v>1260</v>
      </c>
      <c r="C574" t="s">
        <v>15982</v>
      </c>
      <c r="D574" t="s">
        <v>2326</v>
      </c>
      <c r="E574" t="s">
        <v>2393</v>
      </c>
      <c r="F574" t="s">
        <v>2</v>
      </c>
      <c r="G574" t="s">
        <v>16151</v>
      </c>
      <c r="H574" t="s">
        <v>2</v>
      </c>
      <c r="I574" t="s">
        <v>2326</v>
      </c>
    </row>
    <row r="575" spans="1:9" x14ac:dyDescent="0.2">
      <c r="A575">
        <v>574</v>
      </c>
      <c r="B575" t="s">
        <v>1260</v>
      </c>
      <c r="C575" t="s">
        <v>15982</v>
      </c>
      <c r="D575" t="s">
        <v>2326</v>
      </c>
      <c r="E575" t="s">
        <v>2394</v>
      </c>
      <c r="F575" t="s">
        <v>2369</v>
      </c>
      <c r="H575" t="s">
        <v>1</v>
      </c>
      <c r="I575" t="s">
        <v>2326</v>
      </c>
    </row>
    <row r="576" spans="1:9" x14ac:dyDescent="0.2">
      <c r="A576">
        <v>575</v>
      </c>
      <c r="B576" t="s">
        <v>1260</v>
      </c>
      <c r="C576" t="s">
        <v>15982</v>
      </c>
      <c r="D576" t="s">
        <v>2326</v>
      </c>
      <c r="E576" t="s">
        <v>2395</v>
      </c>
      <c r="F576" t="s">
        <v>2</v>
      </c>
      <c r="G576" t="s">
        <v>16151</v>
      </c>
      <c r="H576" t="s">
        <v>2</v>
      </c>
      <c r="I576" t="s">
        <v>2326</v>
      </c>
    </row>
    <row r="577" spans="1:9" x14ac:dyDescent="0.2">
      <c r="A577">
        <v>576</v>
      </c>
      <c r="B577" t="s">
        <v>1260</v>
      </c>
      <c r="C577" t="s">
        <v>15982</v>
      </c>
      <c r="D577" t="s">
        <v>2326</v>
      </c>
      <c r="E577" t="s">
        <v>2396</v>
      </c>
      <c r="F577" t="s">
        <v>2</v>
      </c>
      <c r="G577" t="s">
        <v>16151</v>
      </c>
      <c r="H577" t="s">
        <v>2</v>
      </c>
      <c r="I577" t="s">
        <v>2326</v>
      </c>
    </row>
    <row r="578" spans="1:9" x14ac:dyDescent="0.2">
      <c r="A578">
        <v>577</v>
      </c>
      <c r="B578" t="s">
        <v>1260</v>
      </c>
      <c r="C578" t="s">
        <v>15982</v>
      </c>
      <c r="D578" t="s">
        <v>2326</v>
      </c>
      <c r="E578" t="s">
        <v>2397</v>
      </c>
      <c r="F578" t="s">
        <v>2398</v>
      </c>
      <c r="G578" t="s">
        <v>2399</v>
      </c>
      <c r="H578" t="s">
        <v>1</v>
      </c>
      <c r="I578" t="s">
        <v>2326</v>
      </c>
    </row>
    <row r="579" spans="1:9" x14ac:dyDescent="0.2">
      <c r="A579">
        <v>578</v>
      </c>
      <c r="B579" t="s">
        <v>1260</v>
      </c>
      <c r="C579" t="s">
        <v>15982</v>
      </c>
      <c r="D579" t="s">
        <v>2326</v>
      </c>
      <c r="E579" t="s">
        <v>2400</v>
      </c>
      <c r="F579" t="s">
        <v>3</v>
      </c>
      <c r="G579" t="s">
        <v>2401</v>
      </c>
      <c r="H579" t="s">
        <v>3</v>
      </c>
      <c r="I579" t="s">
        <v>2326</v>
      </c>
    </row>
    <row r="580" spans="1:9" x14ac:dyDescent="0.2">
      <c r="A580">
        <v>579</v>
      </c>
      <c r="B580" t="s">
        <v>1260</v>
      </c>
      <c r="C580" t="s">
        <v>15982</v>
      </c>
      <c r="D580" t="s">
        <v>2326</v>
      </c>
      <c r="E580" t="s">
        <v>2402</v>
      </c>
      <c r="F580" t="s">
        <v>2363</v>
      </c>
      <c r="G580" t="s">
        <v>397</v>
      </c>
      <c r="H580" t="s">
        <v>1</v>
      </c>
      <c r="I580" t="s">
        <v>2326</v>
      </c>
    </row>
    <row r="581" spans="1:9" x14ac:dyDescent="0.2">
      <c r="A581">
        <v>580</v>
      </c>
      <c r="B581" t="s">
        <v>1260</v>
      </c>
      <c r="C581" t="s">
        <v>15982</v>
      </c>
      <c r="D581" t="s">
        <v>2326</v>
      </c>
      <c r="E581" t="s">
        <v>2403</v>
      </c>
      <c r="F581" t="s">
        <v>2</v>
      </c>
      <c r="G581" t="s">
        <v>16151</v>
      </c>
      <c r="H581" t="s">
        <v>2</v>
      </c>
      <c r="I581" t="s">
        <v>2326</v>
      </c>
    </row>
    <row r="582" spans="1:9" x14ac:dyDescent="0.2">
      <c r="A582">
        <v>581</v>
      </c>
      <c r="B582" t="s">
        <v>1260</v>
      </c>
      <c r="C582" t="s">
        <v>15982</v>
      </c>
      <c r="D582" t="s">
        <v>2326</v>
      </c>
      <c r="E582" t="s">
        <v>2404</v>
      </c>
      <c r="F582" t="s">
        <v>3</v>
      </c>
      <c r="G582" t="s">
        <v>2373</v>
      </c>
      <c r="H582" t="s">
        <v>3</v>
      </c>
      <c r="I582" t="s">
        <v>2326</v>
      </c>
    </row>
    <row r="583" spans="1:9" x14ac:dyDescent="0.2">
      <c r="A583">
        <v>582</v>
      </c>
      <c r="B583" t="s">
        <v>1260</v>
      </c>
      <c r="C583" t="s">
        <v>15982</v>
      </c>
      <c r="D583" t="s">
        <v>2326</v>
      </c>
      <c r="E583" t="s">
        <v>2405</v>
      </c>
      <c r="F583" t="s">
        <v>2</v>
      </c>
      <c r="G583" t="s">
        <v>16151</v>
      </c>
      <c r="H583" t="s">
        <v>2</v>
      </c>
      <c r="I583" t="s">
        <v>2326</v>
      </c>
    </row>
    <row r="584" spans="1:9" x14ac:dyDescent="0.2">
      <c r="A584">
        <v>583</v>
      </c>
      <c r="B584" t="s">
        <v>1260</v>
      </c>
      <c r="C584" t="s">
        <v>15982</v>
      </c>
      <c r="D584" t="s">
        <v>2406</v>
      </c>
      <c r="E584" t="s">
        <v>2407</v>
      </c>
      <c r="F584" t="s">
        <v>620</v>
      </c>
      <c r="G584" t="s">
        <v>2408</v>
      </c>
      <c r="H584" t="s">
        <v>3</v>
      </c>
      <c r="I584" t="s">
        <v>2409</v>
      </c>
    </row>
    <row r="585" spans="1:9" x14ac:dyDescent="0.2">
      <c r="A585">
        <v>584</v>
      </c>
      <c r="B585" t="s">
        <v>1260</v>
      </c>
      <c r="C585" t="s">
        <v>15982</v>
      </c>
      <c r="D585" t="s">
        <v>2406</v>
      </c>
      <c r="E585" t="s">
        <v>2410</v>
      </c>
      <c r="F585" t="s">
        <v>620</v>
      </c>
      <c r="G585" t="s">
        <v>620</v>
      </c>
      <c r="H585" t="s">
        <v>3</v>
      </c>
      <c r="I585" t="s">
        <v>2409</v>
      </c>
    </row>
    <row r="586" spans="1:9" x14ac:dyDescent="0.2">
      <c r="A586">
        <v>585</v>
      </c>
      <c r="B586" t="s">
        <v>1260</v>
      </c>
      <c r="C586" t="s">
        <v>15982</v>
      </c>
      <c r="D586" t="s">
        <v>2406</v>
      </c>
      <c r="E586" t="s">
        <v>2411</v>
      </c>
      <c r="F586" t="s">
        <v>938</v>
      </c>
      <c r="G586" t="s">
        <v>938</v>
      </c>
      <c r="H586" t="s">
        <v>1</v>
      </c>
      <c r="I586" t="s">
        <v>2409</v>
      </c>
    </row>
    <row r="587" spans="1:9" x14ac:dyDescent="0.2">
      <c r="A587">
        <v>586</v>
      </c>
      <c r="B587" t="s">
        <v>1260</v>
      </c>
      <c r="C587" t="s">
        <v>15982</v>
      </c>
      <c r="D587" t="s">
        <v>2406</v>
      </c>
      <c r="E587" t="s">
        <v>2412</v>
      </c>
      <c r="F587" t="s">
        <v>938</v>
      </c>
      <c r="G587" t="s">
        <v>2413</v>
      </c>
      <c r="H587" t="s">
        <v>1</v>
      </c>
      <c r="I587" t="s">
        <v>2409</v>
      </c>
    </row>
    <row r="588" spans="1:9" x14ac:dyDescent="0.2">
      <c r="A588">
        <v>587</v>
      </c>
      <c r="B588" t="s">
        <v>1260</v>
      </c>
      <c r="C588" t="s">
        <v>15982</v>
      </c>
      <c r="D588" t="s">
        <v>2406</v>
      </c>
      <c r="E588" t="s">
        <v>2414</v>
      </c>
      <c r="F588" t="s">
        <v>938</v>
      </c>
      <c r="G588" t="s">
        <v>16159</v>
      </c>
      <c r="H588" t="s">
        <v>1</v>
      </c>
      <c r="I588" t="s">
        <v>2409</v>
      </c>
    </row>
    <row r="589" spans="1:9" x14ac:dyDescent="0.2">
      <c r="A589">
        <v>588</v>
      </c>
      <c r="B589" t="s">
        <v>1260</v>
      </c>
      <c r="C589" t="s">
        <v>15982</v>
      </c>
      <c r="D589" t="s">
        <v>2406</v>
      </c>
      <c r="E589" t="s">
        <v>2415</v>
      </c>
      <c r="F589" t="s">
        <v>938</v>
      </c>
      <c r="G589" t="s">
        <v>2416</v>
      </c>
      <c r="H589" t="s">
        <v>1</v>
      </c>
      <c r="I589" t="s">
        <v>2409</v>
      </c>
    </row>
    <row r="590" spans="1:9" x14ac:dyDescent="0.2">
      <c r="A590">
        <v>589</v>
      </c>
      <c r="B590" t="s">
        <v>1260</v>
      </c>
      <c r="C590" t="s">
        <v>15982</v>
      </c>
      <c r="D590" t="s">
        <v>2406</v>
      </c>
      <c r="E590" t="s">
        <v>2417</v>
      </c>
      <c r="F590" t="s">
        <v>938</v>
      </c>
      <c r="G590" t="s">
        <v>2413</v>
      </c>
      <c r="H590" t="s">
        <v>1</v>
      </c>
      <c r="I590" t="s">
        <v>2409</v>
      </c>
    </row>
    <row r="591" spans="1:9" x14ac:dyDescent="0.2">
      <c r="A591">
        <v>590</v>
      </c>
      <c r="B591" t="s">
        <v>1260</v>
      </c>
      <c r="C591" t="s">
        <v>15982</v>
      </c>
      <c r="D591" t="s">
        <v>2406</v>
      </c>
      <c r="E591" t="s">
        <v>2418</v>
      </c>
      <c r="F591" t="s">
        <v>620</v>
      </c>
      <c r="G591" t="s">
        <v>2419</v>
      </c>
      <c r="H591" t="s">
        <v>3</v>
      </c>
      <c r="I591" t="s">
        <v>2420</v>
      </c>
    </row>
    <row r="592" spans="1:9" x14ac:dyDescent="0.2">
      <c r="A592">
        <v>591</v>
      </c>
      <c r="B592" t="s">
        <v>1260</v>
      </c>
      <c r="C592" t="s">
        <v>15982</v>
      </c>
      <c r="D592" t="s">
        <v>2406</v>
      </c>
      <c r="E592" t="s">
        <v>2421</v>
      </c>
      <c r="F592" t="s">
        <v>620</v>
      </c>
      <c r="G592" t="s">
        <v>2422</v>
      </c>
      <c r="H592" t="s">
        <v>3</v>
      </c>
      <c r="I592" t="s">
        <v>2409</v>
      </c>
    </row>
    <row r="593" spans="1:9" x14ac:dyDescent="0.2">
      <c r="A593">
        <v>592</v>
      </c>
      <c r="B593" t="s">
        <v>1260</v>
      </c>
      <c r="C593" t="s">
        <v>15982</v>
      </c>
      <c r="D593" t="s">
        <v>2406</v>
      </c>
      <c r="E593" t="s">
        <v>2423</v>
      </c>
      <c r="F593" t="s">
        <v>620</v>
      </c>
      <c r="G593" t="s">
        <v>2424</v>
      </c>
      <c r="H593" t="s">
        <v>3</v>
      </c>
      <c r="I593" t="s">
        <v>2425</v>
      </c>
    </row>
    <row r="594" spans="1:9" x14ac:dyDescent="0.2">
      <c r="A594">
        <v>593</v>
      </c>
      <c r="B594" t="s">
        <v>1260</v>
      </c>
      <c r="C594" t="s">
        <v>15982</v>
      </c>
      <c r="D594" t="s">
        <v>2406</v>
      </c>
      <c r="E594" t="s">
        <v>2426</v>
      </c>
      <c r="F594" t="s">
        <v>620</v>
      </c>
      <c r="G594" t="s">
        <v>16019</v>
      </c>
      <c r="H594" t="s">
        <v>3</v>
      </c>
      <c r="I594" t="s">
        <v>2409</v>
      </c>
    </row>
    <row r="595" spans="1:9" x14ac:dyDescent="0.2">
      <c r="A595">
        <v>594</v>
      </c>
      <c r="B595" t="s">
        <v>1260</v>
      </c>
      <c r="C595" t="s">
        <v>15982</v>
      </c>
      <c r="D595" t="s">
        <v>2406</v>
      </c>
      <c r="E595" t="s">
        <v>2427</v>
      </c>
      <c r="F595" t="s">
        <v>938</v>
      </c>
      <c r="G595" t="s">
        <v>2428</v>
      </c>
      <c r="H595" t="s">
        <v>1</v>
      </c>
      <c r="I595" t="s">
        <v>2409</v>
      </c>
    </row>
    <row r="596" spans="1:9" x14ac:dyDescent="0.2">
      <c r="A596">
        <v>595</v>
      </c>
      <c r="B596" t="s">
        <v>1260</v>
      </c>
      <c r="C596" t="s">
        <v>15982</v>
      </c>
      <c r="D596" t="s">
        <v>2406</v>
      </c>
      <c r="E596" t="s">
        <v>2429</v>
      </c>
      <c r="F596" t="s">
        <v>620</v>
      </c>
      <c r="G596" t="s">
        <v>16020</v>
      </c>
      <c r="H596" t="s">
        <v>3</v>
      </c>
      <c r="I596" t="s">
        <v>2409</v>
      </c>
    </row>
    <row r="597" spans="1:9" x14ac:dyDescent="0.2">
      <c r="A597">
        <v>596</v>
      </c>
      <c r="B597" t="s">
        <v>1260</v>
      </c>
      <c r="C597" t="s">
        <v>15982</v>
      </c>
      <c r="D597" t="s">
        <v>2406</v>
      </c>
      <c r="E597" t="s">
        <v>2430</v>
      </c>
      <c r="F597" t="s">
        <v>938</v>
      </c>
      <c r="G597" t="s">
        <v>16160</v>
      </c>
      <c r="H597" t="s">
        <v>1</v>
      </c>
      <c r="I597" t="s">
        <v>2409</v>
      </c>
    </row>
    <row r="598" spans="1:9" x14ac:dyDescent="0.2">
      <c r="A598">
        <v>597</v>
      </c>
      <c r="B598" t="s">
        <v>1260</v>
      </c>
      <c r="C598" t="s">
        <v>15982</v>
      </c>
      <c r="D598" t="s">
        <v>2406</v>
      </c>
      <c r="E598" t="s">
        <v>2431</v>
      </c>
      <c r="F598" t="s">
        <v>1350</v>
      </c>
      <c r="G598" t="s">
        <v>2432</v>
      </c>
      <c r="H598" t="s">
        <v>2</v>
      </c>
      <c r="I598" t="s">
        <v>2409</v>
      </c>
    </row>
    <row r="599" spans="1:9" x14ac:dyDescent="0.2">
      <c r="A599">
        <v>598</v>
      </c>
      <c r="B599" t="s">
        <v>1260</v>
      </c>
      <c r="C599" t="s">
        <v>15982</v>
      </c>
      <c r="D599" t="s">
        <v>2406</v>
      </c>
      <c r="E599" t="s">
        <v>2433</v>
      </c>
      <c r="F599" t="s">
        <v>620</v>
      </c>
      <c r="G599" t="s">
        <v>16021</v>
      </c>
      <c r="H599" t="s">
        <v>3</v>
      </c>
      <c r="I599" t="s">
        <v>2425</v>
      </c>
    </row>
    <row r="600" spans="1:9" x14ac:dyDescent="0.2">
      <c r="A600">
        <v>599</v>
      </c>
      <c r="B600" t="s">
        <v>1260</v>
      </c>
      <c r="C600" t="s">
        <v>15982</v>
      </c>
      <c r="D600" t="s">
        <v>2406</v>
      </c>
      <c r="E600" t="s">
        <v>2434</v>
      </c>
      <c r="F600" t="s">
        <v>620</v>
      </c>
      <c r="G600" t="s">
        <v>2422</v>
      </c>
      <c r="H600" t="s">
        <v>3</v>
      </c>
      <c r="I600" t="s">
        <v>2409</v>
      </c>
    </row>
    <row r="601" spans="1:9" x14ac:dyDescent="0.2">
      <c r="A601">
        <v>600</v>
      </c>
      <c r="B601" t="s">
        <v>1260</v>
      </c>
      <c r="C601" t="s">
        <v>15982</v>
      </c>
      <c r="D601" t="s">
        <v>2406</v>
      </c>
      <c r="E601" t="s">
        <v>2435</v>
      </c>
      <c r="F601" t="s">
        <v>620</v>
      </c>
      <c r="G601" t="s">
        <v>620</v>
      </c>
      <c r="H601" t="s">
        <v>3</v>
      </c>
      <c r="I601" t="s">
        <v>2409</v>
      </c>
    </row>
    <row r="602" spans="1:9" x14ac:dyDescent="0.2">
      <c r="A602">
        <v>601</v>
      </c>
      <c r="B602" t="s">
        <v>1260</v>
      </c>
      <c r="C602" t="s">
        <v>15982</v>
      </c>
      <c r="D602" t="s">
        <v>2406</v>
      </c>
      <c r="E602" t="s">
        <v>2436</v>
      </c>
      <c r="F602" t="s">
        <v>620</v>
      </c>
      <c r="G602" t="s">
        <v>2422</v>
      </c>
      <c r="H602" t="s">
        <v>3</v>
      </c>
      <c r="I602" t="s">
        <v>2409</v>
      </c>
    </row>
    <row r="603" spans="1:9" x14ac:dyDescent="0.2">
      <c r="A603">
        <v>602</v>
      </c>
      <c r="B603" t="s">
        <v>1260</v>
      </c>
      <c r="C603" t="s">
        <v>15982</v>
      </c>
      <c r="D603" t="s">
        <v>2406</v>
      </c>
      <c r="E603" t="s">
        <v>2437</v>
      </c>
      <c r="F603" t="s">
        <v>620</v>
      </c>
      <c r="G603" t="s">
        <v>2438</v>
      </c>
      <c r="H603" t="s">
        <v>3</v>
      </c>
      <c r="I603" t="s">
        <v>2425</v>
      </c>
    </row>
    <row r="604" spans="1:9" x14ac:dyDescent="0.2">
      <c r="A604">
        <v>603</v>
      </c>
      <c r="B604" t="s">
        <v>1260</v>
      </c>
      <c r="C604" t="s">
        <v>15982</v>
      </c>
      <c r="D604" t="s">
        <v>2406</v>
      </c>
      <c r="E604" t="s">
        <v>2439</v>
      </c>
      <c r="F604" t="s">
        <v>938</v>
      </c>
      <c r="G604" t="s">
        <v>2440</v>
      </c>
      <c r="H604" t="s">
        <v>1</v>
      </c>
      <c r="I604" t="s">
        <v>2409</v>
      </c>
    </row>
    <row r="605" spans="1:9" x14ac:dyDescent="0.2">
      <c r="A605">
        <v>604</v>
      </c>
      <c r="B605" t="s">
        <v>1260</v>
      </c>
      <c r="C605" t="s">
        <v>15982</v>
      </c>
      <c r="D605" t="s">
        <v>2406</v>
      </c>
      <c r="E605" t="s">
        <v>2441</v>
      </c>
      <c r="F605" t="s">
        <v>620</v>
      </c>
      <c r="G605" t="s">
        <v>2419</v>
      </c>
      <c r="H605" t="s">
        <v>3</v>
      </c>
      <c r="I605" t="s">
        <v>2420</v>
      </c>
    </row>
    <row r="606" spans="1:9" x14ac:dyDescent="0.2">
      <c r="A606">
        <v>605</v>
      </c>
      <c r="B606" t="s">
        <v>1260</v>
      </c>
      <c r="C606" t="s">
        <v>15982</v>
      </c>
      <c r="D606" t="s">
        <v>2406</v>
      </c>
      <c r="E606" t="s">
        <v>2442</v>
      </c>
      <c r="F606" t="s">
        <v>620</v>
      </c>
      <c r="G606" t="s">
        <v>2438</v>
      </c>
      <c r="H606" t="s">
        <v>3</v>
      </c>
      <c r="I606" t="s">
        <v>2425</v>
      </c>
    </row>
    <row r="607" spans="1:9" x14ac:dyDescent="0.2">
      <c r="A607">
        <v>606</v>
      </c>
      <c r="B607" t="s">
        <v>1260</v>
      </c>
      <c r="C607" t="s">
        <v>15982</v>
      </c>
      <c r="D607" t="s">
        <v>2406</v>
      </c>
      <c r="E607" t="s">
        <v>2443</v>
      </c>
      <c r="F607" t="s">
        <v>620</v>
      </c>
      <c r="G607" t="s">
        <v>16022</v>
      </c>
      <c r="H607" t="s">
        <v>3</v>
      </c>
      <c r="I607" t="s">
        <v>2444</v>
      </c>
    </row>
    <row r="608" spans="1:9" x14ac:dyDescent="0.2">
      <c r="A608">
        <v>607</v>
      </c>
      <c r="B608" t="s">
        <v>1260</v>
      </c>
      <c r="C608" t="s">
        <v>15982</v>
      </c>
      <c r="D608" t="s">
        <v>2406</v>
      </c>
      <c r="E608" t="s">
        <v>2445</v>
      </c>
      <c r="F608" t="s">
        <v>620</v>
      </c>
      <c r="H608" t="s">
        <v>3</v>
      </c>
      <c r="I608" t="s">
        <v>2446</v>
      </c>
    </row>
    <row r="609" spans="1:9" x14ac:dyDescent="0.2">
      <c r="A609">
        <v>608</v>
      </c>
      <c r="B609" t="s">
        <v>1260</v>
      </c>
      <c r="C609" t="s">
        <v>15982</v>
      </c>
      <c r="D609" t="s">
        <v>2406</v>
      </c>
      <c r="E609" t="s">
        <v>2447</v>
      </c>
      <c r="F609" t="s">
        <v>620</v>
      </c>
      <c r="G609" t="s">
        <v>2422</v>
      </c>
      <c r="H609" t="s">
        <v>3</v>
      </c>
      <c r="I609" t="s">
        <v>2409</v>
      </c>
    </row>
    <row r="610" spans="1:9" x14ac:dyDescent="0.2">
      <c r="A610">
        <v>609</v>
      </c>
      <c r="B610" t="s">
        <v>1260</v>
      </c>
      <c r="C610" t="s">
        <v>15982</v>
      </c>
      <c r="D610" t="s">
        <v>2406</v>
      </c>
      <c r="E610" t="s">
        <v>2448</v>
      </c>
      <c r="F610" t="s">
        <v>620</v>
      </c>
      <c r="G610" t="s">
        <v>66</v>
      </c>
      <c r="H610" t="s">
        <v>3</v>
      </c>
      <c r="I610" t="s">
        <v>2409</v>
      </c>
    </row>
    <row r="611" spans="1:9" x14ac:dyDescent="0.2">
      <c r="A611">
        <v>610</v>
      </c>
      <c r="B611" t="s">
        <v>1260</v>
      </c>
      <c r="C611" t="s">
        <v>15982</v>
      </c>
      <c r="D611" t="s">
        <v>2406</v>
      </c>
      <c r="E611" t="s">
        <v>2449</v>
      </c>
      <c r="F611" t="s">
        <v>938</v>
      </c>
      <c r="G611" t="s">
        <v>2428</v>
      </c>
      <c r="H611" t="s">
        <v>1</v>
      </c>
      <c r="I611" t="s">
        <v>2409</v>
      </c>
    </row>
    <row r="612" spans="1:9" x14ac:dyDescent="0.2">
      <c r="A612">
        <v>611</v>
      </c>
      <c r="B612" t="s">
        <v>1260</v>
      </c>
      <c r="C612" t="s">
        <v>15982</v>
      </c>
      <c r="D612" t="s">
        <v>2406</v>
      </c>
      <c r="E612" t="s">
        <v>2450</v>
      </c>
      <c r="F612" t="s">
        <v>938</v>
      </c>
      <c r="G612" t="s">
        <v>2451</v>
      </c>
      <c r="H612" t="s">
        <v>2</v>
      </c>
      <c r="I612" t="s">
        <v>2446</v>
      </c>
    </row>
    <row r="613" spans="1:9" x14ac:dyDescent="0.2">
      <c r="A613">
        <v>612</v>
      </c>
      <c r="B613" t="s">
        <v>1260</v>
      </c>
      <c r="C613" t="s">
        <v>15982</v>
      </c>
      <c r="D613" t="s">
        <v>2406</v>
      </c>
      <c r="E613" t="s">
        <v>2452</v>
      </c>
      <c r="F613" t="s">
        <v>938</v>
      </c>
      <c r="G613" t="s">
        <v>2453</v>
      </c>
      <c r="H613" t="s">
        <v>1</v>
      </c>
      <c r="I613" t="s">
        <v>2409</v>
      </c>
    </row>
    <row r="614" spans="1:9" x14ac:dyDescent="0.2">
      <c r="A614">
        <v>613</v>
      </c>
      <c r="B614" t="s">
        <v>1260</v>
      </c>
      <c r="C614" t="s">
        <v>15982</v>
      </c>
      <c r="D614" t="s">
        <v>2406</v>
      </c>
      <c r="E614" t="s">
        <v>2454</v>
      </c>
      <c r="F614" t="s">
        <v>1350</v>
      </c>
      <c r="G614" t="s">
        <v>2432</v>
      </c>
      <c r="H614" t="s">
        <v>2</v>
      </c>
      <c r="I614" t="s">
        <v>2409</v>
      </c>
    </row>
    <row r="615" spans="1:9" x14ac:dyDescent="0.2">
      <c r="A615">
        <v>614</v>
      </c>
      <c r="B615" t="s">
        <v>1260</v>
      </c>
      <c r="C615" t="s">
        <v>15982</v>
      </c>
      <c r="D615" t="s">
        <v>2457</v>
      </c>
      <c r="E615" t="s">
        <v>2455</v>
      </c>
      <c r="F615" t="s">
        <v>2456</v>
      </c>
      <c r="G615" t="s">
        <v>1264</v>
      </c>
      <c r="H615" t="s">
        <v>3</v>
      </c>
      <c r="I615" t="s">
        <v>2457</v>
      </c>
    </row>
    <row r="616" spans="1:9" x14ac:dyDescent="0.2">
      <c r="A616">
        <v>615</v>
      </c>
      <c r="B616" t="s">
        <v>1260</v>
      </c>
      <c r="C616" t="s">
        <v>15982</v>
      </c>
      <c r="D616" t="s">
        <v>2457</v>
      </c>
      <c r="E616" t="s">
        <v>2458</v>
      </c>
      <c r="F616" t="s">
        <v>2350</v>
      </c>
      <c r="G616" t="s">
        <v>2459</v>
      </c>
      <c r="H616" t="s">
        <v>3</v>
      </c>
      <c r="I616" t="s">
        <v>2460</v>
      </c>
    </row>
    <row r="617" spans="1:9" x14ac:dyDescent="0.2">
      <c r="A617">
        <v>616</v>
      </c>
      <c r="B617" t="s">
        <v>1260</v>
      </c>
      <c r="C617" t="s">
        <v>15982</v>
      </c>
      <c r="D617" t="s">
        <v>2457</v>
      </c>
      <c r="E617" t="s">
        <v>2461</v>
      </c>
      <c r="F617" t="s">
        <v>2370</v>
      </c>
      <c r="G617" t="s">
        <v>2462</v>
      </c>
      <c r="H617" t="s">
        <v>1</v>
      </c>
      <c r="I617" t="s">
        <v>2463</v>
      </c>
    </row>
    <row r="618" spans="1:9" x14ac:dyDescent="0.2">
      <c r="A618">
        <v>617</v>
      </c>
      <c r="B618" t="s">
        <v>1260</v>
      </c>
      <c r="C618" t="s">
        <v>15982</v>
      </c>
      <c r="D618" t="s">
        <v>2457</v>
      </c>
      <c r="E618" t="s">
        <v>2464</v>
      </c>
      <c r="F618" t="s">
        <v>2465</v>
      </c>
      <c r="G618" t="s">
        <v>2466</v>
      </c>
      <c r="H618" t="s">
        <v>2</v>
      </c>
      <c r="I618" t="s">
        <v>2457</v>
      </c>
    </row>
    <row r="619" spans="1:9" x14ac:dyDescent="0.2">
      <c r="A619">
        <v>618</v>
      </c>
      <c r="B619" t="s">
        <v>1260</v>
      </c>
      <c r="C619" t="s">
        <v>15982</v>
      </c>
      <c r="D619" t="s">
        <v>2457</v>
      </c>
      <c r="E619" t="s">
        <v>2467</v>
      </c>
      <c r="F619" t="s">
        <v>2373</v>
      </c>
      <c r="G619" t="s">
        <v>2468</v>
      </c>
      <c r="H619" t="s">
        <v>3</v>
      </c>
      <c r="I619" t="s">
        <v>2460</v>
      </c>
    </row>
    <row r="620" spans="1:9" x14ac:dyDescent="0.2">
      <c r="A620">
        <v>619</v>
      </c>
      <c r="B620" t="s">
        <v>1260</v>
      </c>
      <c r="C620" t="s">
        <v>15982</v>
      </c>
      <c r="D620" t="s">
        <v>2457</v>
      </c>
      <c r="E620" t="s">
        <v>2469</v>
      </c>
      <c r="F620" t="s">
        <v>2370</v>
      </c>
      <c r="G620" t="s">
        <v>2470</v>
      </c>
      <c r="H620" t="s">
        <v>1</v>
      </c>
      <c r="I620" t="s">
        <v>2457</v>
      </c>
    </row>
    <row r="621" spans="1:9" x14ac:dyDescent="0.2">
      <c r="A621">
        <v>620</v>
      </c>
      <c r="B621" t="s">
        <v>1260</v>
      </c>
      <c r="C621" t="s">
        <v>15982</v>
      </c>
      <c r="D621" t="s">
        <v>2457</v>
      </c>
      <c r="E621" t="s">
        <v>2471</v>
      </c>
      <c r="F621" t="s">
        <v>2456</v>
      </c>
      <c r="G621" t="s">
        <v>1264</v>
      </c>
      <c r="H621" t="s">
        <v>3</v>
      </c>
      <c r="I621" t="s">
        <v>2457</v>
      </c>
    </row>
    <row r="622" spans="1:9" x14ac:dyDescent="0.2">
      <c r="A622">
        <v>621</v>
      </c>
      <c r="B622" t="s">
        <v>1260</v>
      </c>
      <c r="C622" t="s">
        <v>15982</v>
      </c>
      <c r="D622" t="s">
        <v>2457</v>
      </c>
      <c r="E622" t="s">
        <v>2472</v>
      </c>
      <c r="G622" t="s">
        <v>2473</v>
      </c>
      <c r="H622" t="s">
        <v>3</v>
      </c>
      <c r="I622" t="s">
        <v>2457</v>
      </c>
    </row>
    <row r="623" spans="1:9" x14ac:dyDescent="0.2">
      <c r="A623">
        <v>622</v>
      </c>
      <c r="B623" t="s">
        <v>1260</v>
      </c>
      <c r="C623" t="s">
        <v>15982</v>
      </c>
      <c r="D623" t="s">
        <v>2457</v>
      </c>
      <c r="E623" t="s">
        <v>2474</v>
      </c>
      <c r="F623" t="s">
        <v>2373</v>
      </c>
      <c r="G623" t="s">
        <v>2475</v>
      </c>
      <c r="H623" t="s">
        <v>3</v>
      </c>
      <c r="I623" t="s">
        <v>2457</v>
      </c>
    </row>
    <row r="624" spans="1:9" x14ac:dyDescent="0.2">
      <c r="A624">
        <v>623</v>
      </c>
      <c r="B624" t="s">
        <v>1260</v>
      </c>
      <c r="C624" t="s">
        <v>15982</v>
      </c>
      <c r="D624" t="s">
        <v>2457</v>
      </c>
      <c r="E624" t="s">
        <v>2476</v>
      </c>
      <c r="F624" t="s">
        <v>397</v>
      </c>
      <c r="G624" t="s">
        <v>1866</v>
      </c>
      <c r="H624" t="s">
        <v>1</v>
      </c>
      <c r="I624" t="s">
        <v>2457</v>
      </c>
    </row>
    <row r="625" spans="1:9" x14ac:dyDescent="0.2">
      <c r="A625">
        <v>624</v>
      </c>
      <c r="B625" t="s">
        <v>1260</v>
      </c>
      <c r="C625" t="s">
        <v>15982</v>
      </c>
      <c r="D625" t="s">
        <v>2457</v>
      </c>
      <c r="E625" t="s">
        <v>2477</v>
      </c>
      <c r="F625" t="s">
        <v>2478</v>
      </c>
      <c r="G625" t="s">
        <v>2479</v>
      </c>
      <c r="H625" t="s">
        <v>1</v>
      </c>
      <c r="I625" t="s">
        <v>2460</v>
      </c>
    </row>
    <row r="626" spans="1:9" x14ac:dyDescent="0.2">
      <c r="A626">
        <v>625</v>
      </c>
      <c r="B626" t="s">
        <v>1260</v>
      </c>
      <c r="C626" t="s">
        <v>15982</v>
      </c>
      <c r="D626" t="s">
        <v>2457</v>
      </c>
      <c r="E626" t="s">
        <v>2480</v>
      </c>
      <c r="F626" t="s">
        <v>16151</v>
      </c>
      <c r="G626" t="s">
        <v>16128</v>
      </c>
      <c r="H626" t="s">
        <v>2</v>
      </c>
      <c r="I626" t="s">
        <v>2463</v>
      </c>
    </row>
    <row r="627" spans="1:9" x14ac:dyDescent="0.2">
      <c r="A627">
        <v>626</v>
      </c>
      <c r="B627" t="s">
        <v>1260</v>
      </c>
      <c r="C627" t="s">
        <v>15982</v>
      </c>
      <c r="D627" t="s">
        <v>2457</v>
      </c>
      <c r="E627" t="s">
        <v>2481</v>
      </c>
      <c r="G627" t="s">
        <v>2482</v>
      </c>
      <c r="H627" t="s">
        <v>3</v>
      </c>
      <c r="I627" t="s">
        <v>2457</v>
      </c>
    </row>
    <row r="628" spans="1:9" x14ac:dyDescent="0.2">
      <c r="A628">
        <v>627</v>
      </c>
      <c r="B628" t="s">
        <v>1260</v>
      </c>
      <c r="C628" t="s">
        <v>15982</v>
      </c>
      <c r="D628" t="s">
        <v>2457</v>
      </c>
      <c r="E628" t="s">
        <v>2483</v>
      </c>
      <c r="F628" t="s">
        <v>2350</v>
      </c>
      <c r="G628" t="s">
        <v>244</v>
      </c>
      <c r="H628" t="s">
        <v>3</v>
      </c>
      <c r="I628" t="s">
        <v>2457</v>
      </c>
    </row>
    <row r="629" spans="1:9" x14ac:dyDescent="0.2">
      <c r="A629">
        <v>628</v>
      </c>
      <c r="B629" t="s">
        <v>1260</v>
      </c>
      <c r="C629" t="s">
        <v>15982</v>
      </c>
      <c r="D629" t="s">
        <v>2457</v>
      </c>
      <c r="E629" t="s">
        <v>2484</v>
      </c>
      <c r="F629" t="s">
        <v>2465</v>
      </c>
      <c r="G629" t="s">
        <v>2466</v>
      </c>
      <c r="H629" t="s">
        <v>2</v>
      </c>
      <c r="I629" t="s">
        <v>2463</v>
      </c>
    </row>
    <row r="630" spans="1:9" x14ac:dyDescent="0.2">
      <c r="A630">
        <v>629</v>
      </c>
      <c r="B630" t="s">
        <v>1260</v>
      </c>
      <c r="C630" t="s">
        <v>15982</v>
      </c>
      <c r="D630" t="s">
        <v>2457</v>
      </c>
      <c r="E630" t="s">
        <v>2485</v>
      </c>
      <c r="F630" t="s">
        <v>2456</v>
      </c>
      <c r="G630" t="s">
        <v>2486</v>
      </c>
      <c r="H630" t="s">
        <v>3</v>
      </c>
      <c r="I630" t="s">
        <v>2457</v>
      </c>
    </row>
    <row r="631" spans="1:9" x14ac:dyDescent="0.2">
      <c r="A631">
        <v>630</v>
      </c>
      <c r="B631" t="s">
        <v>1260</v>
      </c>
      <c r="C631" t="s">
        <v>15982</v>
      </c>
      <c r="D631" t="s">
        <v>2457</v>
      </c>
      <c r="E631" t="s">
        <v>2487</v>
      </c>
      <c r="F631" t="s">
        <v>284</v>
      </c>
      <c r="G631" t="s">
        <v>1264</v>
      </c>
      <c r="H631" t="s">
        <v>3</v>
      </c>
      <c r="I631" t="s">
        <v>2457</v>
      </c>
    </row>
    <row r="632" spans="1:9" x14ac:dyDescent="0.2">
      <c r="A632">
        <v>631</v>
      </c>
      <c r="B632" t="s">
        <v>1260</v>
      </c>
      <c r="C632" t="s">
        <v>15982</v>
      </c>
      <c r="D632" t="s">
        <v>2457</v>
      </c>
      <c r="E632" t="s">
        <v>2488</v>
      </c>
      <c r="F632" t="s">
        <v>16151</v>
      </c>
      <c r="G632" t="s">
        <v>2489</v>
      </c>
      <c r="H632" t="s">
        <v>1</v>
      </c>
      <c r="I632" t="s">
        <v>2457</v>
      </c>
    </row>
    <row r="633" spans="1:9" x14ac:dyDescent="0.2">
      <c r="A633">
        <v>632</v>
      </c>
      <c r="B633" t="s">
        <v>1260</v>
      </c>
      <c r="C633" t="s">
        <v>15982</v>
      </c>
      <c r="D633" t="s">
        <v>2457</v>
      </c>
      <c r="E633" t="s">
        <v>2490</v>
      </c>
      <c r="F633" t="s">
        <v>2359</v>
      </c>
      <c r="H633" t="s">
        <v>3</v>
      </c>
      <c r="I633" t="s">
        <v>2491</v>
      </c>
    </row>
    <row r="634" spans="1:9" x14ac:dyDescent="0.2">
      <c r="A634">
        <v>633</v>
      </c>
      <c r="B634" t="s">
        <v>1260</v>
      </c>
      <c r="C634" t="s">
        <v>15982</v>
      </c>
      <c r="D634" t="s">
        <v>2457</v>
      </c>
      <c r="E634" t="s">
        <v>2492</v>
      </c>
      <c r="F634" t="s">
        <v>2384</v>
      </c>
      <c r="G634" t="s">
        <v>2493</v>
      </c>
      <c r="H634" t="s">
        <v>2</v>
      </c>
      <c r="I634" t="s">
        <v>2457</v>
      </c>
    </row>
    <row r="635" spans="1:9" x14ac:dyDescent="0.2">
      <c r="A635">
        <v>634</v>
      </c>
      <c r="B635" t="s">
        <v>1260</v>
      </c>
      <c r="C635" t="s">
        <v>15982</v>
      </c>
      <c r="D635" t="s">
        <v>2457</v>
      </c>
      <c r="E635" t="s">
        <v>2494</v>
      </c>
      <c r="F635" t="s">
        <v>2370</v>
      </c>
      <c r="G635" t="s">
        <v>2495</v>
      </c>
      <c r="H635" t="s">
        <v>3</v>
      </c>
      <c r="I635" t="s">
        <v>2457</v>
      </c>
    </row>
    <row r="636" spans="1:9" x14ac:dyDescent="0.2">
      <c r="A636">
        <v>635</v>
      </c>
      <c r="B636" t="s">
        <v>1260</v>
      </c>
      <c r="C636" t="s">
        <v>15982</v>
      </c>
      <c r="D636" t="s">
        <v>2457</v>
      </c>
      <c r="E636" t="s">
        <v>2496</v>
      </c>
      <c r="F636" t="s">
        <v>2359</v>
      </c>
      <c r="G636" t="s">
        <v>2497</v>
      </c>
      <c r="H636" t="s">
        <v>3</v>
      </c>
      <c r="I636" t="s">
        <v>2457</v>
      </c>
    </row>
    <row r="637" spans="1:9" x14ac:dyDescent="0.2">
      <c r="A637">
        <v>636</v>
      </c>
      <c r="B637" t="s">
        <v>1260</v>
      </c>
      <c r="C637" t="s">
        <v>15982</v>
      </c>
      <c r="D637" t="s">
        <v>2457</v>
      </c>
      <c r="E637" t="s">
        <v>2498</v>
      </c>
      <c r="F637" t="s">
        <v>2370</v>
      </c>
      <c r="G637" t="s">
        <v>2499</v>
      </c>
      <c r="H637" t="s">
        <v>1</v>
      </c>
      <c r="I637" t="s">
        <v>2460</v>
      </c>
    </row>
    <row r="638" spans="1:9" x14ac:dyDescent="0.2">
      <c r="A638">
        <v>637</v>
      </c>
      <c r="B638" t="s">
        <v>1260</v>
      </c>
      <c r="C638" t="s">
        <v>15982</v>
      </c>
      <c r="D638" t="s">
        <v>2457</v>
      </c>
      <c r="E638" t="s">
        <v>2500</v>
      </c>
      <c r="G638" t="s">
        <v>2501</v>
      </c>
      <c r="H638" t="s">
        <v>1</v>
      </c>
      <c r="I638" t="s">
        <v>2457</v>
      </c>
    </row>
    <row r="639" spans="1:9" x14ac:dyDescent="0.2">
      <c r="A639">
        <v>638</v>
      </c>
      <c r="B639" t="s">
        <v>1260</v>
      </c>
      <c r="C639" t="s">
        <v>15982</v>
      </c>
      <c r="D639" t="s">
        <v>2457</v>
      </c>
      <c r="E639" t="s">
        <v>2502</v>
      </c>
      <c r="F639" t="s">
        <v>284</v>
      </c>
      <c r="G639" t="s">
        <v>1684</v>
      </c>
      <c r="H639" t="s">
        <v>3</v>
      </c>
      <c r="I639" t="s">
        <v>2457</v>
      </c>
    </row>
    <row r="640" spans="1:9" x14ac:dyDescent="0.2">
      <c r="A640">
        <v>639</v>
      </c>
      <c r="B640" t="s">
        <v>1260</v>
      </c>
      <c r="C640" t="s">
        <v>15982</v>
      </c>
      <c r="D640" t="s">
        <v>2457</v>
      </c>
      <c r="E640" t="s">
        <v>2503</v>
      </c>
      <c r="F640" t="s">
        <v>2370</v>
      </c>
      <c r="G640" t="s">
        <v>16128</v>
      </c>
      <c r="H640" t="s">
        <v>2</v>
      </c>
      <c r="I640" t="s">
        <v>2457</v>
      </c>
    </row>
    <row r="641" spans="1:9" x14ac:dyDescent="0.2">
      <c r="A641">
        <v>640</v>
      </c>
      <c r="B641" t="s">
        <v>1260</v>
      </c>
      <c r="C641" t="s">
        <v>15982</v>
      </c>
      <c r="D641" t="s">
        <v>2504</v>
      </c>
      <c r="E641" t="s">
        <v>2505</v>
      </c>
      <c r="F641" t="s">
        <v>16406</v>
      </c>
      <c r="G641" t="s">
        <v>16128</v>
      </c>
      <c r="H641" t="s">
        <v>2</v>
      </c>
      <c r="I641" t="s">
        <v>2506</v>
      </c>
    </row>
    <row r="642" spans="1:9" x14ac:dyDescent="0.2">
      <c r="A642">
        <v>641</v>
      </c>
      <c r="B642" t="s">
        <v>1260</v>
      </c>
      <c r="C642" t="s">
        <v>15982</v>
      </c>
      <c r="D642" t="s">
        <v>2504</v>
      </c>
      <c r="E642" t="s">
        <v>2507</v>
      </c>
      <c r="F642" t="s">
        <v>407</v>
      </c>
      <c r="G642" t="s">
        <v>16023</v>
      </c>
      <c r="H642" t="s">
        <v>3</v>
      </c>
      <c r="I642" t="s">
        <v>2506</v>
      </c>
    </row>
    <row r="643" spans="1:9" x14ac:dyDescent="0.2">
      <c r="A643">
        <v>642</v>
      </c>
      <c r="B643" t="s">
        <v>1260</v>
      </c>
      <c r="C643" t="s">
        <v>15982</v>
      </c>
      <c r="D643" t="s">
        <v>2504</v>
      </c>
      <c r="E643" t="s">
        <v>2508</v>
      </c>
      <c r="F643" t="s">
        <v>16406</v>
      </c>
      <c r="G643" t="s">
        <v>2509</v>
      </c>
      <c r="H643" t="s">
        <v>3</v>
      </c>
      <c r="I643" t="s">
        <v>2506</v>
      </c>
    </row>
    <row r="644" spans="1:9" x14ac:dyDescent="0.2">
      <c r="A644">
        <v>643</v>
      </c>
      <c r="B644" t="s">
        <v>1260</v>
      </c>
      <c r="C644" t="s">
        <v>15982</v>
      </c>
      <c r="D644" t="s">
        <v>2504</v>
      </c>
      <c r="E644" t="s">
        <v>2510</v>
      </c>
      <c r="F644" t="s">
        <v>407</v>
      </c>
      <c r="G644" t="s">
        <v>2511</v>
      </c>
      <c r="H644" t="s">
        <v>3</v>
      </c>
      <c r="I644" t="s">
        <v>2506</v>
      </c>
    </row>
    <row r="645" spans="1:9" x14ac:dyDescent="0.2">
      <c r="A645">
        <v>644</v>
      </c>
      <c r="B645" t="s">
        <v>1260</v>
      </c>
      <c r="C645" t="s">
        <v>15982</v>
      </c>
      <c r="D645" t="s">
        <v>2504</v>
      </c>
      <c r="E645" t="s">
        <v>2512</v>
      </c>
      <c r="F645" t="s">
        <v>407</v>
      </c>
      <c r="G645" t="s">
        <v>2511</v>
      </c>
      <c r="H645" t="s">
        <v>3</v>
      </c>
      <c r="I645" t="s">
        <v>2506</v>
      </c>
    </row>
    <row r="646" spans="1:9" x14ac:dyDescent="0.2">
      <c r="A646">
        <v>645</v>
      </c>
      <c r="B646" t="s">
        <v>1260</v>
      </c>
      <c r="C646" t="s">
        <v>15982</v>
      </c>
      <c r="D646" t="s">
        <v>2504</v>
      </c>
      <c r="E646" t="s">
        <v>2513</v>
      </c>
      <c r="F646" t="s">
        <v>407</v>
      </c>
      <c r="G646" t="s">
        <v>2511</v>
      </c>
      <c r="H646" t="s">
        <v>3</v>
      </c>
      <c r="I646" t="s">
        <v>2506</v>
      </c>
    </row>
    <row r="647" spans="1:9" x14ac:dyDescent="0.2">
      <c r="A647">
        <v>646</v>
      </c>
      <c r="B647" t="s">
        <v>1260</v>
      </c>
      <c r="C647" t="s">
        <v>15982</v>
      </c>
      <c r="D647" t="s">
        <v>2504</v>
      </c>
      <c r="E647" t="s">
        <v>2514</v>
      </c>
      <c r="F647" t="s">
        <v>407</v>
      </c>
      <c r="G647" t="s">
        <v>2511</v>
      </c>
      <c r="H647" t="s">
        <v>3</v>
      </c>
      <c r="I647" t="s">
        <v>2506</v>
      </c>
    </row>
    <row r="648" spans="1:9" x14ac:dyDescent="0.2">
      <c r="A648">
        <v>647</v>
      </c>
      <c r="B648" t="s">
        <v>1260</v>
      </c>
      <c r="C648" t="s">
        <v>15982</v>
      </c>
      <c r="D648" t="s">
        <v>2504</v>
      </c>
      <c r="E648" t="s">
        <v>2515</v>
      </c>
      <c r="F648" t="s">
        <v>16406</v>
      </c>
      <c r="G648" t="s">
        <v>2516</v>
      </c>
      <c r="H648" t="s">
        <v>3</v>
      </c>
      <c r="I648" t="s">
        <v>2506</v>
      </c>
    </row>
    <row r="649" spans="1:9" x14ac:dyDescent="0.2">
      <c r="A649">
        <v>648</v>
      </c>
      <c r="B649" t="s">
        <v>1260</v>
      </c>
      <c r="C649" t="s">
        <v>15982</v>
      </c>
      <c r="D649" t="s">
        <v>2504</v>
      </c>
      <c r="E649" t="s">
        <v>2517</v>
      </c>
      <c r="F649" t="s">
        <v>2518</v>
      </c>
      <c r="G649" t="s">
        <v>2519</v>
      </c>
      <c r="H649" t="s">
        <v>2</v>
      </c>
      <c r="I649" t="s">
        <v>2506</v>
      </c>
    </row>
    <row r="650" spans="1:9" x14ac:dyDescent="0.2">
      <c r="A650">
        <v>649</v>
      </c>
      <c r="B650" t="s">
        <v>1260</v>
      </c>
      <c r="C650" t="s">
        <v>15982</v>
      </c>
      <c r="D650" t="s">
        <v>2504</v>
      </c>
      <c r="E650" t="s">
        <v>2520</v>
      </c>
      <c r="F650" t="s">
        <v>2521</v>
      </c>
      <c r="G650" t="s">
        <v>2521</v>
      </c>
      <c r="H650" t="s">
        <v>2</v>
      </c>
      <c r="I650" t="s">
        <v>2522</v>
      </c>
    </row>
    <row r="651" spans="1:9" x14ac:dyDescent="0.2">
      <c r="A651">
        <v>650</v>
      </c>
      <c r="B651" t="s">
        <v>1260</v>
      </c>
      <c r="C651" t="s">
        <v>15982</v>
      </c>
      <c r="D651" t="s">
        <v>2504</v>
      </c>
      <c r="E651" t="s">
        <v>2523</v>
      </c>
      <c r="F651" t="s">
        <v>2521</v>
      </c>
      <c r="G651" t="s">
        <v>2164</v>
      </c>
      <c r="H651" t="s">
        <v>2</v>
      </c>
      <c r="I651" t="s">
        <v>2522</v>
      </c>
    </row>
    <row r="652" spans="1:9" x14ac:dyDescent="0.2">
      <c r="A652">
        <v>651</v>
      </c>
      <c r="B652" t="s">
        <v>1260</v>
      </c>
      <c r="C652" t="s">
        <v>15982</v>
      </c>
      <c r="D652" t="s">
        <v>2504</v>
      </c>
      <c r="E652" t="s">
        <v>2524</v>
      </c>
      <c r="F652" t="s">
        <v>2525</v>
      </c>
      <c r="G652" t="s">
        <v>2525</v>
      </c>
      <c r="H652" t="s">
        <v>2</v>
      </c>
      <c r="I652" t="s">
        <v>2522</v>
      </c>
    </row>
    <row r="653" spans="1:9" x14ac:dyDescent="0.2">
      <c r="A653">
        <v>652</v>
      </c>
      <c r="B653" t="s">
        <v>1260</v>
      </c>
      <c r="C653" t="s">
        <v>15982</v>
      </c>
      <c r="D653" t="s">
        <v>2504</v>
      </c>
      <c r="E653" t="s">
        <v>2526</v>
      </c>
      <c r="F653" t="s">
        <v>407</v>
      </c>
      <c r="G653" t="s">
        <v>2527</v>
      </c>
      <c r="H653" t="s">
        <v>3</v>
      </c>
      <c r="I653" t="s">
        <v>2506</v>
      </c>
    </row>
    <row r="654" spans="1:9" x14ac:dyDescent="0.2">
      <c r="A654">
        <v>653</v>
      </c>
      <c r="B654" t="s">
        <v>1260</v>
      </c>
      <c r="C654" t="s">
        <v>15982</v>
      </c>
      <c r="D654" t="s">
        <v>2504</v>
      </c>
      <c r="E654" t="s">
        <v>2528</v>
      </c>
      <c r="F654" t="s">
        <v>407</v>
      </c>
      <c r="G654" t="s">
        <v>2527</v>
      </c>
      <c r="H654" t="s">
        <v>3</v>
      </c>
      <c r="I654" t="s">
        <v>2522</v>
      </c>
    </row>
    <row r="655" spans="1:9" x14ac:dyDescent="0.2">
      <c r="A655">
        <v>654</v>
      </c>
      <c r="B655" t="s">
        <v>1260</v>
      </c>
      <c r="C655" t="s">
        <v>15982</v>
      </c>
      <c r="D655" t="s">
        <v>2504</v>
      </c>
      <c r="E655" t="s">
        <v>2529</v>
      </c>
      <c r="F655" t="s">
        <v>407</v>
      </c>
      <c r="G655" t="s">
        <v>2527</v>
      </c>
      <c r="H655" t="s">
        <v>3</v>
      </c>
      <c r="I655" t="s">
        <v>2522</v>
      </c>
    </row>
    <row r="656" spans="1:9" x14ac:dyDescent="0.2">
      <c r="A656">
        <v>655</v>
      </c>
      <c r="B656" t="s">
        <v>1260</v>
      </c>
      <c r="C656" t="s">
        <v>15982</v>
      </c>
      <c r="D656" t="s">
        <v>2504</v>
      </c>
      <c r="E656" t="s">
        <v>2530</v>
      </c>
      <c r="F656" t="s">
        <v>2521</v>
      </c>
      <c r="G656" t="s">
        <v>2531</v>
      </c>
      <c r="H656" t="s">
        <v>2</v>
      </c>
      <c r="I656" t="s">
        <v>2532</v>
      </c>
    </row>
    <row r="657" spans="1:9" x14ac:dyDescent="0.2">
      <c r="A657">
        <v>656</v>
      </c>
      <c r="B657" t="s">
        <v>1260</v>
      </c>
      <c r="C657" t="s">
        <v>15982</v>
      </c>
      <c r="D657" t="s">
        <v>2504</v>
      </c>
      <c r="E657" t="s">
        <v>2533</v>
      </c>
      <c r="F657" t="s">
        <v>2521</v>
      </c>
      <c r="G657" t="s">
        <v>16161</v>
      </c>
      <c r="H657" t="s">
        <v>1</v>
      </c>
      <c r="I657" t="s">
        <v>2532</v>
      </c>
    </row>
    <row r="658" spans="1:9" x14ac:dyDescent="0.2">
      <c r="A658">
        <v>657</v>
      </c>
      <c r="B658" t="s">
        <v>1260</v>
      </c>
      <c r="C658" t="s">
        <v>15982</v>
      </c>
      <c r="D658" t="s">
        <v>2504</v>
      </c>
      <c r="E658" t="s">
        <v>2534</v>
      </c>
      <c r="F658" t="s">
        <v>407</v>
      </c>
      <c r="G658" t="s">
        <v>2535</v>
      </c>
      <c r="H658" t="s">
        <v>3</v>
      </c>
      <c r="I658" t="s">
        <v>2532</v>
      </c>
    </row>
    <row r="659" spans="1:9" x14ac:dyDescent="0.2">
      <c r="A659">
        <v>658</v>
      </c>
      <c r="B659" t="s">
        <v>1260</v>
      </c>
      <c r="C659" t="s">
        <v>15982</v>
      </c>
      <c r="D659" t="s">
        <v>2504</v>
      </c>
      <c r="E659" t="s">
        <v>2536</v>
      </c>
      <c r="F659" t="s">
        <v>407</v>
      </c>
      <c r="G659" t="s">
        <v>2535</v>
      </c>
      <c r="H659" t="s">
        <v>3</v>
      </c>
      <c r="I659" t="s">
        <v>2532</v>
      </c>
    </row>
    <row r="660" spans="1:9" x14ac:dyDescent="0.2">
      <c r="A660">
        <v>659</v>
      </c>
      <c r="B660" t="s">
        <v>1260</v>
      </c>
      <c r="C660" t="s">
        <v>15982</v>
      </c>
      <c r="D660" t="s">
        <v>2504</v>
      </c>
      <c r="E660" t="s">
        <v>2537</v>
      </c>
      <c r="F660" t="s">
        <v>16406</v>
      </c>
      <c r="G660" t="s">
        <v>16406</v>
      </c>
      <c r="H660" t="s">
        <v>1</v>
      </c>
      <c r="I660" t="s">
        <v>2504</v>
      </c>
    </row>
    <row r="661" spans="1:9" x14ac:dyDescent="0.2">
      <c r="A661">
        <v>660</v>
      </c>
      <c r="B661" t="s">
        <v>1260</v>
      </c>
      <c r="C661" t="s">
        <v>15982</v>
      </c>
      <c r="D661" t="s">
        <v>2504</v>
      </c>
      <c r="E661" t="s">
        <v>2538</v>
      </c>
      <c r="F661" t="s">
        <v>16406</v>
      </c>
      <c r="G661" t="s">
        <v>2539</v>
      </c>
      <c r="H661" t="s">
        <v>3</v>
      </c>
      <c r="I661" t="s">
        <v>2504</v>
      </c>
    </row>
    <row r="662" spans="1:9" x14ac:dyDescent="0.2">
      <c r="A662">
        <v>661</v>
      </c>
      <c r="B662" t="s">
        <v>1260</v>
      </c>
      <c r="C662" t="s">
        <v>15982</v>
      </c>
      <c r="D662" t="s">
        <v>2504</v>
      </c>
      <c r="E662" t="s">
        <v>2540</v>
      </c>
      <c r="F662" t="s">
        <v>407</v>
      </c>
      <c r="G662" t="s">
        <v>16023</v>
      </c>
      <c r="H662" t="s">
        <v>3</v>
      </c>
      <c r="I662" t="s">
        <v>2504</v>
      </c>
    </row>
    <row r="663" spans="1:9" x14ac:dyDescent="0.2">
      <c r="A663">
        <v>662</v>
      </c>
      <c r="B663" t="s">
        <v>1260</v>
      </c>
      <c r="C663" t="s">
        <v>15982</v>
      </c>
      <c r="D663" t="s">
        <v>2504</v>
      </c>
      <c r="E663" t="s">
        <v>2541</v>
      </c>
      <c r="F663" t="s">
        <v>16406</v>
      </c>
      <c r="G663" t="s">
        <v>2542</v>
      </c>
      <c r="H663" t="s">
        <v>1</v>
      </c>
      <c r="I663" t="s">
        <v>2504</v>
      </c>
    </row>
    <row r="664" spans="1:9" x14ac:dyDescent="0.2">
      <c r="A664">
        <v>663</v>
      </c>
      <c r="B664" t="s">
        <v>1260</v>
      </c>
      <c r="C664" t="s">
        <v>15982</v>
      </c>
      <c r="D664" t="s">
        <v>2504</v>
      </c>
      <c r="E664" t="s">
        <v>2543</v>
      </c>
      <c r="F664" t="s">
        <v>16406</v>
      </c>
      <c r="G664" t="s">
        <v>2511</v>
      </c>
      <c r="H664" t="s">
        <v>3</v>
      </c>
      <c r="I664" t="s">
        <v>2504</v>
      </c>
    </row>
    <row r="665" spans="1:9" x14ac:dyDescent="0.2">
      <c r="A665">
        <v>664</v>
      </c>
      <c r="B665" t="s">
        <v>1260</v>
      </c>
      <c r="C665" t="s">
        <v>15982</v>
      </c>
      <c r="D665" t="s">
        <v>2504</v>
      </c>
      <c r="E665" t="s">
        <v>2544</v>
      </c>
      <c r="F665" t="s">
        <v>407</v>
      </c>
      <c r="G665" t="s">
        <v>2516</v>
      </c>
      <c r="H665" t="s">
        <v>3</v>
      </c>
      <c r="I665" t="s">
        <v>2504</v>
      </c>
    </row>
    <row r="666" spans="1:9" x14ac:dyDescent="0.2">
      <c r="A666">
        <v>665</v>
      </c>
      <c r="B666" t="s">
        <v>1260</v>
      </c>
      <c r="C666" t="s">
        <v>15982</v>
      </c>
      <c r="D666" t="s">
        <v>2504</v>
      </c>
      <c r="E666" t="s">
        <v>2545</v>
      </c>
      <c r="F666" t="s">
        <v>407</v>
      </c>
      <c r="G666" t="s">
        <v>2546</v>
      </c>
      <c r="H666" t="s">
        <v>3</v>
      </c>
      <c r="I666" t="s">
        <v>2504</v>
      </c>
    </row>
    <row r="667" spans="1:9" x14ac:dyDescent="0.2">
      <c r="A667">
        <v>666</v>
      </c>
      <c r="B667" t="s">
        <v>1260</v>
      </c>
      <c r="C667" t="s">
        <v>15982</v>
      </c>
      <c r="D667" t="s">
        <v>2504</v>
      </c>
      <c r="E667" t="s">
        <v>2547</v>
      </c>
      <c r="F667" t="s">
        <v>407</v>
      </c>
      <c r="G667" t="s">
        <v>2546</v>
      </c>
      <c r="H667" t="s">
        <v>3</v>
      </c>
      <c r="I667" t="s">
        <v>2504</v>
      </c>
    </row>
    <row r="668" spans="1:9" x14ac:dyDescent="0.2">
      <c r="A668">
        <v>667</v>
      </c>
      <c r="B668" t="s">
        <v>1260</v>
      </c>
      <c r="C668" t="s">
        <v>15982</v>
      </c>
      <c r="D668" t="s">
        <v>2504</v>
      </c>
      <c r="E668" t="s">
        <v>2548</v>
      </c>
      <c r="F668" t="s">
        <v>407</v>
      </c>
      <c r="G668" t="s">
        <v>2546</v>
      </c>
      <c r="H668" t="s">
        <v>3</v>
      </c>
      <c r="I668" t="s">
        <v>2504</v>
      </c>
    </row>
    <row r="669" spans="1:9" x14ac:dyDescent="0.2">
      <c r="A669">
        <v>668</v>
      </c>
      <c r="B669" t="s">
        <v>1260</v>
      </c>
      <c r="C669" t="s">
        <v>15982</v>
      </c>
      <c r="D669" t="s">
        <v>2504</v>
      </c>
      <c r="E669" t="s">
        <v>2549</v>
      </c>
      <c r="F669" t="s">
        <v>2518</v>
      </c>
      <c r="G669" t="s">
        <v>2550</v>
      </c>
      <c r="H669" t="s">
        <v>2</v>
      </c>
      <c r="I669" t="s">
        <v>2504</v>
      </c>
    </row>
    <row r="670" spans="1:9" x14ac:dyDescent="0.2">
      <c r="A670">
        <v>669</v>
      </c>
      <c r="B670" t="s">
        <v>1260</v>
      </c>
      <c r="C670" t="s">
        <v>15982</v>
      </c>
      <c r="D670" t="s">
        <v>2504</v>
      </c>
      <c r="E670" t="s">
        <v>2551</v>
      </c>
      <c r="F670" t="s">
        <v>16406</v>
      </c>
      <c r="G670" t="s">
        <v>2552</v>
      </c>
      <c r="H670" t="s">
        <v>3</v>
      </c>
      <c r="I670" t="s">
        <v>2504</v>
      </c>
    </row>
    <row r="671" spans="1:9" x14ac:dyDescent="0.2">
      <c r="A671">
        <v>670</v>
      </c>
      <c r="B671" t="s">
        <v>1260</v>
      </c>
      <c r="C671" t="s">
        <v>15982</v>
      </c>
      <c r="D671" t="s">
        <v>2504</v>
      </c>
      <c r="E671" t="s">
        <v>2553</v>
      </c>
      <c r="F671" t="s">
        <v>407</v>
      </c>
      <c r="G671" t="s">
        <v>244</v>
      </c>
      <c r="H671" t="s">
        <v>3</v>
      </c>
      <c r="I671" t="s">
        <v>2504</v>
      </c>
    </row>
    <row r="672" spans="1:9" x14ac:dyDescent="0.2">
      <c r="A672">
        <v>671</v>
      </c>
      <c r="B672" t="s">
        <v>1260</v>
      </c>
      <c r="C672" t="s">
        <v>15982</v>
      </c>
      <c r="D672" t="s">
        <v>2504</v>
      </c>
      <c r="E672" t="s">
        <v>2554</v>
      </c>
      <c r="F672" t="s">
        <v>407</v>
      </c>
      <c r="G672" t="s">
        <v>244</v>
      </c>
      <c r="H672" t="s">
        <v>3</v>
      </c>
      <c r="I672" t="s">
        <v>2504</v>
      </c>
    </row>
    <row r="673" spans="1:9" x14ac:dyDescent="0.2">
      <c r="A673">
        <v>672</v>
      </c>
      <c r="B673" t="s">
        <v>1260</v>
      </c>
      <c r="C673" t="s">
        <v>15982</v>
      </c>
      <c r="D673" t="s">
        <v>2504</v>
      </c>
      <c r="E673" t="s">
        <v>2555</v>
      </c>
      <c r="F673" t="s">
        <v>16406</v>
      </c>
      <c r="G673" t="s">
        <v>16128</v>
      </c>
      <c r="H673" t="s">
        <v>2</v>
      </c>
      <c r="I673" t="s">
        <v>2504</v>
      </c>
    </row>
    <row r="674" spans="1:9" x14ac:dyDescent="0.2">
      <c r="A674">
        <v>673</v>
      </c>
      <c r="B674" t="s">
        <v>1260</v>
      </c>
      <c r="C674" t="s">
        <v>15982</v>
      </c>
      <c r="D674" t="s">
        <v>2504</v>
      </c>
      <c r="E674" t="s">
        <v>2556</v>
      </c>
      <c r="F674" t="s">
        <v>16406</v>
      </c>
      <c r="G674" t="s">
        <v>2557</v>
      </c>
      <c r="H674" t="s">
        <v>1</v>
      </c>
      <c r="I674" t="s">
        <v>2506</v>
      </c>
    </row>
    <row r="675" spans="1:9" x14ac:dyDescent="0.2">
      <c r="A675">
        <v>674</v>
      </c>
      <c r="B675" t="s">
        <v>1260</v>
      </c>
      <c r="C675" t="s">
        <v>15982</v>
      </c>
      <c r="D675" t="s">
        <v>2504</v>
      </c>
      <c r="E675" t="s">
        <v>2558</v>
      </c>
      <c r="F675" t="s">
        <v>2518</v>
      </c>
      <c r="G675" t="s">
        <v>2559</v>
      </c>
      <c r="H675" t="s">
        <v>2</v>
      </c>
      <c r="I675" t="s">
        <v>2506</v>
      </c>
    </row>
    <row r="676" spans="1:9" x14ac:dyDescent="0.2">
      <c r="A676">
        <v>675</v>
      </c>
      <c r="B676" t="s">
        <v>1260</v>
      </c>
      <c r="C676" t="s">
        <v>15982</v>
      </c>
      <c r="D676" t="s">
        <v>2504</v>
      </c>
      <c r="E676" t="s">
        <v>2560</v>
      </c>
      <c r="F676" t="s">
        <v>16406</v>
      </c>
      <c r="G676" t="s">
        <v>2561</v>
      </c>
      <c r="H676" t="s">
        <v>1</v>
      </c>
      <c r="I676" t="s">
        <v>2506</v>
      </c>
    </row>
    <row r="677" spans="1:9" x14ac:dyDescent="0.2">
      <c r="A677">
        <v>676</v>
      </c>
      <c r="B677" t="s">
        <v>1260</v>
      </c>
      <c r="C677" t="s">
        <v>15982</v>
      </c>
      <c r="D677" t="s">
        <v>2504</v>
      </c>
      <c r="E677" t="s">
        <v>2562</v>
      </c>
      <c r="F677" t="s">
        <v>16406</v>
      </c>
      <c r="G677" t="s">
        <v>16160</v>
      </c>
      <c r="H677" t="s">
        <v>1</v>
      </c>
      <c r="I677" t="s">
        <v>2504</v>
      </c>
    </row>
    <row r="678" spans="1:9" x14ac:dyDescent="0.2">
      <c r="A678">
        <v>677</v>
      </c>
      <c r="B678" t="s">
        <v>1260</v>
      </c>
      <c r="C678" t="s">
        <v>15982</v>
      </c>
      <c r="D678" t="s">
        <v>2504</v>
      </c>
      <c r="E678" t="s">
        <v>2563</v>
      </c>
      <c r="F678" t="s">
        <v>16406</v>
      </c>
      <c r="G678" t="s">
        <v>2564</v>
      </c>
      <c r="H678" t="s">
        <v>3</v>
      </c>
      <c r="I678" t="s">
        <v>2532</v>
      </c>
    </row>
    <row r="679" spans="1:9" x14ac:dyDescent="0.2">
      <c r="A679">
        <v>678</v>
      </c>
      <c r="B679" t="s">
        <v>1260</v>
      </c>
      <c r="C679" t="s">
        <v>15982</v>
      </c>
      <c r="D679" t="s">
        <v>2504</v>
      </c>
      <c r="E679" t="s">
        <v>2565</v>
      </c>
      <c r="F679" t="s">
        <v>2518</v>
      </c>
      <c r="G679" t="s">
        <v>2566</v>
      </c>
      <c r="H679" t="s">
        <v>2</v>
      </c>
      <c r="I679" t="s">
        <v>2504</v>
      </c>
    </row>
    <row r="680" spans="1:9" x14ac:dyDescent="0.2">
      <c r="A680">
        <v>679</v>
      </c>
      <c r="B680" t="s">
        <v>1260</v>
      </c>
      <c r="C680" t="s">
        <v>15982</v>
      </c>
      <c r="D680" t="s">
        <v>2504</v>
      </c>
      <c r="E680" t="s">
        <v>2567</v>
      </c>
      <c r="F680" t="s">
        <v>407</v>
      </c>
      <c r="G680" t="s">
        <v>2568</v>
      </c>
      <c r="H680" t="s">
        <v>3</v>
      </c>
      <c r="I680" t="s">
        <v>2504</v>
      </c>
    </row>
    <row r="681" spans="1:9" x14ac:dyDescent="0.2">
      <c r="A681">
        <v>680</v>
      </c>
      <c r="B681" t="s">
        <v>1260</v>
      </c>
      <c r="C681" t="s">
        <v>15982</v>
      </c>
      <c r="D681" t="s">
        <v>2504</v>
      </c>
      <c r="E681" t="s">
        <v>2569</v>
      </c>
      <c r="F681" t="s">
        <v>16406</v>
      </c>
      <c r="G681" t="s">
        <v>2570</v>
      </c>
      <c r="H681" t="s">
        <v>2</v>
      </c>
      <c r="I681" t="s">
        <v>2506</v>
      </c>
    </row>
    <row r="682" spans="1:9" x14ac:dyDescent="0.2">
      <c r="A682">
        <v>681</v>
      </c>
      <c r="B682" t="s">
        <v>1260</v>
      </c>
      <c r="C682" t="s">
        <v>15982</v>
      </c>
      <c r="D682" t="s">
        <v>2504</v>
      </c>
      <c r="E682" t="s">
        <v>2571</v>
      </c>
      <c r="F682" t="s">
        <v>16406</v>
      </c>
      <c r="G682" t="s">
        <v>2572</v>
      </c>
      <c r="H682" t="s">
        <v>1</v>
      </c>
      <c r="I682" t="s">
        <v>2504</v>
      </c>
    </row>
    <row r="683" spans="1:9" x14ac:dyDescent="0.2">
      <c r="A683">
        <v>682</v>
      </c>
      <c r="B683" t="s">
        <v>1260</v>
      </c>
      <c r="C683" t="s">
        <v>15982</v>
      </c>
      <c r="D683" t="s">
        <v>2504</v>
      </c>
      <c r="E683" t="s">
        <v>2573</v>
      </c>
      <c r="F683" t="s">
        <v>407</v>
      </c>
      <c r="G683" t="s">
        <v>2574</v>
      </c>
      <c r="H683" t="s">
        <v>3</v>
      </c>
      <c r="I683" t="s">
        <v>2504</v>
      </c>
    </row>
    <row r="684" spans="1:9" x14ac:dyDescent="0.2">
      <c r="A684">
        <v>683</v>
      </c>
      <c r="B684" t="s">
        <v>1260</v>
      </c>
      <c r="C684" t="s">
        <v>15982</v>
      </c>
      <c r="D684" t="s">
        <v>2504</v>
      </c>
      <c r="E684" t="s">
        <v>2575</v>
      </c>
      <c r="F684" t="s">
        <v>16406</v>
      </c>
      <c r="G684" t="s">
        <v>2509</v>
      </c>
      <c r="H684" t="s">
        <v>3</v>
      </c>
      <c r="I684" t="s">
        <v>2576</v>
      </c>
    </row>
    <row r="685" spans="1:9" x14ac:dyDescent="0.2">
      <c r="A685">
        <v>684</v>
      </c>
      <c r="B685" t="s">
        <v>1260</v>
      </c>
      <c r="C685" t="s">
        <v>15982</v>
      </c>
      <c r="D685" t="s">
        <v>2577</v>
      </c>
      <c r="E685" t="s">
        <v>2578</v>
      </c>
      <c r="F685" t="s">
        <v>2370</v>
      </c>
      <c r="G685" t="s">
        <v>1803</v>
      </c>
      <c r="H685" t="s">
        <v>1</v>
      </c>
      <c r="I685" t="s">
        <v>2579</v>
      </c>
    </row>
    <row r="686" spans="1:9" x14ac:dyDescent="0.2">
      <c r="A686">
        <v>685</v>
      </c>
      <c r="B686" t="s">
        <v>1260</v>
      </c>
      <c r="C686" t="s">
        <v>15982</v>
      </c>
      <c r="D686" t="s">
        <v>2577</v>
      </c>
      <c r="E686" t="s">
        <v>2580</v>
      </c>
      <c r="F686" t="s">
        <v>2370</v>
      </c>
      <c r="H686" t="s">
        <v>1</v>
      </c>
      <c r="I686" t="s">
        <v>2581</v>
      </c>
    </row>
    <row r="687" spans="1:9" x14ac:dyDescent="0.2">
      <c r="A687">
        <v>686</v>
      </c>
      <c r="B687" t="s">
        <v>1260</v>
      </c>
      <c r="C687" t="s">
        <v>15982</v>
      </c>
      <c r="D687" t="s">
        <v>2577</v>
      </c>
      <c r="E687" t="s">
        <v>2582</v>
      </c>
      <c r="F687" t="s">
        <v>2373</v>
      </c>
      <c r="G687" t="s">
        <v>2583</v>
      </c>
      <c r="H687" t="s">
        <v>3</v>
      </c>
      <c r="I687" t="s">
        <v>2579</v>
      </c>
    </row>
    <row r="688" spans="1:9" x14ac:dyDescent="0.2">
      <c r="A688">
        <v>687</v>
      </c>
      <c r="B688" t="s">
        <v>1260</v>
      </c>
      <c r="C688" t="s">
        <v>15982</v>
      </c>
      <c r="D688" t="s">
        <v>2577</v>
      </c>
      <c r="E688" t="s">
        <v>2584</v>
      </c>
      <c r="F688" t="s">
        <v>2350</v>
      </c>
      <c r="G688" t="s">
        <v>244</v>
      </c>
      <c r="H688" t="s">
        <v>3</v>
      </c>
      <c r="I688" t="s">
        <v>2576</v>
      </c>
    </row>
    <row r="689" spans="1:9" x14ac:dyDescent="0.2">
      <c r="A689">
        <v>688</v>
      </c>
      <c r="B689" t="s">
        <v>1260</v>
      </c>
      <c r="C689" t="s">
        <v>15982</v>
      </c>
      <c r="D689" t="s">
        <v>2577</v>
      </c>
      <c r="E689" t="s">
        <v>2585</v>
      </c>
      <c r="F689" t="s">
        <v>2370</v>
      </c>
      <c r="G689" t="s">
        <v>16128</v>
      </c>
      <c r="H689" t="s">
        <v>2</v>
      </c>
      <c r="I689" t="s">
        <v>2577</v>
      </c>
    </row>
    <row r="690" spans="1:9" x14ac:dyDescent="0.2">
      <c r="A690">
        <v>689</v>
      </c>
      <c r="B690" t="s">
        <v>1260</v>
      </c>
      <c r="C690" t="s">
        <v>15982</v>
      </c>
      <c r="D690" t="s">
        <v>2577</v>
      </c>
      <c r="E690" t="s">
        <v>2586</v>
      </c>
      <c r="F690" t="s">
        <v>2350</v>
      </c>
      <c r="G690" t="s">
        <v>244</v>
      </c>
      <c r="H690" t="s">
        <v>3</v>
      </c>
      <c r="I690" t="s">
        <v>2576</v>
      </c>
    </row>
    <row r="691" spans="1:9" x14ac:dyDescent="0.2">
      <c r="A691">
        <v>690</v>
      </c>
      <c r="B691" t="s">
        <v>1260</v>
      </c>
      <c r="C691" t="s">
        <v>15982</v>
      </c>
      <c r="D691" t="s">
        <v>2577</v>
      </c>
      <c r="E691" t="s">
        <v>2587</v>
      </c>
      <c r="F691" t="s">
        <v>2401</v>
      </c>
      <c r="G691" t="s">
        <v>2588</v>
      </c>
      <c r="H691" t="s">
        <v>3</v>
      </c>
      <c r="I691" t="s">
        <v>2577</v>
      </c>
    </row>
    <row r="692" spans="1:9" x14ac:dyDescent="0.2">
      <c r="A692">
        <v>691</v>
      </c>
      <c r="B692" t="s">
        <v>1260</v>
      </c>
      <c r="C692" t="s">
        <v>15982</v>
      </c>
      <c r="D692" t="s">
        <v>2577</v>
      </c>
      <c r="E692" t="s">
        <v>2589</v>
      </c>
      <c r="F692" t="s">
        <v>2350</v>
      </c>
      <c r="G692" t="s">
        <v>2590</v>
      </c>
      <c r="H692" t="s">
        <v>3</v>
      </c>
      <c r="I692" t="s">
        <v>2579</v>
      </c>
    </row>
    <row r="693" spans="1:9" x14ac:dyDescent="0.2">
      <c r="A693">
        <v>692</v>
      </c>
      <c r="B693" t="s">
        <v>1260</v>
      </c>
      <c r="C693" t="s">
        <v>15982</v>
      </c>
      <c r="D693" t="s">
        <v>2577</v>
      </c>
      <c r="E693" t="s">
        <v>2591</v>
      </c>
      <c r="F693" t="s">
        <v>284</v>
      </c>
      <c r="G693" t="s">
        <v>1604</v>
      </c>
      <c r="H693" t="s">
        <v>3</v>
      </c>
      <c r="I693" t="s">
        <v>2577</v>
      </c>
    </row>
    <row r="694" spans="1:9" x14ac:dyDescent="0.2">
      <c r="A694">
        <v>693</v>
      </c>
      <c r="B694" t="s">
        <v>1260</v>
      </c>
      <c r="C694" t="s">
        <v>15982</v>
      </c>
      <c r="D694" t="s">
        <v>2577</v>
      </c>
      <c r="E694" t="s">
        <v>2592</v>
      </c>
      <c r="F694" t="s">
        <v>2401</v>
      </c>
      <c r="H694" t="s">
        <v>3</v>
      </c>
      <c r="I694" t="s">
        <v>2577</v>
      </c>
    </row>
    <row r="695" spans="1:9" x14ac:dyDescent="0.2">
      <c r="A695">
        <v>694</v>
      </c>
      <c r="B695" t="s">
        <v>1260</v>
      </c>
      <c r="C695" t="s">
        <v>15982</v>
      </c>
      <c r="D695" t="s">
        <v>2577</v>
      </c>
      <c r="E695" t="s">
        <v>2593</v>
      </c>
      <c r="F695" t="s">
        <v>284</v>
      </c>
      <c r="H695" t="s">
        <v>3</v>
      </c>
      <c r="I695" t="s">
        <v>2577</v>
      </c>
    </row>
    <row r="696" spans="1:9" x14ac:dyDescent="0.2">
      <c r="A696">
        <v>695</v>
      </c>
      <c r="B696" t="s">
        <v>1260</v>
      </c>
      <c r="C696" t="s">
        <v>15982</v>
      </c>
      <c r="D696" t="s">
        <v>2577</v>
      </c>
      <c r="E696" t="s">
        <v>2594</v>
      </c>
      <c r="F696" t="s">
        <v>2334</v>
      </c>
      <c r="H696" t="s">
        <v>2</v>
      </c>
      <c r="I696" t="s">
        <v>2579</v>
      </c>
    </row>
    <row r="697" spans="1:9" x14ac:dyDescent="0.2">
      <c r="A697">
        <v>696</v>
      </c>
      <c r="B697" t="s">
        <v>1260</v>
      </c>
      <c r="C697" t="s">
        <v>15982</v>
      </c>
      <c r="D697" t="s">
        <v>2577</v>
      </c>
      <c r="E697" t="s">
        <v>2595</v>
      </c>
      <c r="F697" t="s">
        <v>2350</v>
      </c>
      <c r="G697" t="s">
        <v>244</v>
      </c>
      <c r="H697" t="s">
        <v>3</v>
      </c>
      <c r="I697" t="s">
        <v>2576</v>
      </c>
    </row>
    <row r="698" spans="1:9" x14ac:dyDescent="0.2">
      <c r="A698">
        <v>697</v>
      </c>
      <c r="B698" t="s">
        <v>1260</v>
      </c>
      <c r="C698" t="s">
        <v>15982</v>
      </c>
      <c r="D698" t="s">
        <v>2577</v>
      </c>
      <c r="E698" t="s">
        <v>2596</v>
      </c>
      <c r="F698" t="s">
        <v>2359</v>
      </c>
      <c r="G698" t="s">
        <v>2597</v>
      </c>
      <c r="H698" t="s">
        <v>3</v>
      </c>
      <c r="I698" t="s">
        <v>2598</v>
      </c>
    </row>
    <row r="699" spans="1:9" x14ac:dyDescent="0.2">
      <c r="A699">
        <v>698</v>
      </c>
      <c r="B699" t="s">
        <v>1260</v>
      </c>
      <c r="C699" t="s">
        <v>15982</v>
      </c>
      <c r="D699" t="s">
        <v>2577</v>
      </c>
      <c r="E699" t="s">
        <v>2599</v>
      </c>
      <c r="F699" t="s">
        <v>2370</v>
      </c>
      <c r="G699" t="s">
        <v>16162</v>
      </c>
      <c r="H699" t="s">
        <v>1</v>
      </c>
      <c r="I699" t="s">
        <v>2579</v>
      </c>
    </row>
    <row r="700" spans="1:9" x14ac:dyDescent="0.2">
      <c r="A700">
        <v>699</v>
      </c>
      <c r="B700" t="s">
        <v>1260</v>
      </c>
      <c r="C700" t="s">
        <v>15982</v>
      </c>
      <c r="D700" t="s">
        <v>2577</v>
      </c>
      <c r="E700" t="s">
        <v>2600</v>
      </c>
      <c r="F700" t="s">
        <v>2350</v>
      </c>
      <c r="G700" t="s">
        <v>2601</v>
      </c>
      <c r="H700" t="s">
        <v>3</v>
      </c>
      <c r="I700" t="s">
        <v>2577</v>
      </c>
    </row>
    <row r="701" spans="1:9" x14ac:dyDescent="0.2">
      <c r="A701">
        <v>700</v>
      </c>
      <c r="B701" t="s">
        <v>1260</v>
      </c>
      <c r="C701" t="s">
        <v>15982</v>
      </c>
      <c r="D701" t="s">
        <v>2577</v>
      </c>
      <c r="E701" t="s">
        <v>2602</v>
      </c>
      <c r="F701" t="s">
        <v>2401</v>
      </c>
      <c r="H701" t="s">
        <v>3</v>
      </c>
      <c r="I701" t="s">
        <v>2577</v>
      </c>
    </row>
    <row r="702" spans="1:9" x14ac:dyDescent="0.2">
      <c r="A702">
        <v>701</v>
      </c>
      <c r="B702" t="s">
        <v>1260</v>
      </c>
      <c r="C702" t="s">
        <v>15982</v>
      </c>
      <c r="D702" t="s">
        <v>2577</v>
      </c>
      <c r="E702" t="s">
        <v>2603</v>
      </c>
      <c r="F702" t="s">
        <v>2370</v>
      </c>
      <c r="G702" t="s">
        <v>2604</v>
      </c>
      <c r="H702" t="s">
        <v>1</v>
      </c>
      <c r="I702" t="s">
        <v>2605</v>
      </c>
    </row>
    <row r="703" spans="1:9" x14ac:dyDescent="0.2">
      <c r="A703">
        <v>702</v>
      </c>
      <c r="B703" t="s">
        <v>1260</v>
      </c>
      <c r="C703" t="s">
        <v>15982</v>
      </c>
      <c r="D703" t="s">
        <v>2577</v>
      </c>
      <c r="E703" t="s">
        <v>2606</v>
      </c>
      <c r="F703" t="s">
        <v>16151</v>
      </c>
      <c r="H703" t="s">
        <v>1</v>
      </c>
      <c r="I703" t="s">
        <v>2581</v>
      </c>
    </row>
    <row r="704" spans="1:9" x14ac:dyDescent="0.2">
      <c r="A704">
        <v>703</v>
      </c>
      <c r="B704" t="s">
        <v>1260</v>
      </c>
      <c r="C704" t="s">
        <v>15982</v>
      </c>
      <c r="D704" t="s">
        <v>2577</v>
      </c>
      <c r="E704" t="s">
        <v>2607</v>
      </c>
      <c r="F704" t="s">
        <v>2456</v>
      </c>
      <c r="G704" t="s">
        <v>1264</v>
      </c>
      <c r="H704" t="s">
        <v>3</v>
      </c>
      <c r="I704" t="s">
        <v>2577</v>
      </c>
    </row>
    <row r="705" spans="1:9" x14ac:dyDescent="0.2">
      <c r="A705">
        <v>704</v>
      </c>
      <c r="B705" t="s">
        <v>1260</v>
      </c>
      <c r="C705" t="s">
        <v>15982</v>
      </c>
      <c r="D705" t="s">
        <v>2577</v>
      </c>
      <c r="E705" t="s">
        <v>2608</v>
      </c>
      <c r="F705" t="s">
        <v>284</v>
      </c>
      <c r="H705" t="s">
        <v>3</v>
      </c>
      <c r="I705" t="s">
        <v>2577</v>
      </c>
    </row>
    <row r="706" spans="1:9" x14ac:dyDescent="0.2">
      <c r="A706">
        <v>705</v>
      </c>
      <c r="B706" t="s">
        <v>1260</v>
      </c>
      <c r="C706" t="s">
        <v>15982</v>
      </c>
      <c r="D706" t="s">
        <v>2577</v>
      </c>
      <c r="E706" t="s">
        <v>2609</v>
      </c>
      <c r="F706" t="s">
        <v>2370</v>
      </c>
      <c r="G706" t="s">
        <v>16128</v>
      </c>
      <c r="H706" t="s">
        <v>2</v>
      </c>
      <c r="I706" t="s">
        <v>2598</v>
      </c>
    </row>
    <row r="707" spans="1:9" x14ac:dyDescent="0.2">
      <c r="A707">
        <v>706</v>
      </c>
      <c r="B707" t="s">
        <v>1260</v>
      </c>
      <c r="C707" t="s">
        <v>15982</v>
      </c>
      <c r="D707" t="s">
        <v>2577</v>
      </c>
      <c r="E707" t="s">
        <v>2610</v>
      </c>
      <c r="F707" t="s">
        <v>2359</v>
      </c>
      <c r="G707" t="s">
        <v>2611</v>
      </c>
      <c r="H707" t="s">
        <v>3</v>
      </c>
      <c r="I707" t="s">
        <v>2577</v>
      </c>
    </row>
    <row r="708" spans="1:9" x14ac:dyDescent="0.2">
      <c r="A708">
        <v>707</v>
      </c>
      <c r="B708" t="s">
        <v>1260</v>
      </c>
      <c r="C708" t="s">
        <v>15982</v>
      </c>
      <c r="D708" t="s">
        <v>2577</v>
      </c>
      <c r="E708" t="s">
        <v>2612</v>
      </c>
      <c r="F708" t="s">
        <v>2456</v>
      </c>
      <c r="G708" t="s">
        <v>1264</v>
      </c>
      <c r="H708" t="s">
        <v>3</v>
      </c>
      <c r="I708" t="s">
        <v>2577</v>
      </c>
    </row>
    <row r="709" spans="1:9" x14ac:dyDescent="0.2">
      <c r="A709">
        <v>708</v>
      </c>
      <c r="B709" t="s">
        <v>1260</v>
      </c>
      <c r="C709" t="s">
        <v>15982</v>
      </c>
      <c r="D709" t="s">
        <v>2577</v>
      </c>
      <c r="E709" t="s">
        <v>2613</v>
      </c>
      <c r="F709" t="s">
        <v>284</v>
      </c>
      <c r="G709" t="s">
        <v>1604</v>
      </c>
      <c r="H709" t="s">
        <v>3</v>
      </c>
      <c r="I709" t="s">
        <v>2577</v>
      </c>
    </row>
    <row r="710" spans="1:9" x14ac:dyDescent="0.2">
      <c r="A710">
        <v>709</v>
      </c>
      <c r="B710" t="s">
        <v>1260</v>
      </c>
      <c r="C710" t="s">
        <v>15982</v>
      </c>
      <c r="D710" t="s">
        <v>2577</v>
      </c>
      <c r="E710" t="s">
        <v>2614</v>
      </c>
      <c r="F710" t="s">
        <v>2350</v>
      </c>
      <c r="G710" t="s">
        <v>244</v>
      </c>
      <c r="H710" t="s">
        <v>3</v>
      </c>
      <c r="I710" t="s">
        <v>2576</v>
      </c>
    </row>
    <row r="711" spans="1:9" x14ac:dyDescent="0.2">
      <c r="A711">
        <v>710</v>
      </c>
      <c r="B711" t="s">
        <v>1260</v>
      </c>
      <c r="C711" t="s">
        <v>15982</v>
      </c>
      <c r="D711" t="s">
        <v>2577</v>
      </c>
      <c r="E711" t="s">
        <v>2615</v>
      </c>
      <c r="F711" t="s">
        <v>2334</v>
      </c>
      <c r="H711" t="s">
        <v>3</v>
      </c>
      <c r="I711" t="s">
        <v>2579</v>
      </c>
    </row>
    <row r="712" spans="1:9" x14ac:dyDescent="0.2">
      <c r="A712">
        <v>711</v>
      </c>
      <c r="B712" t="s">
        <v>1260</v>
      </c>
      <c r="C712" t="s">
        <v>15982</v>
      </c>
      <c r="D712" t="s">
        <v>2577</v>
      </c>
      <c r="E712" t="s">
        <v>2616</v>
      </c>
      <c r="F712" t="s">
        <v>2359</v>
      </c>
      <c r="G712" t="s">
        <v>2617</v>
      </c>
      <c r="H712" t="s">
        <v>3</v>
      </c>
      <c r="I712" t="s">
        <v>2577</v>
      </c>
    </row>
    <row r="713" spans="1:9" x14ac:dyDescent="0.2">
      <c r="A713">
        <v>712</v>
      </c>
      <c r="B713" t="s">
        <v>1260</v>
      </c>
      <c r="C713" t="s">
        <v>15982</v>
      </c>
      <c r="D713" t="s">
        <v>2577</v>
      </c>
      <c r="E713" t="s">
        <v>2618</v>
      </c>
      <c r="F713" t="s">
        <v>2370</v>
      </c>
      <c r="G713" t="s">
        <v>244</v>
      </c>
      <c r="H713" t="s">
        <v>3</v>
      </c>
      <c r="I713" t="s">
        <v>2576</v>
      </c>
    </row>
    <row r="714" spans="1:9" x14ac:dyDescent="0.2">
      <c r="A714">
        <v>713</v>
      </c>
      <c r="B714" t="s">
        <v>1260</v>
      </c>
      <c r="C714" t="s">
        <v>15982</v>
      </c>
      <c r="D714" t="s">
        <v>2577</v>
      </c>
      <c r="E714" t="s">
        <v>2619</v>
      </c>
      <c r="G714" t="s">
        <v>2620</v>
      </c>
      <c r="H714" t="s">
        <v>3</v>
      </c>
      <c r="I714" t="s">
        <v>2577</v>
      </c>
    </row>
    <row r="715" spans="1:9" x14ac:dyDescent="0.2">
      <c r="A715">
        <v>714</v>
      </c>
      <c r="B715" t="s">
        <v>1260</v>
      </c>
      <c r="C715" t="s">
        <v>15982</v>
      </c>
      <c r="D715" t="s">
        <v>2577</v>
      </c>
      <c r="E715" t="s">
        <v>2621</v>
      </c>
      <c r="F715" t="s">
        <v>2350</v>
      </c>
      <c r="G715" t="s">
        <v>244</v>
      </c>
      <c r="H715" t="s">
        <v>3</v>
      </c>
      <c r="I715" t="s">
        <v>2576</v>
      </c>
    </row>
    <row r="716" spans="1:9" x14ac:dyDescent="0.2">
      <c r="A716">
        <v>715</v>
      </c>
      <c r="B716" t="s">
        <v>1260</v>
      </c>
      <c r="C716" t="s">
        <v>15982</v>
      </c>
      <c r="D716" t="s">
        <v>2577</v>
      </c>
      <c r="E716" t="s">
        <v>2622</v>
      </c>
      <c r="F716" t="s">
        <v>16151</v>
      </c>
      <c r="H716" t="s">
        <v>2</v>
      </c>
      <c r="I716" t="s">
        <v>2579</v>
      </c>
    </row>
    <row r="717" spans="1:9" x14ac:dyDescent="0.2">
      <c r="A717">
        <v>716</v>
      </c>
      <c r="B717" t="s">
        <v>1260</v>
      </c>
      <c r="C717" t="s">
        <v>15982</v>
      </c>
      <c r="D717" t="s">
        <v>2577</v>
      </c>
      <c r="E717" t="s">
        <v>2623</v>
      </c>
      <c r="F717" t="s">
        <v>16151</v>
      </c>
      <c r="H717" t="s">
        <v>2</v>
      </c>
      <c r="I717" t="s">
        <v>2605</v>
      </c>
    </row>
    <row r="718" spans="1:9" x14ac:dyDescent="0.2">
      <c r="A718">
        <v>717</v>
      </c>
      <c r="B718" t="s">
        <v>1260</v>
      </c>
      <c r="C718" t="s">
        <v>15982</v>
      </c>
      <c r="D718" t="s">
        <v>2577</v>
      </c>
      <c r="E718" t="s">
        <v>2624</v>
      </c>
      <c r="F718" t="s">
        <v>2456</v>
      </c>
      <c r="G718" t="s">
        <v>2625</v>
      </c>
      <c r="H718" t="s">
        <v>3</v>
      </c>
      <c r="I718" t="s">
        <v>2577</v>
      </c>
    </row>
    <row r="719" spans="1:9" x14ac:dyDescent="0.2">
      <c r="A719">
        <v>718</v>
      </c>
      <c r="B719" t="s">
        <v>1260</v>
      </c>
      <c r="C719" t="s">
        <v>15982</v>
      </c>
      <c r="D719" t="s">
        <v>2577</v>
      </c>
      <c r="E719" t="s">
        <v>2626</v>
      </c>
      <c r="F719" t="s">
        <v>2359</v>
      </c>
      <c r="G719" t="s">
        <v>2611</v>
      </c>
      <c r="H719" t="s">
        <v>3</v>
      </c>
      <c r="I719" t="s">
        <v>2577</v>
      </c>
    </row>
    <row r="720" spans="1:9" x14ac:dyDescent="0.2">
      <c r="A720">
        <v>719</v>
      </c>
      <c r="B720" t="s">
        <v>1260</v>
      </c>
      <c r="C720" t="s">
        <v>15982</v>
      </c>
      <c r="D720" t="s">
        <v>2577</v>
      </c>
      <c r="E720" t="s">
        <v>2627</v>
      </c>
      <c r="F720" t="s">
        <v>2350</v>
      </c>
      <c r="H720" t="s">
        <v>3</v>
      </c>
      <c r="I720" t="s">
        <v>2579</v>
      </c>
    </row>
    <row r="721" spans="1:9" x14ac:dyDescent="0.2">
      <c r="A721">
        <v>720</v>
      </c>
      <c r="B721" t="s">
        <v>1260</v>
      </c>
      <c r="C721" t="s">
        <v>15982</v>
      </c>
      <c r="D721" t="s">
        <v>2577</v>
      </c>
      <c r="E721" t="s">
        <v>2628</v>
      </c>
      <c r="F721" t="s">
        <v>16151</v>
      </c>
      <c r="H721" t="s">
        <v>2</v>
      </c>
      <c r="I721" t="s">
        <v>2579</v>
      </c>
    </row>
    <row r="722" spans="1:9" x14ac:dyDescent="0.2">
      <c r="A722">
        <v>721</v>
      </c>
      <c r="B722" t="s">
        <v>1260</v>
      </c>
      <c r="C722" t="s">
        <v>15982</v>
      </c>
      <c r="D722" t="s">
        <v>2629</v>
      </c>
      <c r="E722" t="s">
        <v>2630</v>
      </c>
      <c r="F722" t="s">
        <v>2631</v>
      </c>
      <c r="G722" t="s">
        <v>2632</v>
      </c>
      <c r="H722" t="s">
        <v>1</v>
      </c>
      <c r="I722" t="s">
        <v>2633</v>
      </c>
    </row>
    <row r="723" spans="1:9" x14ac:dyDescent="0.2">
      <c r="A723">
        <v>722</v>
      </c>
      <c r="B723" t="s">
        <v>1260</v>
      </c>
      <c r="C723" t="s">
        <v>15982</v>
      </c>
      <c r="D723" t="s">
        <v>2629</v>
      </c>
      <c r="E723" t="s">
        <v>2634</v>
      </c>
      <c r="F723" t="s">
        <v>2631</v>
      </c>
      <c r="G723" t="s">
        <v>16024</v>
      </c>
      <c r="H723" t="s">
        <v>1</v>
      </c>
      <c r="I723" t="s">
        <v>2633</v>
      </c>
    </row>
    <row r="724" spans="1:9" x14ac:dyDescent="0.2">
      <c r="A724">
        <v>723</v>
      </c>
      <c r="B724" t="s">
        <v>1260</v>
      </c>
      <c r="C724" t="s">
        <v>15982</v>
      </c>
      <c r="D724" t="s">
        <v>2629</v>
      </c>
      <c r="E724" t="s">
        <v>2635</v>
      </c>
      <c r="F724" t="s">
        <v>1306</v>
      </c>
      <c r="G724" t="s">
        <v>66</v>
      </c>
      <c r="H724" t="s">
        <v>3</v>
      </c>
      <c r="I724" t="s">
        <v>2633</v>
      </c>
    </row>
    <row r="725" spans="1:9" x14ac:dyDescent="0.2">
      <c r="A725">
        <v>724</v>
      </c>
      <c r="B725" t="s">
        <v>1260</v>
      </c>
      <c r="C725" t="s">
        <v>15982</v>
      </c>
      <c r="D725" t="s">
        <v>2629</v>
      </c>
      <c r="E725" t="s">
        <v>2636</v>
      </c>
      <c r="F725" t="s">
        <v>1306</v>
      </c>
      <c r="G725" t="s">
        <v>66</v>
      </c>
      <c r="H725" t="s">
        <v>3</v>
      </c>
      <c r="I725" t="s">
        <v>2633</v>
      </c>
    </row>
    <row r="726" spans="1:9" x14ac:dyDescent="0.2">
      <c r="A726">
        <v>725</v>
      </c>
      <c r="B726" t="s">
        <v>1260</v>
      </c>
      <c r="C726" t="s">
        <v>15982</v>
      </c>
      <c r="D726" t="s">
        <v>2629</v>
      </c>
      <c r="E726" t="s">
        <v>2637</v>
      </c>
      <c r="F726" t="s">
        <v>2631</v>
      </c>
      <c r="G726" t="s">
        <v>16025</v>
      </c>
      <c r="H726" t="s">
        <v>3</v>
      </c>
      <c r="I726" t="s">
        <v>2638</v>
      </c>
    </row>
    <row r="727" spans="1:9" x14ac:dyDescent="0.2">
      <c r="A727">
        <v>726</v>
      </c>
      <c r="B727" t="s">
        <v>1260</v>
      </c>
      <c r="C727" t="s">
        <v>15982</v>
      </c>
      <c r="D727" t="s">
        <v>2629</v>
      </c>
      <c r="E727" t="s">
        <v>2639</v>
      </c>
      <c r="F727" t="s">
        <v>2631</v>
      </c>
      <c r="G727" t="s">
        <v>15992</v>
      </c>
      <c r="H727" t="s">
        <v>3</v>
      </c>
      <c r="I727" t="s">
        <v>2633</v>
      </c>
    </row>
    <row r="728" spans="1:9" x14ac:dyDescent="0.2">
      <c r="A728">
        <v>727</v>
      </c>
      <c r="B728" t="s">
        <v>1260</v>
      </c>
      <c r="C728" t="s">
        <v>15982</v>
      </c>
      <c r="D728" t="s">
        <v>2629</v>
      </c>
      <c r="E728" t="s">
        <v>2640</v>
      </c>
      <c r="F728" t="s">
        <v>1306</v>
      </c>
      <c r="G728" t="s">
        <v>2641</v>
      </c>
      <c r="H728" t="s">
        <v>3</v>
      </c>
      <c r="I728" t="s">
        <v>2633</v>
      </c>
    </row>
    <row r="729" spans="1:9" x14ac:dyDescent="0.2">
      <c r="A729">
        <v>728</v>
      </c>
      <c r="B729" t="s">
        <v>1260</v>
      </c>
      <c r="C729" t="s">
        <v>15982</v>
      </c>
      <c r="D729" t="s">
        <v>2629</v>
      </c>
      <c r="E729" t="s">
        <v>2642</v>
      </c>
      <c r="F729" t="s">
        <v>1306</v>
      </c>
      <c r="G729" t="s">
        <v>66</v>
      </c>
      <c r="H729" t="s">
        <v>3</v>
      </c>
      <c r="I729" t="s">
        <v>2633</v>
      </c>
    </row>
    <row r="730" spans="1:9" x14ac:dyDescent="0.2">
      <c r="A730">
        <v>729</v>
      </c>
      <c r="B730" t="s">
        <v>1260</v>
      </c>
      <c r="C730" t="s">
        <v>15982</v>
      </c>
      <c r="D730" t="s">
        <v>2629</v>
      </c>
      <c r="E730" t="s">
        <v>2643</v>
      </c>
      <c r="F730" t="s">
        <v>1306</v>
      </c>
      <c r="G730" t="s">
        <v>2644</v>
      </c>
      <c r="H730" t="s">
        <v>3</v>
      </c>
      <c r="I730" t="s">
        <v>2633</v>
      </c>
    </row>
    <row r="731" spans="1:9" x14ac:dyDescent="0.2">
      <c r="A731">
        <v>730</v>
      </c>
      <c r="B731" t="s">
        <v>1260</v>
      </c>
      <c r="C731" t="s">
        <v>15982</v>
      </c>
      <c r="D731" t="s">
        <v>2629</v>
      </c>
      <c r="E731" t="s">
        <v>2645</v>
      </c>
      <c r="F731" t="s">
        <v>1350</v>
      </c>
      <c r="G731" t="s">
        <v>2025</v>
      </c>
      <c r="H731" t="s">
        <v>2</v>
      </c>
      <c r="I731" t="s">
        <v>2633</v>
      </c>
    </row>
    <row r="732" spans="1:9" x14ac:dyDescent="0.2">
      <c r="A732">
        <v>731</v>
      </c>
      <c r="B732" t="s">
        <v>1260</v>
      </c>
      <c r="C732" t="s">
        <v>15982</v>
      </c>
      <c r="D732" t="s">
        <v>2629</v>
      </c>
      <c r="E732" t="s">
        <v>2646</v>
      </c>
      <c r="F732" t="s">
        <v>1306</v>
      </c>
      <c r="G732" t="s">
        <v>66</v>
      </c>
      <c r="H732" t="s">
        <v>3</v>
      </c>
      <c r="I732" t="s">
        <v>2633</v>
      </c>
    </row>
    <row r="733" spans="1:9" x14ac:dyDescent="0.2">
      <c r="A733">
        <v>732</v>
      </c>
      <c r="B733" t="s">
        <v>1260</v>
      </c>
      <c r="C733" t="s">
        <v>15982</v>
      </c>
      <c r="D733" t="s">
        <v>2629</v>
      </c>
      <c r="E733" t="s">
        <v>2647</v>
      </c>
      <c r="F733" t="s">
        <v>1306</v>
      </c>
      <c r="G733" t="s">
        <v>2648</v>
      </c>
      <c r="H733" t="s">
        <v>3</v>
      </c>
      <c r="I733" t="s">
        <v>2633</v>
      </c>
    </row>
    <row r="734" spans="1:9" x14ac:dyDescent="0.2">
      <c r="A734">
        <v>733</v>
      </c>
      <c r="B734" t="s">
        <v>1260</v>
      </c>
      <c r="C734" t="s">
        <v>15982</v>
      </c>
      <c r="D734" t="s">
        <v>2629</v>
      </c>
      <c r="E734" t="s">
        <v>2649</v>
      </c>
      <c r="F734" t="s">
        <v>2631</v>
      </c>
      <c r="G734" t="s">
        <v>2650</v>
      </c>
      <c r="H734" t="s">
        <v>3</v>
      </c>
      <c r="I734" t="s">
        <v>2638</v>
      </c>
    </row>
    <row r="735" spans="1:9" x14ac:dyDescent="0.2">
      <c r="A735">
        <v>734</v>
      </c>
      <c r="B735" t="s">
        <v>1260</v>
      </c>
      <c r="C735" t="s">
        <v>15982</v>
      </c>
      <c r="D735" t="s">
        <v>2629</v>
      </c>
      <c r="E735" t="s">
        <v>2651</v>
      </c>
      <c r="F735" t="s">
        <v>2652</v>
      </c>
      <c r="G735" t="s">
        <v>125</v>
      </c>
      <c r="H735" t="s">
        <v>1</v>
      </c>
      <c r="I735" t="s">
        <v>2653</v>
      </c>
    </row>
    <row r="736" spans="1:9" x14ac:dyDescent="0.2">
      <c r="A736">
        <v>735</v>
      </c>
      <c r="B736" t="s">
        <v>1260</v>
      </c>
      <c r="C736" t="s">
        <v>15982</v>
      </c>
      <c r="D736" t="s">
        <v>2629</v>
      </c>
      <c r="E736" t="s">
        <v>2654</v>
      </c>
      <c r="F736" t="s">
        <v>1306</v>
      </c>
      <c r="G736" t="s">
        <v>2648</v>
      </c>
      <c r="H736" t="s">
        <v>3</v>
      </c>
      <c r="I736" t="s">
        <v>2633</v>
      </c>
    </row>
    <row r="737" spans="1:9" x14ac:dyDescent="0.2">
      <c r="A737">
        <v>736</v>
      </c>
      <c r="B737" t="s">
        <v>1260</v>
      </c>
      <c r="C737" t="s">
        <v>15982</v>
      </c>
      <c r="D737" t="s">
        <v>2629</v>
      </c>
      <c r="E737" t="s">
        <v>2655</v>
      </c>
      <c r="F737" t="s">
        <v>1306</v>
      </c>
      <c r="G737" t="s">
        <v>2641</v>
      </c>
      <c r="H737" t="s">
        <v>3</v>
      </c>
      <c r="I737" t="s">
        <v>2633</v>
      </c>
    </row>
    <row r="738" spans="1:9" x14ac:dyDescent="0.2">
      <c r="A738">
        <v>737</v>
      </c>
      <c r="B738" t="s">
        <v>1260</v>
      </c>
      <c r="C738" t="s">
        <v>15982</v>
      </c>
      <c r="D738" t="s">
        <v>2629</v>
      </c>
      <c r="E738" t="s">
        <v>2656</v>
      </c>
      <c r="F738" t="s">
        <v>1306</v>
      </c>
      <c r="G738" t="s">
        <v>66</v>
      </c>
      <c r="H738" t="s">
        <v>3</v>
      </c>
      <c r="I738" t="s">
        <v>2633</v>
      </c>
    </row>
    <row r="739" spans="1:9" x14ac:dyDescent="0.2">
      <c r="A739">
        <v>738</v>
      </c>
      <c r="B739" t="s">
        <v>1260</v>
      </c>
      <c r="C739" t="s">
        <v>15982</v>
      </c>
      <c r="D739" t="s">
        <v>2629</v>
      </c>
      <c r="E739" t="s">
        <v>2657</v>
      </c>
      <c r="F739" t="s">
        <v>1306</v>
      </c>
      <c r="G739" t="s">
        <v>2641</v>
      </c>
      <c r="H739" t="s">
        <v>3</v>
      </c>
      <c r="I739" t="s">
        <v>2633</v>
      </c>
    </row>
    <row r="740" spans="1:9" x14ac:dyDescent="0.2">
      <c r="A740">
        <v>739</v>
      </c>
      <c r="B740" t="s">
        <v>1260</v>
      </c>
      <c r="C740" t="s">
        <v>15982</v>
      </c>
      <c r="D740" t="s">
        <v>2629</v>
      </c>
      <c r="E740" t="s">
        <v>2658</v>
      </c>
      <c r="F740" t="s">
        <v>2631</v>
      </c>
      <c r="G740" t="s">
        <v>2632</v>
      </c>
      <c r="H740" t="s">
        <v>3</v>
      </c>
      <c r="I740" t="s">
        <v>2633</v>
      </c>
    </row>
    <row r="741" spans="1:9" x14ac:dyDescent="0.2">
      <c r="A741">
        <v>740</v>
      </c>
      <c r="B741" t="s">
        <v>1260</v>
      </c>
      <c r="C741" t="s">
        <v>15982</v>
      </c>
      <c r="D741" t="s">
        <v>2629</v>
      </c>
      <c r="E741" t="s">
        <v>2659</v>
      </c>
      <c r="F741" t="s">
        <v>2631</v>
      </c>
      <c r="G741" t="s">
        <v>16026</v>
      </c>
      <c r="H741" t="s">
        <v>3</v>
      </c>
      <c r="I741" t="s">
        <v>2633</v>
      </c>
    </row>
    <row r="742" spans="1:9" x14ac:dyDescent="0.2">
      <c r="A742">
        <v>741</v>
      </c>
      <c r="B742" t="s">
        <v>1260</v>
      </c>
      <c r="C742" t="s">
        <v>15982</v>
      </c>
      <c r="D742" t="s">
        <v>2629</v>
      </c>
      <c r="E742" t="s">
        <v>2660</v>
      </c>
      <c r="F742" t="s">
        <v>1306</v>
      </c>
      <c r="G742" t="s">
        <v>16027</v>
      </c>
      <c r="H742" t="s">
        <v>3</v>
      </c>
      <c r="I742" t="s">
        <v>2633</v>
      </c>
    </row>
    <row r="743" spans="1:9" x14ac:dyDescent="0.2">
      <c r="A743">
        <v>742</v>
      </c>
      <c r="B743" t="s">
        <v>1260</v>
      </c>
      <c r="C743" t="s">
        <v>15982</v>
      </c>
      <c r="D743" t="s">
        <v>2629</v>
      </c>
      <c r="E743" t="s">
        <v>2661</v>
      </c>
      <c r="F743" t="s">
        <v>1306</v>
      </c>
      <c r="G743" t="s">
        <v>2662</v>
      </c>
      <c r="H743" t="s">
        <v>3</v>
      </c>
      <c r="I743" t="s">
        <v>2633</v>
      </c>
    </row>
    <row r="744" spans="1:9" x14ac:dyDescent="0.2">
      <c r="A744">
        <v>743</v>
      </c>
      <c r="B744" t="s">
        <v>1260</v>
      </c>
      <c r="C744" t="s">
        <v>15982</v>
      </c>
      <c r="D744" t="s">
        <v>2629</v>
      </c>
      <c r="E744" t="s">
        <v>2663</v>
      </c>
      <c r="F744" t="s">
        <v>2631</v>
      </c>
      <c r="G744" t="s">
        <v>2632</v>
      </c>
      <c r="H744" t="s">
        <v>3</v>
      </c>
      <c r="I744" t="s">
        <v>2633</v>
      </c>
    </row>
    <row r="745" spans="1:9" x14ac:dyDescent="0.2">
      <c r="A745">
        <v>744</v>
      </c>
      <c r="B745" t="s">
        <v>1260</v>
      </c>
      <c r="C745" t="s">
        <v>15982</v>
      </c>
      <c r="D745" t="s">
        <v>2629</v>
      </c>
      <c r="E745" t="s">
        <v>2664</v>
      </c>
      <c r="F745" t="s">
        <v>1306</v>
      </c>
      <c r="G745" t="s">
        <v>2648</v>
      </c>
      <c r="H745" t="s">
        <v>3</v>
      </c>
      <c r="I745" t="s">
        <v>2633</v>
      </c>
    </row>
    <row r="746" spans="1:9" x14ac:dyDescent="0.2">
      <c r="A746">
        <v>745</v>
      </c>
      <c r="B746" t="s">
        <v>1260</v>
      </c>
      <c r="C746" t="s">
        <v>15982</v>
      </c>
      <c r="D746" t="s">
        <v>2629</v>
      </c>
      <c r="E746" t="s">
        <v>2665</v>
      </c>
      <c r="F746" t="s">
        <v>1306</v>
      </c>
      <c r="G746" t="s">
        <v>66</v>
      </c>
      <c r="H746" t="s">
        <v>3</v>
      </c>
      <c r="I746" t="s">
        <v>2633</v>
      </c>
    </row>
    <row r="747" spans="1:9" x14ac:dyDescent="0.2">
      <c r="A747">
        <v>746</v>
      </c>
      <c r="B747" t="s">
        <v>1260</v>
      </c>
      <c r="C747" t="s">
        <v>15982</v>
      </c>
      <c r="D747" t="s">
        <v>2629</v>
      </c>
      <c r="E747" t="s">
        <v>2666</v>
      </c>
      <c r="F747" t="s">
        <v>1306</v>
      </c>
      <c r="G747" t="s">
        <v>66</v>
      </c>
      <c r="H747" t="s">
        <v>3</v>
      </c>
      <c r="I747" t="s">
        <v>2633</v>
      </c>
    </row>
    <row r="748" spans="1:9" x14ac:dyDescent="0.2">
      <c r="A748">
        <v>747</v>
      </c>
      <c r="B748" t="s">
        <v>1260</v>
      </c>
      <c r="C748" t="s">
        <v>15982</v>
      </c>
      <c r="D748" t="s">
        <v>2629</v>
      </c>
      <c r="E748" t="s">
        <v>2667</v>
      </c>
      <c r="F748" t="s">
        <v>1306</v>
      </c>
      <c r="G748" t="s">
        <v>66</v>
      </c>
      <c r="H748" t="s">
        <v>3</v>
      </c>
      <c r="I748" t="s">
        <v>2633</v>
      </c>
    </row>
    <row r="749" spans="1:9" x14ac:dyDescent="0.2">
      <c r="A749">
        <v>748</v>
      </c>
      <c r="B749" t="s">
        <v>1260</v>
      </c>
      <c r="C749" t="s">
        <v>15982</v>
      </c>
      <c r="D749" t="s">
        <v>2629</v>
      </c>
      <c r="E749" t="s">
        <v>2668</v>
      </c>
      <c r="F749" t="s">
        <v>1306</v>
      </c>
      <c r="G749" t="s">
        <v>66</v>
      </c>
      <c r="H749" t="s">
        <v>3</v>
      </c>
      <c r="I749" t="s">
        <v>2633</v>
      </c>
    </row>
    <row r="750" spans="1:9" x14ac:dyDescent="0.2">
      <c r="A750">
        <v>749</v>
      </c>
      <c r="B750" t="s">
        <v>1260</v>
      </c>
      <c r="C750" t="s">
        <v>15982</v>
      </c>
      <c r="D750" t="s">
        <v>2629</v>
      </c>
      <c r="E750" t="s">
        <v>2669</v>
      </c>
      <c r="F750" t="s">
        <v>1306</v>
      </c>
      <c r="G750" t="s">
        <v>2648</v>
      </c>
      <c r="H750" t="s">
        <v>3</v>
      </c>
      <c r="I750" t="s">
        <v>2633</v>
      </c>
    </row>
    <row r="751" spans="1:9" x14ac:dyDescent="0.2">
      <c r="A751">
        <v>750</v>
      </c>
      <c r="B751" t="s">
        <v>1260</v>
      </c>
      <c r="C751" t="s">
        <v>15982</v>
      </c>
      <c r="D751" t="s">
        <v>2629</v>
      </c>
      <c r="E751" t="s">
        <v>2670</v>
      </c>
      <c r="F751" t="s">
        <v>1306</v>
      </c>
      <c r="G751" t="s">
        <v>2648</v>
      </c>
      <c r="H751" t="s">
        <v>3</v>
      </c>
      <c r="I751" t="s">
        <v>2633</v>
      </c>
    </row>
    <row r="752" spans="1:9" x14ac:dyDescent="0.2">
      <c r="A752">
        <v>751</v>
      </c>
      <c r="B752" t="s">
        <v>1260</v>
      </c>
      <c r="C752" t="s">
        <v>15982</v>
      </c>
      <c r="D752" t="s">
        <v>2629</v>
      </c>
      <c r="E752" t="s">
        <v>2671</v>
      </c>
      <c r="F752" t="s">
        <v>1306</v>
      </c>
      <c r="G752" t="s">
        <v>66</v>
      </c>
      <c r="H752" t="s">
        <v>3</v>
      </c>
      <c r="I752" t="s">
        <v>2633</v>
      </c>
    </row>
    <row r="753" spans="1:9" x14ac:dyDescent="0.2">
      <c r="A753">
        <v>752</v>
      </c>
      <c r="B753" t="s">
        <v>1260</v>
      </c>
      <c r="C753" t="s">
        <v>15982</v>
      </c>
      <c r="D753" t="s">
        <v>2629</v>
      </c>
      <c r="E753" t="s">
        <v>2672</v>
      </c>
      <c r="F753" t="s">
        <v>2631</v>
      </c>
      <c r="G753" t="s">
        <v>2632</v>
      </c>
      <c r="H753" t="s">
        <v>3</v>
      </c>
      <c r="I753" t="s">
        <v>2633</v>
      </c>
    </row>
    <row r="754" spans="1:9" x14ac:dyDescent="0.2">
      <c r="A754">
        <v>753</v>
      </c>
      <c r="B754" t="s">
        <v>1260</v>
      </c>
      <c r="C754" t="s">
        <v>15982</v>
      </c>
      <c r="D754" t="s">
        <v>2629</v>
      </c>
      <c r="E754" t="s">
        <v>2673</v>
      </c>
      <c r="F754" t="s">
        <v>1306</v>
      </c>
      <c r="G754" t="s">
        <v>2641</v>
      </c>
      <c r="H754" t="s">
        <v>3</v>
      </c>
      <c r="I754" t="s">
        <v>2633</v>
      </c>
    </row>
    <row r="755" spans="1:9" x14ac:dyDescent="0.2">
      <c r="A755">
        <v>754</v>
      </c>
      <c r="B755" t="s">
        <v>1260</v>
      </c>
      <c r="C755" t="s">
        <v>15982</v>
      </c>
      <c r="D755" t="s">
        <v>2629</v>
      </c>
      <c r="E755" t="s">
        <v>2674</v>
      </c>
      <c r="F755" t="s">
        <v>1306</v>
      </c>
      <c r="G755" t="s">
        <v>2675</v>
      </c>
      <c r="H755" t="s">
        <v>3</v>
      </c>
      <c r="I755" t="s">
        <v>2633</v>
      </c>
    </row>
    <row r="756" spans="1:9" x14ac:dyDescent="0.2">
      <c r="A756">
        <v>755</v>
      </c>
      <c r="B756" t="s">
        <v>1260</v>
      </c>
      <c r="C756" t="s">
        <v>15982</v>
      </c>
      <c r="D756" t="s">
        <v>2629</v>
      </c>
      <c r="E756" t="s">
        <v>2676</v>
      </c>
      <c r="F756" t="s">
        <v>1306</v>
      </c>
      <c r="G756" t="s">
        <v>66</v>
      </c>
      <c r="H756" t="s">
        <v>3</v>
      </c>
      <c r="I756" t="s">
        <v>2633</v>
      </c>
    </row>
    <row r="757" spans="1:9" x14ac:dyDescent="0.2">
      <c r="A757">
        <v>756</v>
      </c>
      <c r="B757" t="s">
        <v>1260</v>
      </c>
      <c r="C757" t="s">
        <v>15982</v>
      </c>
      <c r="D757" t="s">
        <v>2629</v>
      </c>
      <c r="E757" t="s">
        <v>2677</v>
      </c>
      <c r="F757" t="s">
        <v>1350</v>
      </c>
      <c r="G757" t="s">
        <v>2678</v>
      </c>
      <c r="H757" t="s">
        <v>3</v>
      </c>
      <c r="I757" t="s">
        <v>2633</v>
      </c>
    </row>
    <row r="758" spans="1:9" x14ac:dyDescent="0.2">
      <c r="A758">
        <v>757</v>
      </c>
      <c r="B758" t="s">
        <v>1260</v>
      </c>
      <c r="C758" t="s">
        <v>15982</v>
      </c>
      <c r="D758" t="s">
        <v>2629</v>
      </c>
      <c r="E758" t="s">
        <v>2679</v>
      </c>
      <c r="F758" t="s">
        <v>2631</v>
      </c>
      <c r="H758" t="s">
        <v>3</v>
      </c>
      <c r="I758" t="s">
        <v>2633</v>
      </c>
    </row>
    <row r="759" spans="1:9" x14ac:dyDescent="0.2">
      <c r="A759">
        <v>758</v>
      </c>
      <c r="B759" t="s">
        <v>1260</v>
      </c>
      <c r="C759" t="s">
        <v>15982</v>
      </c>
      <c r="D759" t="s">
        <v>2629</v>
      </c>
      <c r="E759" t="s">
        <v>2680</v>
      </c>
      <c r="F759" t="s">
        <v>1306</v>
      </c>
      <c r="G759" t="s">
        <v>2641</v>
      </c>
      <c r="H759" t="s">
        <v>3</v>
      </c>
      <c r="I759" t="s">
        <v>2633</v>
      </c>
    </row>
    <row r="760" spans="1:9" x14ac:dyDescent="0.2">
      <c r="A760">
        <v>759</v>
      </c>
      <c r="B760" t="s">
        <v>1260</v>
      </c>
      <c r="C760" t="s">
        <v>15982</v>
      </c>
      <c r="D760" t="s">
        <v>2629</v>
      </c>
      <c r="E760" t="s">
        <v>2681</v>
      </c>
      <c r="F760" t="s">
        <v>2631</v>
      </c>
      <c r="G760" t="s">
        <v>16026</v>
      </c>
      <c r="H760" t="s">
        <v>1</v>
      </c>
      <c r="I760" t="s">
        <v>2633</v>
      </c>
    </row>
    <row r="761" spans="1:9" x14ac:dyDescent="0.2">
      <c r="A761">
        <v>760</v>
      </c>
      <c r="B761" t="s">
        <v>1260</v>
      </c>
      <c r="C761" t="s">
        <v>15982</v>
      </c>
      <c r="D761" t="s">
        <v>2629</v>
      </c>
      <c r="E761" t="s">
        <v>2682</v>
      </c>
      <c r="F761" t="s">
        <v>1306</v>
      </c>
      <c r="G761" t="s">
        <v>2662</v>
      </c>
      <c r="H761" t="s">
        <v>3</v>
      </c>
      <c r="I761" t="s">
        <v>2633</v>
      </c>
    </row>
    <row r="762" spans="1:9" x14ac:dyDescent="0.2">
      <c r="A762">
        <v>761</v>
      </c>
      <c r="B762" t="s">
        <v>1260</v>
      </c>
      <c r="C762" t="s">
        <v>15982</v>
      </c>
      <c r="D762" t="s">
        <v>2629</v>
      </c>
      <c r="E762" t="s">
        <v>2683</v>
      </c>
      <c r="F762" t="s">
        <v>1306</v>
      </c>
      <c r="G762" t="s">
        <v>16027</v>
      </c>
      <c r="H762" t="s">
        <v>3</v>
      </c>
      <c r="I762" t="s">
        <v>2633</v>
      </c>
    </row>
    <row r="763" spans="1:9" x14ac:dyDescent="0.2">
      <c r="A763">
        <v>762</v>
      </c>
      <c r="B763" t="s">
        <v>1260</v>
      </c>
      <c r="C763" t="s">
        <v>15982</v>
      </c>
      <c r="D763" t="s">
        <v>2629</v>
      </c>
      <c r="E763" t="s">
        <v>2684</v>
      </c>
      <c r="F763" t="s">
        <v>2685</v>
      </c>
      <c r="G763" t="s">
        <v>1094</v>
      </c>
      <c r="H763" t="s">
        <v>3</v>
      </c>
      <c r="I763" t="s">
        <v>2633</v>
      </c>
    </row>
    <row r="764" spans="1:9" x14ac:dyDescent="0.2">
      <c r="A764">
        <v>763</v>
      </c>
      <c r="B764" t="s">
        <v>1260</v>
      </c>
      <c r="C764" t="s">
        <v>15982</v>
      </c>
      <c r="D764" t="s">
        <v>2629</v>
      </c>
      <c r="E764" t="s">
        <v>2686</v>
      </c>
      <c r="F764" t="s">
        <v>1306</v>
      </c>
      <c r="G764" t="s">
        <v>2687</v>
      </c>
      <c r="H764" t="s">
        <v>3</v>
      </c>
      <c r="I764" t="s">
        <v>2633</v>
      </c>
    </row>
    <row r="765" spans="1:9" x14ac:dyDescent="0.2">
      <c r="A765">
        <v>764</v>
      </c>
      <c r="B765" t="s">
        <v>1260</v>
      </c>
      <c r="C765" t="s">
        <v>15982</v>
      </c>
      <c r="D765" t="s">
        <v>1343</v>
      </c>
      <c r="E765" t="s">
        <v>2688</v>
      </c>
      <c r="F765" t="s">
        <v>2384</v>
      </c>
      <c r="G765" t="s">
        <v>2604</v>
      </c>
      <c r="H765" t="s">
        <v>2</v>
      </c>
      <c r="I765" t="s">
        <v>2326</v>
      </c>
    </row>
    <row r="766" spans="1:9" x14ac:dyDescent="0.2">
      <c r="A766">
        <v>765</v>
      </c>
      <c r="B766" t="s">
        <v>1260</v>
      </c>
      <c r="C766" t="s">
        <v>15982</v>
      </c>
      <c r="D766" t="s">
        <v>1343</v>
      </c>
      <c r="E766" t="s">
        <v>2689</v>
      </c>
      <c r="F766" t="s">
        <v>2384</v>
      </c>
      <c r="G766" t="s">
        <v>2690</v>
      </c>
      <c r="H766" t="s">
        <v>2</v>
      </c>
      <c r="I766" t="s">
        <v>2326</v>
      </c>
    </row>
    <row r="767" spans="1:9" x14ac:dyDescent="0.2">
      <c r="A767">
        <v>766</v>
      </c>
      <c r="B767" t="s">
        <v>1260</v>
      </c>
      <c r="C767" t="s">
        <v>15982</v>
      </c>
      <c r="D767" t="s">
        <v>1343</v>
      </c>
      <c r="E767" t="s">
        <v>2691</v>
      </c>
      <c r="F767" t="s">
        <v>2465</v>
      </c>
      <c r="G767" t="s">
        <v>2692</v>
      </c>
      <c r="H767" t="s">
        <v>2</v>
      </c>
      <c r="I767" t="s">
        <v>2693</v>
      </c>
    </row>
    <row r="768" spans="1:9" x14ac:dyDescent="0.2">
      <c r="A768">
        <v>767</v>
      </c>
      <c r="B768" t="s">
        <v>1260</v>
      </c>
      <c r="C768" t="s">
        <v>15982</v>
      </c>
      <c r="D768" t="s">
        <v>1343</v>
      </c>
      <c r="E768" t="s">
        <v>2694</v>
      </c>
      <c r="F768" t="s">
        <v>2465</v>
      </c>
      <c r="G768" t="s">
        <v>1545</v>
      </c>
      <c r="H768" t="s">
        <v>2</v>
      </c>
      <c r="I768" t="s">
        <v>2695</v>
      </c>
    </row>
    <row r="769" spans="1:9" x14ac:dyDescent="0.2">
      <c r="A769">
        <v>768</v>
      </c>
      <c r="B769" t="s">
        <v>1260</v>
      </c>
      <c r="C769" t="s">
        <v>15982</v>
      </c>
      <c r="D769" t="s">
        <v>1343</v>
      </c>
      <c r="E769" t="s">
        <v>2361</v>
      </c>
      <c r="F769" t="s">
        <v>16151</v>
      </c>
      <c r="H769" t="s">
        <v>2</v>
      </c>
      <c r="I769" t="s">
        <v>2326</v>
      </c>
    </row>
    <row r="770" spans="1:9" x14ac:dyDescent="0.2">
      <c r="A770">
        <v>769</v>
      </c>
      <c r="B770" t="s">
        <v>1260</v>
      </c>
      <c r="C770" t="s">
        <v>15982</v>
      </c>
      <c r="D770" t="s">
        <v>1343</v>
      </c>
      <c r="E770" t="s">
        <v>2352</v>
      </c>
      <c r="F770" t="s">
        <v>16151</v>
      </c>
      <c r="H770" t="s">
        <v>2</v>
      </c>
      <c r="I770" t="s">
        <v>2326</v>
      </c>
    </row>
    <row r="771" spans="1:9" x14ac:dyDescent="0.2">
      <c r="A771">
        <v>770</v>
      </c>
      <c r="B771" t="s">
        <v>1260</v>
      </c>
      <c r="C771" t="s">
        <v>15982</v>
      </c>
      <c r="D771" t="s">
        <v>1343</v>
      </c>
      <c r="E771" t="s">
        <v>2696</v>
      </c>
      <c r="G771" t="s">
        <v>2697</v>
      </c>
      <c r="H771" t="s">
        <v>1</v>
      </c>
      <c r="I771" t="s">
        <v>2326</v>
      </c>
    </row>
    <row r="772" spans="1:9" x14ac:dyDescent="0.2">
      <c r="A772">
        <v>771</v>
      </c>
      <c r="B772" t="s">
        <v>1260</v>
      </c>
      <c r="C772" t="s">
        <v>15982</v>
      </c>
      <c r="D772" t="s">
        <v>1343</v>
      </c>
      <c r="E772" t="s">
        <v>2698</v>
      </c>
      <c r="F772" t="s">
        <v>16151</v>
      </c>
      <c r="H772" t="s">
        <v>1</v>
      </c>
      <c r="I772" t="s">
        <v>2326</v>
      </c>
    </row>
    <row r="773" spans="1:9" x14ac:dyDescent="0.2">
      <c r="A773">
        <v>772</v>
      </c>
      <c r="B773" t="s">
        <v>1260</v>
      </c>
      <c r="C773" t="s">
        <v>15982</v>
      </c>
      <c r="D773" t="s">
        <v>1343</v>
      </c>
      <c r="E773" t="s">
        <v>2699</v>
      </c>
      <c r="F773" t="s">
        <v>2465</v>
      </c>
      <c r="G773" t="s">
        <v>1545</v>
      </c>
      <c r="H773" t="s">
        <v>2</v>
      </c>
      <c r="I773" t="s">
        <v>2700</v>
      </c>
    </row>
    <row r="774" spans="1:9" x14ac:dyDescent="0.2">
      <c r="A774">
        <v>773</v>
      </c>
      <c r="B774" t="s">
        <v>1260</v>
      </c>
      <c r="C774" t="s">
        <v>15982</v>
      </c>
      <c r="D774" t="s">
        <v>1343</v>
      </c>
      <c r="E774" t="s">
        <v>2701</v>
      </c>
      <c r="F774" t="s">
        <v>2350</v>
      </c>
      <c r="H774" t="s">
        <v>3</v>
      </c>
      <c r="I774" t="s">
        <v>2629</v>
      </c>
    </row>
    <row r="775" spans="1:9" x14ac:dyDescent="0.2">
      <c r="A775">
        <v>774</v>
      </c>
      <c r="B775" t="s">
        <v>1260</v>
      </c>
      <c r="C775" t="s">
        <v>15982</v>
      </c>
      <c r="D775" t="s">
        <v>1343</v>
      </c>
      <c r="E775" t="s">
        <v>2702</v>
      </c>
      <c r="F775" t="s">
        <v>2328</v>
      </c>
      <c r="H775" t="s">
        <v>3</v>
      </c>
      <c r="I775" t="s">
        <v>2326</v>
      </c>
    </row>
    <row r="776" spans="1:9" x14ac:dyDescent="0.2">
      <c r="A776">
        <v>775</v>
      </c>
      <c r="B776" t="s">
        <v>1260</v>
      </c>
      <c r="C776" t="s">
        <v>15982</v>
      </c>
      <c r="D776" t="s">
        <v>1343</v>
      </c>
      <c r="E776" t="s">
        <v>2703</v>
      </c>
      <c r="F776" t="s">
        <v>2328</v>
      </c>
      <c r="H776" t="s">
        <v>3</v>
      </c>
      <c r="I776" t="s">
        <v>2704</v>
      </c>
    </row>
    <row r="777" spans="1:9" x14ac:dyDescent="0.2">
      <c r="A777">
        <v>776</v>
      </c>
      <c r="B777" t="s">
        <v>1260</v>
      </c>
      <c r="C777" t="s">
        <v>15982</v>
      </c>
      <c r="D777" t="s">
        <v>1343</v>
      </c>
      <c r="E777" t="s">
        <v>2705</v>
      </c>
      <c r="F777" t="s">
        <v>16151</v>
      </c>
      <c r="H777" t="s">
        <v>1</v>
      </c>
      <c r="I777" t="s">
        <v>2326</v>
      </c>
    </row>
    <row r="778" spans="1:9" x14ac:dyDescent="0.2">
      <c r="A778">
        <v>777</v>
      </c>
      <c r="B778" t="s">
        <v>1260</v>
      </c>
      <c r="C778" t="s">
        <v>15982</v>
      </c>
      <c r="D778" t="s">
        <v>1343</v>
      </c>
      <c r="E778" t="s">
        <v>2706</v>
      </c>
      <c r="F778" t="s">
        <v>16151</v>
      </c>
      <c r="H778" t="s">
        <v>1</v>
      </c>
      <c r="I778" t="s">
        <v>2326</v>
      </c>
    </row>
    <row r="779" spans="1:9" x14ac:dyDescent="0.2">
      <c r="A779">
        <v>778</v>
      </c>
      <c r="B779" t="s">
        <v>1260</v>
      </c>
      <c r="C779" t="s">
        <v>15982</v>
      </c>
      <c r="D779" t="s">
        <v>1343</v>
      </c>
      <c r="E779" t="s">
        <v>2707</v>
      </c>
      <c r="F779" t="s">
        <v>2465</v>
      </c>
      <c r="H779" t="s">
        <v>2</v>
      </c>
      <c r="I779" t="s">
        <v>2326</v>
      </c>
    </row>
    <row r="780" spans="1:9" x14ac:dyDescent="0.2">
      <c r="A780">
        <v>779</v>
      </c>
      <c r="B780" t="s">
        <v>1260</v>
      </c>
      <c r="C780" t="s">
        <v>15982</v>
      </c>
      <c r="D780" t="s">
        <v>1343</v>
      </c>
      <c r="E780" t="s">
        <v>2708</v>
      </c>
      <c r="F780" t="s">
        <v>2465</v>
      </c>
      <c r="H780" t="s">
        <v>2</v>
      </c>
      <c r="I780" t="s">
        <v>2326</v>
      </c>
    </row>
    <row r="781" spans="1:9" x14ac:dyDescent="0.2">
      <c r="A781">
        <v>780</v>
      </c>
      <c r="B781" t="s">
        <v>1260</v>
      </c>
      <c r="C781" t="s">
        <v>15982</v>
      </c>
      <c r="D781" t="s">
        <v>1343</v>
      </c>
      <c r="E781" t="s">
        <v>2709</v>
      </c>
      <c r="F781" t="s">
        <v>16151</v>
      </c>
      <c r="H781" t="s">
        <v>2</v>
      </c>
      <c r="I781" t="s">
        <v>2326</v>
      </c>
    </row>
    <row r="782" spans="1:9" x14ac:dyDescent="0.2">
      <c r="A782">
        <v>781</v>
      </c>
      <c r="B782" t="s">
        <v>1260</v>
      </c>
      <c r="C782" t="s">
        <v>15982</v>
      </c>
      <c r="D782" t="s">
        <v>1343</v>
      </c>
      <c r="E782" t="s">
        <v>2710</v>
      </c>
      <c r="F782" t="s">
        <v>16151</v>
      </c>
      <c r="H782" t="s">
        <v>2</v>
      </c>
      <c r="I782" t="s">
        <v>2326</v>
      </c>
    </row>
    <row r="783" spans="1:9" x14ac:dyDescent="0.2">
      <c r="A783">
        <v>782</v>
      </c>
      <c r="B783" t="s">
        <v>1260</v>
      </c>
      <c r="C783" t="s">
        <v>15982</v>
      </c>
      <c r="D783" t="s">
        <v>1343</v>
      </c>
      <c r="E783" t="s">
        <v>2711</v>
      </c>
      <c r="F783" t="s">
        <v>16151</v>
      </c>
      <c r="H783" t="s">
        <v>2</v>
      </c>
      <c r="I783" t="s">
        <v>2326</v>
      </c>
    </row>
    <row r="784" spans="1:9" x14ac:dyDescent="0.2">
      <c r="A784">
        <v>783</v>
      </c>
      <c r="B784" t="s">
        <v>1260</v>
      </c>
      <c r="C784" t="s">
        <v>15982</v>
      </c>
      <c r="D784" t="s">
        <v>1343</v>
      </c>
      <c r="E784" t="s">
        <v>2712</v>
      </c>
      <c r="F784" t="s">
        <v>16151</v>
      </c>
      <c r="H784" t="s">
        <v>2</v>
      </c>
      <c r="I784" t="s">
        <v>2326</v>
      </c>
    </row>
    <row r="785" spans="1:9" x14ac:dyDescent="0.2">
      <c r="A785">
        <v>784</v>
      </c>
      <c r="B785" t="s">
        <v>1260</v>
      </c>
      <c r="C785" t="s">
        <v>15982</v>
      </c>
      <c r="D785" t="s">
        <v>1343</v>
      </c>
      <c r="E785" t="s">
        <v>2713</v>
      </c>
      <c r="F785" t="s">
        <v>16151</v>
      </c>
      <c r="H785" t="s">
        <v>2</v>
      </c>
      <c r="I785" t="s">
        <v>2326</v>
      </c>
    </row>
    <row r="786" spans="1:9" x14ac:dyDescent="0.2">
      <c r="A786">
        <v>785</v>
      </c>
      <c r="B786" t="s">
        <v>1260</v>
      </c>
      <c r="C786" t="s">
        <v>15982</v>
      </c>
      <c r="D786" t="s">
        <v>1343</v>
      </c>
      <c r="E786" t="s">
        <v>2714</v>
      </c>
      <c r="F786" t="s">
        <v>16151</v>
      </c>
      <c r="H786" t="s">
        <v>2</v>
      </c>
      <c r="I786" t="s">
        <v>2715</v>
      </c>
    </row>
    <row r="787" spans="1:9" x14ac:dyDescent="0.2">
      <c r="A787">
        <v>786</v>
      </c>
      <c r="B787" t="s">
        <v>1260</v>
      </c>
      <c r="C787" t="s">
        <v>15982</v>
      </c>
      <c r="D787" t="s">
        <v>1343</v>
      </c>
      <c r="E787" t="s">
        <v>2716</v>
      </c>
      <c r="F787" t="s">
        <v>2465</v>
      </c>
      <c r="H787" t="s">
        <v>2</v>
      </c>
      <c r="I787" t="s">
        <v>2715</v>
      </c>
    </row>
    <row r="788" spans="1:9" x14ac:dyDescent="0.2">
      <c r="A788">
        <v>787</v>
      </c>
      <c r="B788" t="s">
        <v>1260</v>
      </c>
      <c r="C788" t="s">
        <v>15982</v>
      </c>
      <c r="D788" t="s">
        <v>1343</v>
      </c>
      <c r="E788" t="s">
        <v>2717</v>
      </c>
      <c r="F788" t="s">
        <v>16151</v>
      </c>
      <c r="H788" t="s">
        <v>2</v>
      </c>
      <c r="I788" t="s">
        <v>2715</v>
      </c>
    </row>
    <row r="789" spans="1:9" x14ac:dyDescent="0.2">
      <c r="A789">
        <v>788</v>
      </c>
      <c r="B789" t="s">
        <v>1260</v>
      </c>
      <c r="C789" t="s">
        <v>15982</v>
      </c>
      <c r="D789" t="s">
        <v>1343</v>
      </c>
      <c r="E789" t="s">
        <v>2718</v>
      </c>
      <c r="F789" t="s">
        <v>16151</v>
      </c>
      <c r="H789" t="s">
        <v>1</v>
      </c>
      <c r="I789" t="s">
        <v>2326</v>
      </c>
    </row>
    <row r="790" spans="1:9" x14ac:dyDescent="0.2">
      <c r="A790">
        <v>789</v>
      </c>
      <c r="B790" t="s">
        <v>1260</v>
      </c>
      <c r="C790" t="s">
        <v>15982</v>
      </c>
      <c r="D790" t="s">
        <v>1343</v>
      </c>
      <c r="E790" t="s">
        <v>2719</v>
      </c>
      <c r="F790" t="s">
        <v>16151</v>
      </c>
      <c r="H790" t="s">
        <v>1</v>
      </c>
      <c r="I790" t="s">
        <v>2326</v>
      </c>
    </row>
    <row r="791" spans="1:9" x14ac:dyDescent="0.2">
      <c r="A791">
        <v>790</v>
      </c>
      <c r="B791" t="s">
        <v>1260</v>
      </c>
      <c r="C791" t="s">
        <v>15982</v>
      </c>
      <c r="D791" t="s">
        <v>1343</v>
      </c>
      <c r="E791" t="s">
        <v>2720</v>
      </c>
      <c r="F791" t="s">
        <v>16151</v>
      </c>
      <c r="H791" t="s">
        <v>1</v>
      </c>
      <c r="I791" t="s">
        <v>2326</v>
      </c>
    </row>
    <row r="792" spans="1:9" x14ac:dyDescent="0.2">
      <c r="A792">
        <v>791</v>
      </c>
      <c r="B792" t="s">
        <v>1260</v>
      </c>
      <c r="C792" t="s">
        <v>15982</v>
      </c>
      <c r="D792" t="s">
        <v>1343</v>
      </c>
      <c r="E792" t="s">
        <v>2721</v>
      </c>
      <c r="F792" t="s">
        <v>16151</v>
      </c>
      <c r="H792" t="s">
        <v>1</v>
      </c>
      <c r="I792" t="s">
        <v>2326</v>
      </c>
    </row>
    <row r="793" spans="1:9" x14ac:dyDescent="0.2">
      <c r="A793">
        <v>792</v>
      </c>
      <c r="B793" t="s">
        <v>1260</v>
      </c>
      <c r="C793" t="s">
        <v>15982</v>
      </c>
      <c r="D793" t="s">
        <v>1343</v>
      </c>
      <c r="E793" t="s">
        <v>2355</v>
      </c>
      <c r="F793" t="s">
        <v>16151</v>
      </c>
      <c r="H793" t="s">
        <v>1</v>
      </c>
      <c r="I793" t="s">
        <v>2326</v>
      </c>
    </row>
    <row r="794" spans="1:9" x14ac:dyDescent="0.2">
      <c r="A794">
        <v>793</v>
      </c>
      <c r="B794" t="s">
        <v>1260</v>
      </c>
      <c r="C794" t="s">
        <v>15982</v>
      </c>
      <c r="D794" t="s">
        <v>1343</v>
      </c>
      <c r="E794" t="s">
        <v>2722</v>
      </c>
      <c r="F794" t="s">
        <v>16151</v>
      </c>
      <c r="H794" t="s">
        <v>2</v>
      </c>
      <c r="I794" t="s">
        <v>2326</v>
      </c>
    </row>
    <row r="795" spans="1:9" x14ac:dyDescent="0.2">
      <c r="A795">
        <v>794</v>
      </c>
      <c r="B795" t="s">
        <v>1260</v>
      </c>
      <c r="C795" t="s">
        <v>15982</v>
      </c>
      <c r="D795" t="s">
        <v>1343</v>
      </c>
      <c r="E795" t="s">
        <v>2723</v>
      </c>
      <c r="F795" t="s">
        <v>16151</v>
      </c>
      <c r="H795" t="s">
        <v>2</v>
      </c>
      <c r="I795" t="s">
        <v>2577</v>
      </c>
    </row>
    <row r="796" spans="1:9" x14ac:dyDescent="0.2">
      <c r="A796">
        <v>795</v>
      </c>
      <c r="B796" t="s">
        <v>1260</v>
      </c>
      <c r="C796" t="s">
        <v>15982</v>
      </c>
      <c r="D796" t="s">
        <v>1343</v>
      </c>
      <c r="E796" t="s">
        <v>2724</v>
      </c>
      <c r="F796" t="s">
        <v>16151</v>
      </c>
      <c r="H796" t="s">
        <v>1</v>
      </c>
      <c r="I796" t="s">
        <v>2326</v>
      </c>
    </row>
    <row r="797" spans="1:9" x14ac:dyDescent="0.2">
      <c r="A797">
        <v>796</v>
      </c>
      <c r="B797" t="s">
        <v>1260</v>
      </c>
      <c r="C797" t="s">
        <v>15982</v>
      </c>
      <c r="D797" t="s">
        <v>1343</v>
      </c>
      <c r="E797" t="s">
        <v>2725</v>
      </c>
      <c r="G797" t="s">
        <v>16161</v>
      </c>
      <c r="H797" t="s">
        <v>1</v>
      </c>
      <c r="I797" t="s">
        <v>2326</v>
      </c>
    </row>
    <row r="798" spans="1:9" x14ac:dyDescent="0.2">
      <c r="A798">
        <v>797</v>
      </c>
      <c r="B798" t="s">
        <v>1260</v>
      </c>
      <c r="C798" t="s">
        <v>15982</v>
      </c>
      <c r="D798" t="s">
        <v>1343</v>
      </c>
      <c r="E798" t="s">
        <v>2726</v>
      </c>
      <c r="F798" t="s">
        <v>16151</v>
      </c>
      <c r="H798" t="s">
        <v>1</v>
      </c>
      <c r="I798" t="s">
        <v>2326</v>
      </c>
    </row>
    <row r="799" spans="1:9" x14ac:dyDescent="0.2">
      <c r="A799">
        <v>798</v>
      </c>
      <c r="B799" t="s">
        <v>1260</v>
      </c>
      <c r="C799" t="s">
        <v>15982</v>
      </c>
      <c r="D799" t="s">
        <v>1343</v>
      </c>
      <c r="E799" t="s">
        <v>2727</v>
      </c>
      <c r="F799" t="s">
        <v>16151</v>
      </c>
      <c r="H799" t="s">
        <v>1</v>
      </c>
      <c r="I799" t="s">
        <v>2326</v>
      </c>
    </row>
    <row r="800" spans="1:9" x14ac:dyDescent="0.2">
      <c r="A800">
        <v>799</v>
      </c>
      <c r="B800" t="s">
        <v>1260</v>
      </c>
      <c r="C800" t="s">
        <v>15982</v>
      </c>
      <c r="D800" t="s">
        <v>1343</v>
      </c>
      <c r="E800" t="s">
        <v>2728</v>
      </c>
      <c r="F800" t="s">
        <v>16151</v>
      </c>
      <c r="H800" t="s">
        <v>1</v>
      </c>
      <c r="I800" t="s">
        <v>2326</v>
      </c>
    </row>
    <row r="801" spans="1:9" x14ac:dyDescent="0.2">
      <c r="A801">
        <v>800</v>
      </c>
      <c r="B801" t="s">
        <v>1260</v>
      </c>
      <c r="C801" t="s">
        <v>15982</v>
      </c>
      <c r="D801" t="s">
        <v>1343</v>
      </c>
      <c r="E801" t="s">
        <v>2729</v>
      </c>
      <c r="F801" t="s">
        <v>16151</v>
      </c>
      <c r="H801" t="s">
        <v>1</v>
      </c>
      <c r="I801" t="s">
        <v>2367</v>
      </c>
    </row>
    <row r="802" spans="1:9" x14ac:dyDescent="0.2">
      <c r="A802">
        <v>801</v>
      </c>
      <c r="B802" t="s">
        <v>1260</v>
      </c>
      <c r="C802" t="s">
        <v>15982</v>
      </c>
      <c r="D802" t="s">
        <v>1343</v>
      </c>
      <c r="E802" t="s">
        <v>2730</v>
      </c>
      <c r="F802" t="s">
        <v>16151</v>
      </c>
      <c r="H802" t="s">
        <v>2</v>
      </c>
      <c r="I802" t="s">
        <v>2367</v>
      </c>
    </row>
    <row r="803" spans="1:9" x14ac:dyDescent="0.2">
      <c r="A803">
        <v>802</v>
      </c>
      <c r="B803" t="s">
        <v>1260</v>
      </c>
      <c r="C803" t="s">
        <v>15982</v>
      </c>
      <c r="D803" t="s">
        <v>1343</v>
      </c>
      <c r="E803" t="s">
        <v>2609</v>
      </c>
      <c r="F803" t="s">
        <v>16151</v>
      </c>
      <c r="H803" t="s">
        <v>2</v>
      </c>
      <c r="I803" t="s">
        <v>2695</v>
      </c>
    </row>
    <row r="804" spans="1:9" x14ac:dyDescent="0.2">
      <c r="A804">
        <v>803</v>
      </c>
      <c r="B804" t="s">
        <v>1260</v>
      </c>
      <c r="C804" t="s">
        <v>15982</v>
      </c>
      <c r="D804" t="s">
        <v>1343</v>
      </c>
      <c r="E804" t="s">
        <v>2731</v>
      </c>
      <c r="F804" t="s">
        <v>2334</v>
      </c>
      <c r="H804" t="s">
        <v>3</v>
      </c>
      <c r="I804" t="s">
        <v>2732</v>
      </c>
    </row>
    <row r="805" spans="1:9" x14ac:dyDescent="0.2">
      <c r="A805">
        <v>804</v>
      </c>
      <c r="B805" t="s">
        <v>1260</v>
      </c>
      <c r="C805" t="s">
        <v>15982</v>
      </c>
      <c r="D805" t="s">
        <v>1343</v>
      </c>
      <c r="E805" t="s">
        <v>2733</v>
      </c>
      <c r="F805" t="s">
        <v>16151</v>
      </c>
      <c r="H805" t="s">
        <v>2</v>
      </c>
      <c r="I805" t="s">
        <v>2326</v>
      </c>
    </row>
    <row r="806" spans="1:9" x14ac:dyDescent="0.2">
      <c r="A806">
        <v>805</v>
      </c>
      <c r="B806" t="s">
        <v>1260</v>
      </c>
      <c r="C806" t="s">
        <v>15982</v>
      </c>
      <c r="D806" t="s">
        <v>1343</v>
      </c>
      <c r="E806" t="s">
        <v>2734</v>
      </c>
      <c r="F806" t="s">
        <v>16151</v>
      </c>
      <c r="H806" t="s">
        <v>2</v>
      </c>
      <c r="I806" t="s">
        <v>2326</v>
      </c>
    </row>
    <row r="807" spans="1:9" x14ac:dyDescent="0.2">
      <c r="A807">
        <v>806</v>
      </c>
      <c r="B807" t="s">
        <v>1260</v>
      </c>
      <c r="C807" t="s">
        <v>15982</v>
      </c>
      <c r="D807" t="s">
        <v>1343</v>
      </c>
      <c r="E807" t="s">
        <v>2735</v>
      </c>
      <c r="F807" t="s">
        <v>16151</v>
      </c>
      <c r="H807" t="s">
        <v>2</v>
      </c>
      <c r="I807" t="s">
        <v>2326</v>
      </c>
    </row>
    <row r="808" spans="1:9" x14ac:dyDescent="0.2">
      <c r="A808">
        <v>807</v>
      </c>
      <c r="B808" t="s">
        <v>1260</v>
      </c>
      <c r="C808" t="s">
        <v>15982</v>
      </c>
      <c r="D808" t="s">
        <v>1343</v>
      </c>
      <c r="E808" t="s">
        <v>2736</v>
      </c>
      <c r="F808" t="s">
        <v>2384</v>
      </c>
      <c r="H808" t="s">
        <v>2</v>
      </c>
      <c r="I808" t="s">
        <v>2326</v>
      </c>
    </row>
    <row r="809" spans="1:9" x14ac:dyDescent="0.2">
      <c r="A809">
        <v>808</v>
      </c>
      <c r="B809" t="s">
        <v>1260</v>
      </c>
      <c r="C809" t="s">
        <v>15982</v>
      </c>
      <c r="D809" t="s">
        <v>1343</v>
      </c>
      <c r="E809" t="s">
        <v>2737</v>
      </c>
      <c r="F809" t="s">
        <v>2465</v>
      </c>
      <c r="H809" t="s">
        <v>2</v>
      </c>
      <c r="I809" t="s">
        <v>2693</v>
      </c>
    </row>
    <row r="810" spans="1:9" x14ac:dyDescent="0.2">
      <c r="A810">
        <v>809</v>
      </c>
      <c r="B810" t="s">
        <v>1260</v>
      </c>
      <c r="C810" t="s">
        <v>15982</v>
      </c>
      <c r="D810" t="s">
        <v>1343</v>
      </c>
      <c r="E810" t="s">
        <v>2738</v>
      </c>
      <c r="F810" t="s">
        <v>16151</v>
      </c>
      <c r="H810" t="s">
        <v>2</v>
      </c>
      <c r="I810" t="s">
        <v>2693</v>
      </c>
    </row>
    <row r="811" spans="1:9" x14ac:dyDescent="0.2">
      <c r="A811">
        <v>810</v>
      </c>
      <c r="B811" t="s">
        <v>1260</v>
      </c>
      <c r="C811" t="s">
        <v>15982</v>
      </c>
      <c r="D811" t="s">
        <v>1343</v>
      </c>
      <c r="E811" t="s">
        <v>2739</v>
      </c>
      <c r="F811" t="s">
        <v>16151</v>
      </c>
      <c r="H811" t="s">
        <v>2</v>
      </c>
      <c r="I811" t="s">
        <v>2326</v>
      </c>
    </row>
    <row r="812" spans="1:9" x14ac:dyDescent="0.2">
      <c r="A812">
        <v>811</v>
      </c>
      <c r="B812" t="s">
        <v>1260</v>
      </c>
      <c r="C812" t="s">
        <v>15982</v>
      </c>
      <c r="D812" t="s">
        <v>1343</v>
      </c>
      <c r="E812" t="s">
        <v>2740</v>
      </c>
      <c r="F812" t="s">
        <v>16151</v>
      </c>
      <c r="H812" t="s">
        <v>2</v>
      </c>
      <c r="I812" t="s">
        <v>2326</v>
      </c>
    </row>
    <row r="813" spans="1:9" x14ac:dyDescent="0.2">
      <c r="A813">
        <v>812</v>
      </c>
      <c r="B813" t="s">
        <v>1260</v>
      </c>
      <c r="C813" t="s">
        <v>15982</v>
      </c>
      <c r="D813" t="s">
        <v>1343</v>
      </c>
      <c r="E813" t="s">
        <v>2741</v>
      </c>
      <c r="F813" t="s">
        <v>16151</v>
      </c>
      <c r="H813" t="s">
        <v>1</v>
      </c>
      <c r="I813" t="s">
        <v>2326</v>
      </c>
    </row>
    <row r="814" spans="1:9" x14ac:dyDescent="0.2">
      <c r="A814">
        <v>813</v>
      </c>
      <c r="B814" t="s">
        <v>1260</v>
      </c>
      <c r="C814" t="s">
        <v>15982</v>
      </c>
      <c r="D814" t="s">
        <v>1343</v>
      </c>
      <c r="E814" t="s">
        <v>2742</v>
      </c>
      <c r="F814" t="s">
        <v>16151</v>
      </c>
      <c r="H814" t="s">
        <v>1</v>
      </c>
      <c r="I814" t="s">
        <v>2326</v>
      </c>
    </row>
    <row r="815" spans="1:9" x14ac:dyDescent="0.2">
      <c r="A815">
        <v>814</v>
      </c>
      <c r="B815" t="s">
        <v>1260</v>
      </c>
      <c r="C815" t="s">
        <v>15982</v>
      </c>
      <c r="D815" t="s">
        <v>1343</v>
      </c>
      <c r="E815" t="s">
        <v>2743</v>
      </c>
      <c r="F815" t="s">
        <v>2384</v>
      </c>
      <c r="H815" t="s">
        <v>2</v>
      </c>
      <c r="I815" t="s">
        <v>2326</v>
      </c>
    </row>
    <row r="816" spans="1:9" x14ac:dyDescent="0.2">
      <c r="A816">
        <v>815</v>
      </c>
      <c r="B816" t="s">
        <v>1260</v>
      </c>
      <c r="C816" t="s">
        <v>15982</v>
      </c>
      <c r="D816" t="s">
        <v>1343</v>
      </c>
      <c r="E816" t="s">
        <v>2744</v>
      </c>
      <c r="F816" t="s">
        <v>16151</v>
      </c>
      <c r="H816" t="s">
        <v>2</v>
      </c>
      <c r="I816" t="s">
        <v>2326</v>
      </c>
    </row>
    <row r="817" spans="1:9" x14ac:dyDescent="0.2">
      <c r="A817">
        <v>816</v>
      </c>
      <c r="B817" t="s">
        <v>1260</v>
      </c>
      <c r="C817" t="s">
        <v>15982</v>
      </c>
      <c r="D817" t="s">
        <v>1343</v>
      </c>
      <c r="E817" t="s">
        <v>2745</v>
      </c>
      <c r="F817" t="s">
        <v>2350</v>
      </c>
      <c r="G817" t="s">
        <v>16028</v>
      </c>
      <c r="H817" t="s">
        <v>3</v>
      </c>
      <c r="I817" t="s">
        <v>15987</v>
      </c>
    </row>
    <row r="818" spans="1:9" x14ac:dyDescent="0.2">
      <c r="A818">
        <v>817</v>
      </c>
      <c r="B818" t="s">
        <v>1260</v>
      </c>
      <c r="C818" t="s">
        <v>15982</v>
      </c>
      <c r="D818" t="s">
        <v>1343</v>
      </c>
      <c r="E818" t="s">
        <v>2746</v>
      </c>
      <c r="F818" t="s">
        <v>16151</v>
      </c>
      <c r="H818" t="s">
        <v>2</v>
      </c>
      <c r="I818" t="s">
        <v>2326</v>
      </c>
    </row>
    <row r="819" spans="1:9" x14ac:dyDescent="0.2">
      <c r="A819">
        <v>818</v>
      </c>
      <c r="B819" t="s">
        <v>1260</v>
      </c>
      <c r="C819" t="s">
        <v>15982</v>
      </c>
      <c r="D819" t="s">
        <v>1343</v>
      </c>
      <c r="E819" t="s">
        <v>2747</v>
      </c>
      <c r="F819" t="s">
        <v>16151</v>
      </c>
      <c r="G819" t="s">
        <v>2164</v>
      </c>
      <c r="H819" t="s">
        <v>2</v>
      </c>
      <c r="I819" t="s">
        <v>2629</v>
      </c>
    </row>
    <row r="820" spans="1:9" x14ac:dyDescent="0.2">
      <c r="A820">
        <v>819</v>
      </c>
      <c r="B820" t="s">
        <v>1260</v>
      </c>
      <c r="C820" t="s">
        <v>15982</v>
      </c>
      <c r="D820" t="s">
        <v>1343</v>
      </c>
      <c r="E820" t="s">
        <v>2748</v>
      </c>
      <c r="F820" t="s">
        <v>2749</v>
      </c>
      <c r="H820" t="s">
        <v>1</v>
      </c>
      <c r="I820" t="s">
        <v>2326</v>
      </c>
    </row>
    <row r="821" spans="1:9" x14ac:dyDescent="0.2">
      <c r="A821">
        <v>820</v>
      </c>
      <c r="B821" t="s">
        <v>1260</v>
      </c>
      <c r="C821" t="s">
        <v>15982</v>
      </c>
      <c r="D821" t="s">
        <v>1343</v>
      </c>
      <c r="E821" t="s">
        <v>2750</v>
      </c>
      <c r="G821" t="s">
        <v>1778</v>
      </c>
      <c r="H821" t="s">
        <v>3</v>
      </c>
      <c r="I821" t="s">
        <v>2326</v>
      </c>
    </row>
    <row r="822" spans="1:9" x14ac:dyDescent="0.2">
      <c r="A822">
        <v>821</v>
      </c>
      <c r="B822" t="s">
        <v>1260</v>
      </c>
      <c r="C822" t="s">
        <v>15982</v>
      </c>
      <c r="D822" t="s">
        <v>1343</v>
      </c>
      <c r="E822" t="s">
        <v>2751</v>
      </c>
      <c r="G822" t="s">
        <v>1778</v>
      </c>
      <c r="H822" t="s">
        <v>3</v>
      </c>
      <c r="I822" t="s">
        <v>2326</v>
      </c>
    </row>
    <row r="823" spans="1:9" x14ac:dyDescent="0.2">
      <c r="A823">
        <v>822</v>
      </c>
      <c r="B823" t="s">
        <v>1260</v>
      </c>
      <c r="C823" t="s">
        <v>15982</v>
      </c>
      <c r="D823" t="s">
        <v>1343</v>
      </c>
      <c r="E823" t="s">
        <v>2752</v>
      </c>
      <c r="F823" t="s">
        <v>16151</v>
      </c>
      <c r="H823" t="s">
        <v>2</v>
      </c>
      <c r="I823" t="s">
        <v>2753</v>
      </c>
    </row>
    <row r="824" spans="1:9" x14ac:dyDescent="0.2">
      <c r="A824">
        <v>823</v>
      </c>
      <c r="B824" t="s">
        <v>1260</v>
      </c>
      <c r="C824" t="s">
        <v>15982</v>
      </c>
      <c r="D824" t="s">
        <v>1343</v>
      </c>
      <c r="E824" t="s">
        <v>2754</v>
      </c>
      <c r="F824" t="s">
        <v>2350</v>
      </c>
      <c r="H824" t="s">
        <v>3</v>
      </c>
      <c r="I824" t="s">
        <v>2755</v>
      </c>
    </row>
    <row r="825" spans="1:9" x14ac:dyDescent="0.2">
      <c r="A825">
        <v>824</v>
      </c>
      <c r="B825" t="s">
        <v>1260</v>
      </c>
      <c r="C825" t="s">
        <v>15982</v>
      </c>
      <c r="D825" t="s">
        <v>1343</v>
      </c>
      <c r="E825" t="s">
        <v>2756</v>
      </c>
      <c r="F825" t="s">
        <v>2373</v>
      </c>
      <c r="H825" t="s">
        <v>3</v>
      </c>
      <c r="I825" t="s">
        <v>15987</v>
      </c>
    </row>
    <row r="826" spans="1:9" x14ac:dyDescent="0.2">
      <c r="A826">
        <v>825</v>
      </c>
      <c r="B826" t="s">
        <v>1260</v>
      </c>
      <c r="C826" t="s">
        <v>15982</v>
      </c>
      <c r="D826" t="s">
        <v>1343</v>
      </c>
      <c r="E826" t="s">
        <v>2757</v>
      </c>
      <c r="F826" t="s">
        <v>16151</v>
      </c>
      <c r="G826" t="s">
        <v>2758</v>
      </c>
      <c r="H826" t="s">
        <v>2</v>
      </c>
      <c r="I826" t="s">
        <v>2326</v>
      </c>
    </row>
    <row r="839" spans="3:10" x14ac:dyDescent="0.2">
      <c r="C839" s="1" t="s">
        <v>1256</v>
      </c>
      <c r="D839" s="1" t="s">
        <v>1257</v>
      </c>
    </row>
    <row r="840" spans="3:10" x14ac:dyDescent="0.2">
      <c r="C840" s="1" t="s">
        <v>1258</v>
      </c>
      <c r="D840" t="s">
        <v>1</v>
      </c>
      <c r="E840" t="s">
        <v>2</v>
      </c>
      <c r="F840" t="s">
        <v>3</v>
      </c>
      <c r="G840" t="s">
        <v>4</v>
      </c>
    </row>
    <row r="841" spans="3:10" x14ac:dyDescent="0.2">
      <c r="C841" s="2" t="s">
        <v>1968</v>
      </c>
      <c r="D841" s="20">
        <v>16</v>
      </c>
      <c r="E841" s="20">
        <v>72</v>
      </c>
      <c r="F841" s="20">
        <v>52</v>
      </c>
      <c r="G841" s="20">
        <v>140</v>
      </c>
      <c r="H841" s="12">
        <f>D841/G841</f>
        <v>0.11428571428571428</v>
      </c>
      <c r="I841" s="12">
        <f>E841/G841</f>
        <v>0.51428571428571423</v>
      </c>
      <c r="J841" s="12">
        <f>F841/G841</f>
        <v>0.37142857142857144</v>
      </c>
    </row>
    <row r="842" spans="3:10" x14ac:dyDescent="0.2">
      <c r="C842" s="3" t="s">
        <v>1969</v>
      </c>
      <c r="D842" s="20">
        <v>3</v>
      </c>
      <c r="E842" s="20">
        <v>15</v>
      </c>
      <c r="F842" s="20">
        <v>5</v>
      </c>
      <c r="G842" s="20">
        <v>23</v>
      </c>
      <c r="H842" s="12">
        <f t="shared" ref="H842:H861" si="0">D842/G842</f>
        <v>0.13043478260869565</v>
      </c>
      <c r="I842" s="12">
        <f t="shared" ref="I842:I861" si="1">E842/G842</f>
        <v>0.65217391304347827</v>
      </c>
      <c r="J842" s="12">
        <f t="shared" ref="J842:J861" si="2">F842/G842</f>
        <v>0.21739130434782608</v>
      </c>
    </row>
    <row r="843" spans="3:10" x14ac:dyDescent="0.2">
      <c r="C843" s="3" t="s">
        <v>2023</v>
      </c>
      <c r="D843" s="20">
        <v>4</v>
      </c>
      <c r="E843" s="20">
        <v>12</v>
      </c>
      <c r="F843" s="20">
        <v>9</v>
      </c>
      <c r="G843" s="20">
        <v>25</v>
      </c>
      <c r="H843" s="12">
        <f t="shared" si="0"/>
        <v>0.16</v>
      </c>
      <c r="I843" s="12">
        <f t="shared" si="1"/>
        <v>0.48</v>
      </c>
      <c r="J843" s="12">
        <f t="shared" si="2"/>
        <v>0.36</v>
      </c>
    </row>
    <row r="844" spans="3:10" x14ac:dyDescent="0.2">
      <c r="C844" s="3" t="s">
        <v>2087</v>
      </c>
      <c r="D844" s="20">
        <v>4</v>
      </c>
      <c r="E844" s="20">
        <v>9</v>
      </c>
      <c r="F844" s="20">
        <v>16</v>
      </c>
      <c r="G844" s="20">
        <v>29</v>
      </c>
      <c r="H844" s="12">
        <f t="shared" si="0"/>
        <v>0.13793103448275862</v>
      </c>
      <c r="I844" s="12">
        <f t="shared" si="1"/>
        <v>0.31034482758620691</v>
      </c>
      <c r="J844" s="12">
        <f t="shared" si="2"/>
        <v>0.55172413793103448</v>
      </c>
    </row>
    <row r="845" spans="3:10" x14ac:dyDescent="0.2">
      <c r="C845" s="3" t="s">
        <v>2143</v>
      </c>
      <c r="D845" s="20">
        <v>2</v>
      </c>
      <c r="E845" s="20">
        <v>21</v>
      </c>
      <c r="F845" s="20">
        <v>18</v>
      </c>
      <c r="G845" s="20">
        <v>41</v>
      </c>
      <c r="H845" s="12">
        <f t="shared" si="0"/>
        <v>4.878048780487805E-2</v>
      </c>
      <c r="I845" s="12">
        <f t="shared" si="1"/>
        <v>0.51219512195121952</v>
      </c>
      <c r="J845" s="12">
        <f t="shared" si="2"/>
        <v>0.43902439024390244</v>
      </c>
    </row>
    <row r="846" spans="3:10" x14ac:dyDescent="0.2">
      <c r="C846" s="3" t="s">
        <v>2213</v>
      </c>
      <c r="D846" s="20">
        <v>3</v>
      </c>
      <c r="E846" s="20">
        <v>15</v>
      </c>
      <c r="F846" s="20">
        <v>4</v>
      </c>
      <c r="G846" s="20">
        <v>22</v>
      </c>
      <c r="H846" s="12">
        <f t="shared" si="0"/>
        <v>0.13636363636363635</v>
      </c>
      <c r="I846" s="12">
        <f t="shared" si="1"/>
        <v>0.68181818181818177</v>
      </c>
      <c r="J846" s="12">
        <f t="shared" si="2"/>
        <v>0.18181818181818182</v>
      </c>
    </row>
    <row r="847" spans="3:10" x14ac:dyDescent="0.2">
      <c r="C847" s="2" t="s">
        <v>15980</v>
      </c>
      <c r="D847" s="20">
        <v>12</v>
      </c>
      <c r="E847" s="20">
        <v>10</v>
      </c>
      <c r="F847" s="20">
        <v>19</v>
      </c>
      <c r="G847" s="20">
        <v>41</v>
      </c>
      <c r="H847" s="12">
        <f t="shared" si="0"/>
        <v>0.29268292682926828</v>
      </c>
      <c r="I847" s="12">
        <f t="shared" si="1"/>
        <v>0.24390243902439024</v>
      </c>
      <c r="J847" s="12">
        <f t="shared" si="2"/>
        <v>0.46341463414634149</v>
      </c>
    </row>
    <row r="848" spans="3:10" x14ac:dyDescent="0.2">
      <c r="C848" s="3" t="s">
        <v>1261</v>
      </c>
      <c r="D848" s="20">
        <v>12</v>
      </c>
      <c r="E848" s="20">
        <v>10</v>
      </c>
      <c r="F848" s="20">
        <v>19</v>
      </c>
      <c r="G848" s="20">
        <v>41</v>
      </c>
      <c r="H848" s="12">
        <f t="shared" si="0"/>
        <v>0.29268292682926828</v>
      </c>
      <c r="I848" s="12">
        <f t="shared" si="1"/>
        <v>0.24390243902439024</v>
      </c>
      <c r="J848" s="12">
        <f t="shared" si="2"/>
        <v>0.46341463414634149</v>
      </c>
    </row>
    <row r="849" spans="3:10" x14ac:dyDescent="0.2">
      <c r="C849" s="2" t="s">
        <v>15981</v>
      </c>
      <c r="D849" s="20">
        <v>21</v>
      </c>
      <c r="E849" s="20">
        <v>69</v>
      </c>
      <c r="F849" s="20">
        <v>111</v>
      </c>
      <c r="G849" s="20">
        <v>201</v>
      </c>
      <c r="H849" s="12">
        <f t="shared" si="0"/>
        <v>0.1044776119402985</v>
      </c>
      <c r="I849" s="12">
        <f t="shared" si="1"/>
        <v>0.34328358208955223</v>
      </c>
      <c r="J849" s="12">
        <f t="shared" si="2"/>
        <v>0.55223880597014929</v>
      </c>
    </row>
    <row r="850" spans="3:10" x14ac:dyDescent="0.2">
      <c r="C850" s="3" t="s">
        <v>1413</v>
      </c>
      <c r="D850" s="20">
        <v>4</v>
      </c>
      <c r="E850" s="20">
        <v>13</v>
      </c>
      <c r="F850" s="20">
        <v>12</v>
      </c>
      <c r="G850" s="20">
        <v>29</v>
      </c>
      <c r="H850" s="12">
        <f t="shared" si="0"/>
        <v>0.13793103448275862</v>
      </c>
      <c r="I850" s="12">
        <f t="shared" si="1"/>
        <v>0.44827586206896552</v>
      </c>
      <c r="J850" s="12">
        <f t="shared" si="2"/>
        <v>0.41379310344827586</v>
      </c>
    </row>
    <row r="851" spans="3:10" x14ac:dyDescent="0.2">
      <c r="C851" s="3" t="s">
        <v>1488</v>
      </c>
      <c r="D851" s="20">
        <v>2</v>
      </c>
      <c r="E851" s="20">
        <v>16</v>
      </c>
      <c r="F851" s="20">
        <v>26</v>
      </c>
      <c r="G851" s="20">
        <v>44</v>
      </c>
      <c r="H851" s="12">
        <f t="shared" si="0"/>
        <v>4.5454545454545456E-2</v>
      </c>
      <c r="I851" s="12">
        <f t="shared" si="1"/>
        <v>0.36363636363636365</v>
      </c>
      <c r="J851" s="12">
        <f t="shared" si="2"/>
        <v>0.59090909090909094</v>
      </c>
    </row>
    <row r="852" spans="3:10" x14ac:dyDescent="0.2">
      <c r="C852" s="3" t="s">
        <v>1576</v>
      </c>
      <c r="D852" s="20">
        <v>5</v>
      </c>
      <c r="E852" s="20">
        <v>17</v>
      </c>
      <c r="F852" s="20">
        <v>25</v>
      </c>
      <c r="G852" s="20">
        <v>47</v>
      </c>
      <c r="H852" s="12">
        <f t="shared" si="0"/>
        <v>0.10638297872340426</v>
      </c>
      <c r="I852" s="12">
        <f t="shared" si="1"/>
        <v>0.36170212765957449</v>
      </c>
      <c r="J852" s="12">
        <f t="shared" si="2"/>
        <v>0.53191489361702127</v>
      </c>
    </row>
    <row r="853" spans="3:10" x14ac:dyDescent="0.2">
      <c r="C853" s="3" t="s">
        <v>1676</v>
      </c>
      <c r="D853" s="20">
        <v>5</v>
      </c>
      <c r="E853" s="20">
        <v>11</v>
      </c>
      <c r="F853" s="20">
        <v>20</v>
      </c>
      <c r="G853" s="20">
        <v>36</v>
      </c>
      <c r="H853" s="12">
        <f t="shared" si="0"/>
        <v>0.1388888888888889</v>
      </c>
      <c r="I853" s="12">
        <f t="shared" si="1"/>
        <v>0.30555555555555558</v>
      </c>
      <c r="J853" s="12">
        <f t="shared" si="2"/>
        <v>0.55555555555555558</v>
      </c>
    </row>
    <row r="854" spans="3:10" x14ac:dyDescent="0.2">
      <c r="C854" s="3" t="s">
        <v>1757</v>
      </c>
      <c r="D854" s="20">
        <v>5</v>
      </c>
      <c r="E854" s="20">
        <v>12</v>
      </c>
      <c r="F854" s="20">
        <v>28</v>
      </c>
      <c r="G854" s="20">
        <v>45</v>
      </c>
      <c r="H854" s="12">
        <f t="shared" si="0"/>
        <v>0.1111111111111111</v>
      </c>
      <c r="I854" s="12">
        <f t="shared" si="1"/>
        <v>0.26666666666666666</v>
      </c>
      <c r="J854" s="12">
        <f t="shared" si="2"/>
        <v>0.62222222222222223</v>
      </c>
    </row>
    <row r="855" spans="3:10" x14ac:dyDescent="0.2">
      <c r="C855" s="2" t="s">
        <v>15982</v>
      </c>
      <c r="D855" s="20">
        <v>42</v>
      </c>
      <c r="E855" s="20">
        <v>46</v>
      </c>
      <c r="F855" s="20">
        <v>148</v>
      </c>
      <c r="G855" s="20">
        <v>236</v>
      </c>
      <c r="H855" s="12">
        <f t="shared" si="0"/>
        <v>0.17796610169491525</v>
      </c>
      <c r="I855" s="12">
        <f t="shared" si="1"/>
        <v>0.19491525423728814</v>
      </c>
      <c r="J855" s="12">
        <f t="shared" si="2"/>
        <v>0.6271186440677966</v>
      </c>
    </row>
    <row r="856" spans="3:10" x14ac:dyDescent="0.2">
      <c r="C856" s="3" t="s">
        <v>2406</v>
      </c>
      <c r="D856" s="20">
        <v>10</v>
      </c>
      <c r="E856" s="20">
        <v>3</v>
      </c>
      <c r="F856" s="20">
        <v>18</v>
      </c>
      <c r="G856" s="20">
        <v>31</v>
      </c>
      <c r="H856" s="12">
        <f t="shared" si="0"/>
        <v>0.32258064516129031</v>
      </c>
      <c r="I856" s="12">
        <f t="shared" si="1"/>
        <v>9.6774193548387094E-2</v>
      </c>
      <c r="J856" s="12">
        <f t="shared" si="2"/>
        <v>0.58064516129032262</v>
      </c>
    </row>
    <row r="857" spans="3:10" x14ac:dyDescent="0.2">
      <c r="C857" s="3" t="s">
        <v>2504</v>
      </c>
      <c r="D857" s="20">
        <v>7</v>
      </c>
      <c r="E857" s="20">
        <v>11</v>
      </c>
      <c r="F857" s="20">
        <v>26</v>
      </c>
      <c r="G857" s="20">
        <v>44</v>
      </c>
      <c r="H857" s="12">
        <f t="shared" si="0"/>
        <v>0.15909090909090909</v>
      </c>
      <c r="I857" s="12">
        <f t="shared" si="1"/>
        <v>0.25</v>
      </c>
      <c r="J857" s="12">
        <f t="shared" si="2"/>
        <v>0.59090909090909094</v>
      </c>
    </row>
    <row r="858" spans="3:10" x14ac:dyDescent="0.2">
      <c r="C858" s="3" t="s">
        <v>2457</v>
      </c>
      <c r="D858" s="20">
        <v>7</v>
      </c>
      <c r="E858" s="20">
        <v>5</v>
      </c>
      <c r="F858" s="20">
        <v>14</v>
      </c>
      <c r="G858" s="20">
        <v>26</v>
      </c>
      <c r="H858" s="12">
        <f t="shared" si="0"/>
        <v>0.26923076923076922</v>
      </c>
      <c r="I858" s="12">
        <f t="shared" si="1"/>
        <v>0.19230769230769232</v>
      </c>
      <c r="J858" s="12">
        <f t="shared" si="2"/>
        <v>0.53846153846153844</v>
      </c>
    </row>
    <row r="859" spans="3:10" x14ac:dyDescent="0.2">
      <c r="C859" s="3" t="s">
        <v>2326</v>
      </c>
      <c r="D859" s="20">
        <v>9</v>
      </c>
      <c r="E859" s="20">
        <v>20</v>
      </c>
      <c r="F859" s="20">
        <v>26</v>
      </c>
      <c r="G859" s="20">
        <v>55</v>
      </c>
      <c r="H859" s="12">
        <f t="shared" si="0"/>
        <v>0.16363636363636364</v>
      </c>
      <c r="I859" s="12">
        <f t="shared" si="1"/>
        <v>0.36363636363636365</v>
      </c>
      <c r="J859" s="12">
        <f t="shared" si="2"/>
        <v>0.47272727272727272</v>
      </c>
    </row>
    <row r="860" spans="3:10" x14ac:dyDescent="0.2">
      <c r="C860" s="3" t="s">
        <v>2629</v>
      </c>
      <c r="D860" s="20">
        <v>4</v>
      </c>
      <c r="E860" s="20">
        <v>1</v>
      </c>
      <c r="F860" s="20">
        <v>38</v>
      </c>
      <c r="G860" s="20">
        <v>43</v>
      </c>
      <c r="H860" s="12">
        <f t="shared" si="0"/>
        <v>9.3023255813953487E-2</v>
      </c>
      <c r="I860" s="12">
        <f t="shared" si="1"/>
        <v>2.3255813953488372E-2</v>
      </c>
      <c r="J860" s="12">
        <f t="shared" si="2"/>
        <v>0.88372093023255816</v>
      </c>
    </row>
    <row r="861" spans="3:10" x14ac:dyDescent="0.2">
      <c r="C861" s="3" t="s">
        <v>2577</v>
      </c>
      <c r="D861" s="20">
        <v>5</v>
      </c>
      <c r="E861" s="20">
        <v>6</v>
      </c>
      <c r="F861" s="20">
        <v>26</v>
      </c>
      <c r="G861" s="20">
        <v>37</v>
      </c>
      <c r="H861" s="12">
        <f t="shared" si="0"/>
        <v>0.13513513513513514</v>
      </c>
      <c r="I861" s="12">
        <f t="shared" si="1"/>
        <v>0.16216216216216217</v>
      </c>
      <c r="J861" s="12">
        <f t="shared" si="2"/>
        <v>0.70270270270270274</v>
      </c>
    </row>
    <row r="862" spans="3:10" x14ac:dyDescent="0.2">
      <c r="C862" s="2" t="s">
        <v>4</v>
      </c>
      <c r="D862" s="20">
        <v>91</v>
      </c>
      <c r="E862" s="20">
        <v>197</v>
      </c>
      <c r="F862" s="20">
        <v>330</v>
      </c>
      <c r="G862" s="20">
        <v>618</v>
      </c>
    </row>
    <row r="868" spans="3:10" x14ac:dyDescent="0.2">
      <c r="C868" s="1" t="s">
        <v>1256</v>
      </c>
      <c r="D868" s="1" t="s">
        <v>1257</v>
      </c>
    </row>
    <row r="869" spans="3:10" x14ac:dyDescent="0.2">
      <c r="C869" s="1" t="s">
        <v>1258</v>
      </c>
      <c r="D869" t="s">
        <v>1</v>
      </c>
      <c r="E869" t="s">
        <v>2</v>
      </c>
      <c r="F869" t="s">
        <v>3</v>
      </c>
      <c r="G869" t="s">
        <v>4</v>
      </c>
    </row>
    <row r="870" spans="3:10" x14ac:dyDescent="0.2">
      <c r="C870" s="2" t="s">
        <v>1968</v>
      </c>
      <c r="D870" s="20"/>
      <c r="E870" s="20">
        <v>28</v>
      </c>
      <c r="F870" s="20">
        <v>7</v>
      </c>
      <c r="G870" s="20">
        <v>35</v>
      </c>
      <c r="H870" s="12">
        <f>D870/G870</f>
        <v>0</v>
      </c>
      <c r="I870" s="12">
        <f>E870/G870</f>
        <v>0.8</v>
      </c>
      <c r="J870" s="12">
        <f>F870/G870</f>
        <v>0.2</v>
      </c>
    </row>
    <row r="871" spans="3:10" x14ac:dyDescent="0.2">
      <c r="C871" s="2" t="s">
        <v>15980</v>
      </c>
      <c r="D871" s="20">
        <v>7</v>
      </c>
      <c r="E871" s="20">
        <v>24</v>
      </c>
      <c r="F871" s="20">
        <v>15</v>
      </c>
      <c r="G871" s="20">
        <v>46</v>
      </c>
      <c r="H871" s="12">
        <f>D871/G871</f>
        <v>0.15217391304347827</v>
      </c>
      <c r="I871" s="12">
        <f>E871/G871</f>
        <v>0.52173913043478259</v>
      </c>
      <c r="J871" s="12">
        <f>F871/G871</f>
        <v>0.32608695652173914</v>
      </c>
    </row>
    <row r="872" spans="3:10" x14ac:dyDescent="0.2">
      <c r="C872" s="3" t="s">
        <v>1343</v>
      </c>
      <c r="D872" s="20">
        <v>7</v>
      </c>
      <c r="E872" s="20">
        <v>24</v>
      </c>
      <c r="F872" s="20">
        <v>15</v>
      </c>
      <c r="G872" s="20">
        <v>46</v>
      </c>
      <c r="H872" s="12">
        <f>D872/G872</f>
        <v>0.15217391304347827</v>
      </c>
      <c r="I872" s="12">
        <f>E872/G872</f>
        <v>0.52173913043478259</v>
      </c>
      <c r="J872" s="12">
        <f>F872/G872</f>
        <v>0.32608695652173914</v>
      </c>
    </row>
    <row r="873" spans="3:10" x14ac:dyDescent="0.2">
      <c r="C873" s="2" t="s">
        <v>15981</v>
      </c>
      <c r="D873" s="20">
        <v>18</v>
      </c>
      <c r="E873" s="20">
        <v>44</v>
      </c>
      <c r="F873" s="20">
        <v>2</v>
      </c>
      <c r="G873" s="20">
        <v>64</v>
      </c>
      <c r="H873" s="12">
        <f>D873/G873</f>
        <v>0.28125</v>
      </c>
      <c r="I873" s="12">
        <f>E873/G873</f>
        <v>0.6875</v>
      </c>
      <c r="J873" s="12">
        <f>F873/G873</f>
        <v>3.125E-2</v>
      </c>
    </row>
    <row r="874" spans="3:10" x14ac:dyDescent="0.2">
      <c r="C874" s="3" t="s">
        <v>1343</v>
      </c>
      <c r="D874" s="20">
        <v>18</v>
      </c>
      <c r="E874" s="20">
        <v>44</v>
      </c>
      <c r="F874" s="20">
        <v>2</v>
      </c>
      <c r="G874" s="20">
        <v>64</v>
      </c>
      <c r="H874" s="12">
        <f>D874/G874</f>
        <v>0.28125</v>
      </c>
      <c r="I874" s="12">
        <f>E874/G874</f>
        <v>0.6875</v>
      </c>
      <c r="J874" s="12">
        <f>F874/G874</f>
        <v>3.125E-2</v>
      </c>
    </row>
    <row r="875" spans="3:10" x14ac:dyDescent="0.2">
      <c r="C875" s="2" t="s">
        <v>15982</v>
      </c>
      <c r="D875" s="20">
        <v>18</v>
      </c>
      <c r="E875" s="20">
        <v>35</v>
      </c>
      <c r="F875" s="20">
        <v>9</v>
      </c>
      <c r="G875" s="20">
        <v>62</v>
      </c>
    </row>
    <row r="876" spans="3:10" x14ac:dyDescent="0.2">
      <c r="C876" s="3" t="s">
        <v>1343</v>
      </c>
      <c r="D876" s="20">
        <v>18</v>
      </c>
      <c r="E876" s="20">
        <v>35</v>
      </c>
      <c r="F876" s="20">
        <v>9</v>
      </c>
      <c r="G876" s="20">
        <v>62</v>
      </c>
    </row>
    <row r="877" spans="3:10" x14ac:dyDescent="0.2">
      <c r="C877" s="2" t="s">
        <v>4</v>
      </c>
      <c r="D877" s="20">
        <v>43</v>
      </c>
      <c r="E877" s="20">
        <v>131</v>
      </c>
      <c r="F877" s="20">
        <v>33</v>
      </c>
      <c r="G877" s="20">
        <v>207</v>
      </c>
    </row>
  </sheetData>
  <sheetProtection algorithmName="SHA-512" hashValue="gpyJOD64dWHRsfmz8e9h9c+UomvHtowW1RXUKm7QOb3Gny/kJL5cnbI+P7TfOROy/W3gOYRcaohrDA9ID4KsMQ==" saltValue="hGrqTSiSN0VE2xV/qaQU4Q==" spinCount="100000" sheet="1" objects="1" scenarios="1"/>
  <autoFilter ref="A1:K826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J1550"/>
  <sheetViews>
    <sheetView topLeftCell="A29" workbookViewId="0">
      <selection activeCell="F1122" sqref="F1122"/>
    </sheetView>
  </sheetViews>
  <sheetFormatPr baseColWidth="10" defaultColWidth="11" defaultRowHeight="16" x14ac:dyDescent="0.2"/>
  <cols>
    <col min="1" max="1" width="5.1640625" bestFit="1" customWidth="1"/>
    <col min="2" max="2" width="32.6640625" bestFit="1" customWidth="1"/>
    <col min="3" max="3" width="22.1640625" bestFit="1" customWidth="1"/>
    <col min="4" max="4" width="6.6640625" bestFit="1" customWidth="1"/>
    <col min="5" max="5" width="14.33203125" bestFit="1" customWidth="1"/>
    <col min="6" max="6" width="11.83203125" bestFit="1" customWidth="1"/>
    <col min="7" max="7" width="33.33203125" customWidth="1"/>
    <col min="8" max="8" width="23.33203125" bestFit="1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">
      <c r="A2">
        <v>1</v>
      </c>
      <c r="B2" t="s">
        <v>2759</v>
      </c>
      <c r="C2" t="s">
        <v>2760</v>
      </c>
      <c r="D2" t="s">
        <v>2761</v>
      </c>
      <c r="E2" t="s">
        <v>2762</v>
      </c>
      <c r="F2" t="s">
        <v>2763</v>
      </c>
      <c r="G2" t="s">
        <v>2764</v>
      </c>
      <c r="H2" t="s">
        <v>3</v>
      </c>
      <c r="I2" t="s">
        <v>2761</v>
      </c>
    </row>
    <row r="3" spans="1:9" x14ac:dyDescent="0.2">
      <c r="A3">
        <v>2</v>
      </c>
      <c r="B3" t="s">
        <v>2759</v>
      </c>
      <c r="C3" t="s">
        <v>2760</v>
      </c>
      <c r="D3" t="s">
        <v>2761</v>
      </c>
      <c r="E3" t="s">
        <v>2765</v>
      </c>
      <c r="F3" t="s">
        <v>708</v>
      </c>
      <c r="G3" t="s">
        <v>2766</v>
      </c>
      <c r="H3" t="s">
        <v>1</v>
      </c>
      <c r="I3" t="s">
        <v>2761</v>
      </c>
    </row>
    <row r="4" spans="1:9" x14ac:dyDescent="0.2">
      <c r="A4">
        <v>3</v>
      </c>
      <c r="B4" t="s">
        <v>2759</v>
      </c>
      <c r="C4" t="s">
        <v>2760</v>
      </c>
      <c r="D4" t="s">
        <v>2761</v>
      </c>
      <c r="E4" t="s">
        <v>2767</v>
      </c>
      <c r="F4" t="s">
        <v>2763</v>
      </c>
      <c r="G4" t="s">
        <v>2768</v>
      </c>
      <c r="H4" t="s">
        <v>2</v>
      </c>
      <c r="I4" t="s">
        <v>2761</v>
      </c>
    </row>
    <row r="5" spans="1:9" x14ac:dyDescent="0.2">
      <c r="A5">
        <v>4</v>
      </c>
      <c r="B5" t="s">
        <v>2759</v>
      </c>
      <c r="C5" t="s">
        <v>2760</v>
      </c>
      <c r="D5" t="s">
        <v>2761</v>
      </c>
      <c r="E5" t="s">
        <v>2769</v>
      </c>
      <c r="F5" t="s">
        <v>1350</v>
      </c>
      <c r="G5" t="s">
        <v>16423</v>
      </c>
      <c r="H5" t="s">
        <v>2</v>
      </c>
      <c r="I5" t="s">
        <v>2761</v>
      </c>
    </row>
    <row r="6" spans="1:9" x14ac:dyDescent="0.2">
      <c r="A6">
        <v>5</v>
      </c>
      <c r="B6" t="s">
        <v>2759</v>
      </c>
      <c r="C6" t="s">
        <v>2760</v>
      </c>
      <c r="D6" t="s">
        <v>2761</v>
      </c>
      <c r="E6" t="s">
        <v>2770</v>
      </c>
      <c r="F6" t="s">
        <v>2771</v>
      </c>
      <c r="G6" t="s">
        <v>2772</v>
      </c>
      <c r="H6" t="s">
        <v>2</v>
      </c>
      <c r="I6" t="s">
        <v>2761</v>
      </c>
    </row>
    <row r="7" spans="1:9" x14ac:dyDescent="0.2">
      <c r="A7">
        <v>6</v>
      </c>
      <c r="B7" t="s">
        <v>2759</v>
      </c>
      <c r="C7" t="s">
        <v>2760</v>
      </c>
      <c r="D7" t="s">
        <v>2761</v>
      </c>
      <c r="E7" t="s">
        <v>2773</v>
      </c>
      <c r="F7" t="s">
        <v>708</v>
      </c>
      <c r="G7" t="s">
        <v>2774</v>
      </c>
      <c r="H7" t="s">
        <v>1</v>
      </c>
      <c r="I7" t="s">
        <v>2761</v>
      </c>
    </row>
    <row r="8" spans="1:9" x14ac:dyDescent="0.2">
      <c r="A8">
        <v>7</v>
      </c>
      <c r="B8" t="s">
        <v>2759</v>
      </c>
      <c r="C8" t="s">
        <v>2760</v>
      </c>
      <c r="D8" t="s">
        <v>2761</v>
      </c>
      <c r="E8" t="s">
        <v>2775</v>
      </c>
      <c r="F8" t="s">
        <v>2776</v>
      </c>
      <c r="G8" t="s">
        <v>2772</v>
      </c>
      <c r="H8" t="s">
        <v>2</v>
      </c>
      <c r="I8" t="s">
        <v>2761</v>
      </c>
    </row>
    <row r="9" spans="1:9" x14ac:dyDescent="0.2">
      <c r="A9">
        <v>8</v>
      </c>
      <c r="B9" t="s">
        <v>2759</v>
      </c>
      <c r="C9" t="s">
        <v>2760</v>
      </c>
      <c r="D9" t="s">
        <v>2761</v>
      </c>
      <c r="E9" t="s">
        <v>2777</v>
      </c>
      <c r="F9" t="s">
        <v>708</v>
      </c>
      <c r="G9" t="s">
        <v>2778</v>
      </c>
      <c r="H9" t="s">
        <v>2</v>
      </c>
      <c r="I9" t="s">
        <v>2761</v>
      </c>
    </row>
    <row r="10" spans="1:9" x14ac:dyDescent="0.2">
      <c r="A10">
        <v>9</v>
      </c>
      <c r="B10" t="s">
        <v>2759</v>
      </c>
      <c r="C10" t="s">
        <v>2760</v>
      </c>
      <c r="D10" t="s">
        <v>2761</v>
      </c>
      <c r="E10" t="s">
        <v>2779</v>
      </c>
      <c r="F10" t="s">
        <v>2780</v>
      </c>
      <c r="G10" t="s">
        <v>2772</v>
      </c>
      <c r="H10" t="s">
        <v>2</v>
      </c>
      <c r="I10" t="s">
        <v>2761</v>
      </c>
    </row>
    <row r="11" spans="1:9" x14ac:dyDescent="0.2">
      <c r="A11">
        <v>10</v>
      </c>
      <c r="B11" t="s">
        <v>2759</v>
      </c>
      <c r="C11" t="s">
        <v>2760</v>
      </c>
      <c r="D11" t="s">
        <v>2761</v>
      </c>
      <c r="E11" t="s">
        <v>2781</v>
      </c>
      <c r="F11" t="s">
        <v>708</v>
      </c>
      <c r="G11" t="s">
        <v>2782</v>
      </c>
      <c r="H11" t="s">
        <v>2</v>
      </c>
      <c r="I11" t="s">
        <v>2761</v>
      </c>
    </row>
    <row r="12" spans="1:9" x14ac:dyDescent="0.2">
      <c r="A12">
        <v>11</v>
      </c>
      <c r="B12" t="s">
        <v>2759</v>
      </c>
      <c r="C12" t="s">
        <v>2760</v>
      </c>
      <c r="D12" t="s">
        <v>2761</v>
      </c>
      <c r="E12" t="s">
        <v>2783</v>
      </c>
      <c r="F12" t="s">
        <v>2784</v>
      </c>
      <c r="G12" t="s">
        <v>2772</v>
      </c>
      <c r="H12" t="s">
        <v>2</v>
      </c>
      <c r="I12" t="s">
        <v>2761</v>
      </c>
    </row>
    <row r="13" spans="1:9" x14ac:dyDescent="0.2">
      <c r="A13">
        <v>12</v>
      </c>
      <c r="B13" t="s">
        <v>2759</v>
      </c>
      <c r="C13" t="s">
        <v>2760</v>
      </c>
      <c r="D13" t="s">
        <v>2761</v>
      </c>
      <c r="E13" t="s">
        <v>2785</v>
      </c>
      <c r="F13" t="s">
        <v>2763</v>
      </c>
      <c r="G13" t="s">
        <v>2786</v>
      </c>
      <c r="H13" t="s">
        <v>3</v>
      </c>
      <c r="I13" t="s">
        <v>2761</v>
      </c>
    </row>
    <row r="14" spans="1:9" x14ac:dyDescent="0.2">
      <c r="A14">
        <v>13</v>
      </c>
      <c r="B14" t="s">
        <v>2759</v>
      </c>
      <c r="C14" t="s">
        <v>2760</v>
      </c>
      <c r="D14" t="s">
        <v>2761</v>
      </c>
      <c r="E14" t="s">
        <v>2787</v>
      </c>
      <c r="F14" t="s">
        <v>1429</v>
      </c>
      <c r="G14" t="s">
        <v>2788</v>
      </c>
      <c r="H14" t="s">
        <v>3</v>
      </c>
      <c r="I14" t="s">
        <v>2761</v>
      </c>
    </row>
    <row r="15" spans="1:9" x14ac:dyDescent="0.2">
      <c r="A15">
        <v>14</v>
      </c>
      <c r="B15" t="s">
        <v>2759</v>
      </c>
      <c r="C15" t="s">
        <v>2760</v>
      </c>
      <c r="D15" t="s">
        <v>2761</v>
      </c>
      <c r="E15" t="s">
        <v>2789</v>
      </c>
      <c r="F15" t="s">
        <v>1429</v>
      </c>
      <c r="G15" t="s">
        <v>2790</v>
      </c>
      <c r="H15" t="s">
        <v>3</v>
      </c>
      <c r="I15" t="s">
        <v>2761</v>
      </c>
    </row>
    <row r="16" spans="1:9" x14ac:dyDescent="0.2">
      <c r="A16">
        <v>15</v>
      </c>
      <c r="B16" t="s">
        <v>2759</v>
      </c>
      <c r="C16" t="s">
        <v>2760</v>
      </c>
      <c r="D16" t="s">
        <v>2761</v>
      </c>
      <c r="E16" t="s">
        <v>2791</v>
      </c>
      <c r="F16" t="s">
        <v>708</v>
      </c>
      <c r="G16" t="s">
        <v>2778</v>
      </c>
      <c r="H16" t="s">
        <v>2</v>
      </c>
      <c r="I16" t="s">
        <v>2761</v>
      </c>
    </row>
    <row r="17" spans="1:9" x14ac:dyDescent="0.2">
      <c r="A17">
        <v>16</v>
      </c>
      <c r="B17" t="s">
        <v>2759</v>
      </c>
      <c r="C17" t="s">
        <v>2760</v>
      </c>
      <c r="D17" t="s">
        <v>2761</v>
      </c>
      <c r="E17" t="s">
        <v>2792</v>
      </c>
      <c r="F17" t="s">
        <v>708</v>
      </c>
      <c r="G17" t="s">
        <v>16179</v>
      </c>
      <c r="H17" t="s">
        <v>1</v>
      </c>
      <c r="I17" t="s">
        <v>2761</v>
      </c>
    </row>
    <row r="18" spans="1:9" x14ac:dyDescent="0.2">
      <c r="A18">
        <v>17</v>
      </c>
      <c r="B18" t="s">
        <v>2759</v>
      </c>
      <c r="C18" t="s">
        <v>2760</v>
      </c>
      <c r="D18" t="s">
        <v>2761</v>
      </c>
      <c r="E18" t="s">
        <v>2793</v>
      </c>
      <c r="F18" t="s">
        <v>2763</v>
      </c>
      <c r="G18" t="s">
        <v>2794</v>
      </c>
      <c r="H18" t="s">
        <v>3</v>
      </c>
      <c r="I18" t="s">
        <v>2795</v>
      </c>
    </row>
    <row r="19" spans="1:9" x14ac:dyDescent="0.2">
      <c r="A19">
        <v>18</v>
      </c>
      <c r="B19" t="s">
        <v>2759</v>
      </c>
      <c r="C19" t="s">
        <v>2760</v>
      </c>
      <c r="D19" t="s">
        <v>2761</v>
      </c>
      <c r="E19" t="s">
        <v>2796</v>
      </c>
      <c r="F19" t="s">
        <v>16163</v>
      </c>
      <c r="G19" t="s">
        <v>2797</v>
      </c>
      <c r="H19" t="s">
        <v>2</v>
      </c>
      <c r="I19" t="s">
        <v>2761</v>
      </c>
    </row>
    <row r="20" spans="1:9" x14ac:dyDescent="0.2">
      <c r="A20">
        <v>19</v>
      </c>
      <c r="B20" t="s">
        <v>2759</v>
      </c>
      <c r="C20" t="s">
        <v>2760</v>
      </c>
      <c r="D20" t="s">
        <v>2761</v>
      </c>
      <c r="E20" t="s">
        <v>2798</v>
      </c>
      <c r="F20" t="s">
        <v>1350</v>
      </c>
      <c r="G20" t="s">
        <v>2799</v>
      </c>
      <c r="H20" t="s">
        <v>2</v>
      </c>
      <c r="I20" t="s">
        <v>2761</v>
      </c>
    </row>
    <row r="21" spans="1:9" x14ac:dyDescent="0.2">
      <c r="A21">
        <v>20</v>
      </c>
      <c r="B21" t="s">
        <v>2759</v>
      </c>
      <c r="C21" t="s">
        <v>2760</v>
      </c>
      <c r="D21" t="s">
        <v>2761</v>
      </c>
      <c r="E21" t="s">
        <v>2800</v>
      </c>
      <c r="F21" t="s">
        <v>2801</v>
      </c>
      <c r="G21" t="s">
        <v>2802</v>
      </c>
      <c r="H21" t="s">
        <v>1</v>
      </c>
      <c r="I21" t="s">
        <v>2803</v>
      </c>
    </row>
    <row r="22" spans="1:9" x14ac:dyDescent="0.2">
      <c r="A22">
        <v>21</v>
      </c>
      <c r="B22" t="s">
        <v>2759</v>
      </c>
      <c r="C22" t="s">
        <v>2760</v>
      </c>
      <c r="D22" t="s">
        <v>2761</v>
      </c>
      <c r="E22" t="s">
        <v>2804</v>
      </c>
      <c r="F22" t="s">
        <v>1350</v>
      </c>
      <c r="G22" t="s">
        <v>2805</v>
      </c>
      <c r="H22" t="s">
        <v>2</v>
      </c>
      <c r="I22" t="s">
        <v>2803</v>
      </c>
    </row>
    <row r="23" spans="1:9" x14ac:dyDescent="0.2">
      <c r="A23">
        <v>22</v>
      </c>
      <c r="B23" t="s">
        <v>2759</v>
      </c>
      <c r="C23" t="s">
        <v>2760</v>
      </c>
      <c r="D23" t="s">
        <v>2761</v>
      </c>
      <c r="E23" t="s">
        <v>2806</v>
      </c>
      <c r="F23" t="s">
        <v>1574</v>
      </c>
      <c r="G23" t="s">
        <v>16034</v>
      </c>
      <c r="H23" t="s">
        <v>2</v>
      </c>
      <c r="I23" t="s">
        <v>2761</v>
      </c>
    </row>
    <row r="24" spans="1:9" x14ac:dyDescent="0.2">
      <c r="A24">
        <v>23</v>
      </c>
      <c r="B24" t="s">
        <v>2759</v>
      </c>
      <c r="C24" t="s">
        <v>2760</v>
      </c>
      <c r="D24" t="s">
        <v>2761</v>
      </c>
      <c r="E24" t="s">
        <v>2807</v>
      </c>
      <c r="F24" t="s">
        <v>2808</v>
      </c>
      <c r="G24" t="s">
        <v>2809</v>
      </c>
      <c r="H24" t="s">
        <v>2</v>
      </c>
      <c r="I24" t="s">
        <v>2761</v>
      </c>
    </row>
    <row r="25" spans="1:9" x14ac:dyDescent="0.2">
      <c r="A25">
        <v>24</v>
      </c>
      <c r="B25" t="s">
        <v>2759</v>
      </c>
      <c r="C25" t="s">
        <v>2760</v>
      </c>
      <c r="D25" t="s">
        <v>2761</v>
      </c>
      <c r="E25" t="s">
        <v>2810</v>
      </c>
      <c r="F25" t="s">
        <v>2811</v>
      </c>
      <c r="G25" t="s">
        <v>2812</v>
      </c>
      <c r="H25" t="s">
        <v>1</v>
      </c>
      <c r="I25" t="s">
        <v>2761</v>
      </c>
    </row>
    <row r="26" spans="1:9" x14ac:dyDescent="0.2">
      <c r="A26">
        <v>25</v>
      </c>
      <c r="B26" t="s">
        <v>2759</v>
      </c>
      <c r="C26" t="s">
        <v>2760</v>
      </c>
      <c r="D26" t="s">
        <v>2761</v>
      </c>
      <c r="E26" t="s">
        <v>2813</v>
      </c>
      <c r="F26" t="s">
        <v>16164</v>
      </c>
      <c r="G26" t="s">
        <v>2814</v>
      </c>
      <c r="H26" t="s">
        <v>2</v>
      </c>
      <c r="I26" t="s">
        <v>2761</v>
      </c>
    </row>
    <row r="27" spans="1:9" x14ac:dyDescent="0.2">
      <c r="A27">
        <v>26</v>
      </c>
      <c r="B27" t="s">
        <v>2759</v>
      </c>
      <c r="C27" t="s">
        <v>2760</v>
      </c>
      <c r="D27" t="s">
        <v>2815</v>
      </c>
      <c r="E27" t="s">
        <v>2816</v>
      </c>
      <c r="F27" t="s">
        <v>2</v>
      </c>
      <c r="G27" t="s">
        <v>2</v>
      </c>
      <c r="H27" t="s">
        <v>2</v>
      </c>
      <c r="I27" t="s">
        <v>2815</v>
      </c>
    </row>
    <row r="28" spans="1:9" x14ac:dyDescent="0.2">
      <c r="A28">
        <v>27</v>
      </c>
      <c r="B28" t="s">
        <v>2759</v>
      </c>
      <c r="C28" t="s">
        <v>2760</v>
      </c>
      <c r="D28" t="s">
        <v>2815</v>
      </c>
      <c r="E28" t="s">
        <v>2817</v>
      </c>
      <c r="F28" t="s">
        <v>3</v>
      </c>
      <c r="G28" t="s">
        <v>3</v>
      </c>
      <c r="H28" t="s">
        <v>3</v>
      </c>
      <c r="I28" t="s">
        <v>2815</v>
      </c>
    </row>
    <row r="29" spans="1:9" x14ac:dyDescent="0.2">
      <c r="A29">
        <v>28</v>
      </c>
      <c r="B29" t="s">
        <v>2759</v>
      </c>
      <c r="C29" t="s">
        <v>2760</v>
      </c>
      <c r="D29" t="s">
        <v>2815</v>
      </c>
      <c r="E29" t="s">
        <v>2818</v>
      </c>
      <c r="F29" t="s">
        <v>1</v>
      </c>
      <c r="G29" t="s">
        <v>1</v>
      </c>
      <c r="H29" t="s">
        <v>1</v>
      </c>
      <c r="I29" t="s">
        <v>2815</v>
      </c>
    </row>
    <row r="30" spans="1:9" x14ac:dyDescent="0.2">
      <c r="A30">
        <v>29</v>
      </c>
      <c r="B30" t="s">
        <v>2759</v>
      </c>
      <c r="C30" t="s">
        <v>2760</v>
      </c>
      <c r="D30" t="s">
        <v>2815</v>
      </c>
      <c r="E30" t="s">
        <v>2819</v>
      </c>
      <c r="F30" t="s">
        <v>2</v>
      </c>
      <c r="G30" t="s">
        <v>2</v>
      </c>
      <c r="H30" t="s">
        <v>2</v>
      </c>
      <c r="I30" t="s">
        <v>2815</v>
      </c>
    </row>
    <row r="31" spans="1:9" x14ac:dyDescent="0.2">
      <c r="A31">
        <v>30</v>
      </c>
      <c r="B31" t="s">
        <v>2759</v>
      </c>
      <c r="C31" t="s">
        <v>2760</v>
      </c>
      <c r="D31" t="s">
        <v>2815</v>
      </c>
      <c r="E31" t="s">
        <v>2820</v>
      </c>
      <c r="F31" t="s">
        <v>2</v>
      </c>
      <c r="G31" t="s">
        <v>2</v>
      </c>
      <c r="H31" t="s">
        <v>2</v>
      </c>
      <c r="I31" t="s">
        <v>2815</v>
      </c>
    </row>
    <row r="32" spans="1:9" x14ac:dyDescent="0.2">
      <c r="A32">
        <v>31</v>
      </c>
      <c r="B32" t="s">
        <v>2759</v>
      </c>
      <c r="C32" t="s">
        <v>2760</v>
      </c>
      <c r="D32" t="s">
        <v>2815</v>
      </c>
      <c r="E32" t="s">
        <v>2821</v>
      </c>
      <c r="F32" t="s">
        <v>3</v>
      </c>
      <c r="G32" t="s">
        <v>3</v>
      </c>
      <c r="H32" t="s">
        <v>3</v>
      </c>
      <c r="I32" t="s">
        <v>2815</v>
      </c>
    </row>
    <row r="33" spans="1:9" x14ac:dyDescent="0.2">
      <c r="A33">
        <v>32</v>
      </c>
      <c r="B33" t="s">
        <v>2759</v>
      </c>
      <c r="C33" t="s">
        <v>2760</v>
      </c>
      <c r="D33" t="s">
        <v>2815</v>
      </c>
      <c r="E33" t="s">
        <v>2822</v>
      </c>
      <c r="F33" t="s">
        <v>2</v>
      </c>
      <c r="G33" t="s">
        <v>2</v>
      </c>
      <c r="H33" t="s">
        <v>2</v>
      </c>
      <c r="I33" t="s">
        <v>2815</v>
      </c>
    </row>
    <row r="34" spans="1:9" x14ac:dyDescent="0.2">
      <c r="A34">
        <v>33</v>
      </c>
      <c r="B34" t="s">
        <v>2759</v>
      </c>
      <c r="C34" t="s">
        <v>2760</v>
      </c>
      <c r="D34" t="s">
        <v>2815</v>
      </c>
      <c r="E34" t="s">
        <v>2823</v>
      </c>
      <c r="F34" t="s">
        <v>3</v>
      </c>
      <c r="G34" t="s">
        <v>3</v>
      </c>
      <c r="H34" t="s">
        <v>3</v>
      </c>
      <c r="I34" t="s">
        <v>2815</v>
      </c>
    </row>
    <row r="35" spans="1:9" x14ac:dyDescent="0.2">
      <c r="A35">
        <v>34</v>
      </c>
      <c r="B35" t="s">
        <v>2759</v>
      </c>
      <c r="C35" t="s">
        <v>2760</v>
      </c>
      <c r="D35" t="s">
        <v>2815</v>
      </c>
      <c r="E35" t="s">
        <v>2824</v>
      </c>
      <c r="F35" t="s">
        <v>2</v>
      </c>
      <c r="G35" t="s">
        <v>2</v>
      </c>
      <c r="H35" t="s">
        <v>2</v>
      </c>
      <c r="I35" t="s">
        <v>2815</v>
      </c>
    </row>
    <row r="36" spans="1:9" x14ac:dyDescent="0.2">
      <c r="A36">
        <v>35</v>
      </c>
      <c r="B36" t="s">
        <v>2759</v>
      </c>
      <c r="C36" t="s">
        <v>2760</v>
      </c>
      <c r="D36" t="s">
        <v>2815</v>
      </c>
      <c r="E36" t="s">
        <v>2825</v>
      </c>
      <c r="F36" t="s">
        <v>1</v>
      </c>
      <c r="G36" t="s">
        <v>1</v>
      </c>
      <c r="H36" t="s">
        <v>1</v>
      </c>
      <c r="I36" t="s">
        <v>2815</v>
      </c>
    </row>
    <row r="37" spans="1:9" x14ac:dyDescent="0.2">
      <c r="A37">
        <v>36</v>
      </c>
      <c r="B37" t="s">
        <v>2759</v>
      </c>
      <c r="C37" t="s">
        <v>2760</v>
      </c>
      <c r="D37" t="s">
        <v>2815</v>
      </c>
      <c r="E37" t="s">
        <v>2826</v>
      </c>
      <c r="F37" t="s">
        <v>1</v>
      </c>
      <c r="G37" t="s">
        <v>1</v>
      </c>
      <c r="H37" t="s">
        <v>1</v>
      </c>
      <c r="I37" t="s">
        <v>2815</v>
      </c>
    </row>
    <row r="38" spans="1:9" x14ac:dyDescent="0.2">
      <c r="A38">
        <v>37</v>
      </c>
      <c r="B38" t="s">
        <v>2759</v>
      </c>
      <c r="C38" t="s">
        <v>2760</v>
      </c>
      <c r="D38" t="s">
        <v>2815</v>
      </c>
      <c r="E38" t="s">
        <v>2827</v>
      </c>
      <c r="F38" t="s">
        <v>1</v>
      </c>
      <c r="G38" t="s">
        <v>1</v>
      </c>
      <c r="H38" t="s">
        <v>1</v>
      </c>
      <c r="I38" t="s">
        <v>2815</v>
      </c>
    </row>
    <row r="39" spans="1:9" x14ac:dyDescent="0.2">
      <c r="A39">
        <v>38</v>
      </c>
      <c r="B39" t="s">
        <v>2759</v>
      </c>
      <c r="C39" t="s">
        <v>2760</v>
      </c>
      <c r="D39" t="s">
        <v>2815</v>
      </c>
      <c r="E39" t="s">
        <v>2828</v>
      </c>
      <c r="F39" t="s">
        <v>3</v>
      </c>
      <c r="G39" t="s">
        <v>3</v>
      </c>
      <c r="H39" t="s">
        <v>3</v>
      </c>
      <c r="I39" t="s">
        <v>2815</v>
      </c>
    </row>
    <row r="40" spans="1:9" x14ac:dyDescent="0.2">
      <c r="A40">
        <v>39</v>
      </c>
      <c r="B40" t="s">
        <v>2759</v>
      </c>
      <c r="C40" t="s">
        <v>2760</v>
      </c>
      <c r="D40" t="s">
        <v>2815</v>
      </c>
      <c r="E40" t="s">
        <v>2829</v>
      </c>
      <c r="F40" t="s">
        <v>2</v>
      </c>
      <c r="G40" t="s">
        <v>2</v>
      </c>
      <c r="H40" t="s">
        <v>2</v>
      </c>
      <c r="I40" t="s">
        <v>2815</v>
      </c>
    </row>
    <row r="41" spans="1:9" x14ac:dyDescent="0.2">
      <c r="A41">
        <v>40</v>
      </c>
      <c r="B41" t="s">
        <v>2759</v>
      </c>
      <c r="C41" t="s">
        <v>2760</v>
      </c>
      <c r="D41" t="s">
        <v>2815</v>
      </c>
      <c r="E41" t="s">
        <v>2830</v>
      </c>
      <c r="F41" t="s">
        <v>2331</v>
      </c>
      <c r="G41" t="s">
        <v>2331</v>
      </c>
      <c r="H41" t="s">
        <v>1</v>
      </c>
      <c r="I41" t="s">
        <v>2815</v>
      </c>
    </row>
    <row r="42" spans="1:9" x14ac:dyDescent="0.2">
      <c r="A42">
        <v>41</v>
      </c>
      <c r="B42" t="s">
        <v>2759</v>
      </c>
      <c r="C42" t="s">
        <v>2760</v>
      </c>
      <c r="D42" t="s">
        <v>2815</v>
      </c>
      <c r="E42" t="s">
        <v>2831</v>
      </c>
      <c r="F42" t="s">
        <v>2</v>
      </c>
      <c r="G42" t="s">
        <v>2</v>
      </c>
      <c r="H42" t="s">
        <v>2</v>
      </c>
      <c r="I42" t="s">
        <v>2815</v>
      </c>
    </row>
    <row r="43" spans="1:9" x14ac:dyDescent="0.2">
      <c r="A43">
        <v>42</v>
      </c>
      <c r="B43" t="s">
        <v>2759</v>
      </c>
      <c r="C43" t="s">
        <v>2760</v>
      </c>
      <c r="D43" t="s">
        <v>2815</v>
      </c>
      <c r="E43" t="s">
        <v>2832</v>
      </c>
      <c r="F43" t="s">
        <v>3</v>
      </c>
      <c r="G43" t="s">
        <v>3</v>
      </c>
      <c r="H43" t="s">
        <v>3</v>
      </c>
      <c r="I43" t="s">
        <v>2815</v>
      </c>
    </row>
    <row r="44" spans="1:9" x14ac:dyDescent="0.2">
      <c r="A44">
        <v>43</v>
      </c>
      <c r="B44" t="s">
        <v>2759</v>
      </c>
      <c r="C44" t="s">
        <v>2760</v>
      </c>
      <c r="D44" t="s">
        <v>2815</v>
      </c>
      <c r="E44" t="s">
        <v>2833</v>
      </c>
      <c r="F44" t="s">
        <v>2</v>
      </c>
      <c r="G44" t="s">
        <v>2</v>
      </c>
      <c r="H44" t="s">
        <v>2</v>
      </c>
      <c r="I44" t="s">
        <v>2815</v>
      </c>
    </row>
    <row r="45" spans="1:9" x14ac:dyDescent="0.2">
      <c r="A45">
        <v>44</v>
      </c>
      <c r="B45" t="s">
        <v>2759</v>
      </c>
      <c r="C45" t="s">
        <v>2760</v>
      </c>
      <c r="D45" t="s">
        <v>2815</v>
      </c>
      <c r="E45" t="s">
        <v>2834</v>
      </c>
      <c r="F45" t="s">
        <v>3</v>
      </c>
      <c r="G45" t="s">
        <v>3</v>
      </c>
      <c r="H45" t="s">
        <v>3</v>
      </c>
      <c r="I45" t="s">
        <v>2815</v>
      </c>
    </row>
    <row r="46" spans="1:9" x14ac:dyDescent="0.2">
      <c r="A46">
        <v>45</v>
      </c>
      <c r="B46" t="s">
        <v>2759</v>
      </c>
      <c r="C46" t="s">
        <v>2760</v>
      </c>
      <c r="D46" t="s">
        <v>2815</v>
      </c>
      <c r="E46" t="s">
        <v>2835</v>
      </c>
      <c r="F46" t="s">
        <v>3</v>
      </c>
      <c r="G46" t="s">
        <v>3</v>
      </c>
      <c r="H46" t="s">
        <v>3</v>
      </c>
      <c r="I46" t="s">
        <v>2815</v>
      </c>
    </row>
    <row r="47" spans="1:9" x14ac:dyDescent="0.2">
      <c r="A47">
        <v>46</v>
      </c>
      <c r="B47" t="s">
        <v>2759</v>
      </c>
      <c r="C47" t="s">
        <v>2760</v>
      </c>
      <c r="D47" t="s">
        <v>2815</v>
      </c>
      <c r="E47" t="s">
        <v>2836</v>
      </c>
      <c r="F47" t="s">
        <v>2</v>
      </c>
      <c r="G47" t="s">
        <v>2</v>
      </c>
      <c r="H47" t="s">
        <v>2</v>
      </c>
      <c r="I47" t="s">
        <v>2815</v>
      </c>
    </row>
    <row r="48" spans="1:9" x14ac:dyDescent="0.2">
      <c r="A48">
        <v>47</v>
      </c>
      <c r="B48" t="s">
        <v>2759</v>
      </c>
      <c r="C48" t="s">
        <v>2760</v>
      </c>
      <c r="D48" t="s">
        <v>2815</v>
      </c>
      <c r="E48" t="s">
        <v>2837</v>
      </c>
      <c r="F48" t="s">
        <v>3</v>
      </c>
      <c r="G48" t="s">
        <v>3</v>
      </c>
      <c r="H48" t="s">
        <v>3</v>
      </c>
      <c r="I48" t="s">
        <v>2815</v>
      </c>
    </row>
    <row r="49" spans="1:9" x14ac:dyDescent="0.2">
      <c r="A49">
        <v>48</v>
      </c>
      <c r="B49" t="s">
        <v>2759</v>
      </c>
      <c r="C49" t="s">
        <v>2760</v>
      </c>
      <c r="D49" t="s">
        <v>2815</v>
      </c>
      <c r="E49" t="s">
        <v>2838</v>
      </c>
      <c r="F49" t="s">
        <v>3</v>
      </c>
      <c r="G49" t="s">
        <v>3</v>
      </c>
      <c r="H49" t="s">
        <v>3</v>
      </c>
      <c r="I49" t="s">
        <v>2815</v>
      </c>
    </row>
    <row r="50" spans="1:9" x14ac:dyDescent="0.2">
      <c r="A50">
        <v>49</v>
      </c>
      <c r="B50" t="s">
        <v>2759</v>
      </c>
      <c r="C50" t="s">
        <v>2760</v>
      </c>
      <c r="D50" t="s">
        <v>2815</v>
      </c>
      <c r="E50" t="s">
        <v>2839</v>
      </c>
      <c r="F50" t="s">
        <v>3</v>
      </c>
      <c r="G50" t="s">
        <v>3</v>
      </c>
      <c r="H50" t="s">
        <v>3</v>
      </c>
      <c r="I50" t="s">
        <v>2815</v>
      </c>
    </row>
    <row r="51" spans="1:9" x14ac:dyDescent="0.2">
      <c r="A51">
        <v>50</v>
      </c>
      <c r="B51" t="s">
        <v>2759</v>
      </c>
      <c r="C51" t="s">
        <v>2760</v>
      </c>
      <c r="D51" t="s">
        <v>2815</v>
      </c>
      <c r="E51" t="s">
        <v>2840</v>
      </c>
      <c r="F51" t="s">
        <v>2</v>
      </c>
      <c r="G51" t="s">
        <v>2</v>
      </c>
      <c r="H51" t="s">
        <v>2</v>
      </c>
      <c r="I51" t="s">
        <v>2815</v>
      </c>
    </row>
    <row r="52" spans="1:9" x14ac:dyDescent="0.2">
      <c r="A52">
        <v>51</v>
      </c>
      <c r="B52" t="s">
        <v>2759</v>
      </c>
      <c r="C52" t="s">
        <v>2760</v>
      </c>
      <c r="D52" t="s">
        <v>2815</v>
      </c>
      <c r="E52" t="s">
        <v>2841</v>
      </c>
      <c r="F52" t="s">
        <v>3</v>
      </c>
      <c r="G52" t="s">
        <v>3</v>
      </c>
      <c r="H52" t="s">
        <v>3</v>
      </c>
      <c r="I52" t="s">
        <v>2815</v>
      </c>
    </row>
    <row r="53" spans="1:9" x14ac:dyDescent="0.2">
      <c r="A53">
        <v>52</v>
      </c>
      <c r="B53" t="s">
        <v>2759</v>
      </c>
      <c r="C53" t="s">
        <v>2760</v>
      </c>
      <c r="D53" t="s">
        <v>2815</v>
      </c>
      <c r="E53" t="s">
        <v>2842</v>
      </c>
      <c r="F53" t="s">
        <v>2</v>
      </c>
      <c r="G53" t="s">
        <v>2</v>
      </c>
      <c r="H53" t="s">
        <v>2</v>
      </c>
      <c r="I53" t="s">
        <v>2815</v>
      </c>
    </row>
    <row r="54" spans="1:9" x14ac:dyDescent="0.2">
      <c r="A54">
        <v>53</v>
      </c>
      <c r="B54" t="s">
        <v>2759</v>
      </c>
      <c r="C54" t="s">
        <v>2760</v>
      </c>
      <c r="D54" t="s">
        <v>2815</v>
      </c>
      <c r="E54" t="s">
        <v>2843</v>
      </c>
      <c r="F54" t="s">
        <v>1</v>
      </c>
      <c r="G54" t="s">
        <v>1</v>
      </c>
      <c r="H54" t="s">
        <v>1</v>
      </c>
      <c r="I54" t="s">
        <v>2815</v>
      </c>
    </row>
    <row r="55" spans="1:9" x14ac:dyDescent="0.2">
      <c r="A55">
        <v>54</v>
      </c>
      <c r="B55" t="s">
        <v>2759</v>
      </c>
      <c r="C55" t="s">
        <v>2760</v>
      </c>
      <c r="D55" t="s">
        <v>2815</v>
      </c>
      <c r="E55" t="s">
        <v>2844</v>
      </c>
      <c r="F55" t="s">
        <v>2</v>
      </c>
      <c r="G55" t="s">
        <v>2</v>
      </c>
      <c r="H55" t="s">
        <v>2</v>
      </c>
      <c r="I55" t="s">
        <v>2815</v>
      </c>
    </row>
    <row r="56" spans="1:9" x14ac:dyDescent="0.2">
      <c r="A56">
        <v>55</v>
      </c>
      <c r="B56" t="s">
        <v>2759</v>
      </c>
      <c r="C56" t="s">
        <v>2760</v>
      </c>
      <c r="D56" t="s">
        <v>2815</v>
      </c>
      <c r="E56" t="s">
        <v>2845</v>
      </c>
      <c r="F56" t="s">
        <v>2</v>
      </c>
      <c r="G56" t="s">
        <v>2</v>
      </c>
      <c r="H56" t="s">
        <v>2</v>
      </c>
      <c r="I56" t="s">
        <v>2815</v>
      </c>
    </row>
    <row r="57" spans="1:9" x14ac:dyDescent="0.2">
      <c r="A57">
        <v>56</v>
      </c>
      <c r="B57" t="s">
        <v>2759</v>
      </c>
      <c r="C57" t="s">
        <v>2760</v>
      </c>
      <c r="D57" t="s">
        <v>2815</v>
      </c>
      <c r="E57" t="s">
        <v>2846</v>
      </c>
      <c r="F57" t="s">
        <v>3</v>
      </c>
      <c r="G57" t="s">
        <v>3</v>
      </c>
      <c r="H57" t="s">
        <v>3</v>
      </c>
      <c r="I57" t="s">
        <v>2815</v>
      </c>
    </row>
    <row r="58" spans="1:9" x14ac:dyDescent="0.2">
      <c r="A58">
        <v>57</v>
      </c>
      <c r="B58" t="s">
        <v>2759</v>
      </c>
      <c r="C58" t="s">
        <v>2760</v>
      </c>
      <c r="D58" t="s">
        <v>2815</v>
      </c>
      <c r="E58" t="s">
        <v>2847</v>
      </c>
      <c r="F58" t="s">
        <v>1</v>
      </c>
      <c r="G58" t="s">
        <v>1</v>
      </c>
      <c r="H58" t="s">
        <v>1</v>
      </c>
      <c r="I58" t="s">
        <v>2815</v>
      </c>
    </row>
    <row r="59" spans="1:9" x14ac:dyDescent="0.2">
      <c r="A59">
        <v>58</v>
      </c>
      <c r="B59" t="s">
        <v>2759</v>
      </c>
      <c r="C59" t="s">
        <v>2760</v>
      </c>
      <c r="D59" t="s">
        <v>2815</v>
      </c>
      <c r="E59" t="s">
        <v>2848</v>
      </c>
      <c r="F59" t="s">
        <v>3</v>
      </c>
      <c r="G59" t="s">
        <v>3</v>
      </c>
      <c r="H59" t="s">
        <v>3</v>
      </c>
      <c r="I59" t="s">
        <v>2815</v>
      </c>
    </row>
    <row r="60" spans="1:9" x14ac:dyDescent="0.2">
      <c r="A60">
        <v>59</v>
      </c>
      <c r="B60" t="s">
        <v>2759</v>
      </c>
      <c r="C60" t="s">
        <v>2760</v>
      </c>
      <c r="D60" t="s">
        <v>2815</v>
      </c>
      <c r="E60" t="s">
        <v>2849</v>
      </c>
      <c r="F60" t="s">
        <v>2</v>
      </c>
      <c r="G60" t="s">
        <v>2</v>
      </c>
      <c r="H60" t="s">
        <v>2</v>
      </c>
      <c r="I60" t="s">
        <v>2815</v>
      </c>
    </row>
    <row r="61" spans="1:9" x14ac:dyDescent="0.2">
      <c r="A61">
        <v>60</v>
      </c>
      <c r="B61" t="s">
        <v>2759</v>
      </c>
      <c r="C61" t="s">
        <v>2760</v>
      </c>
      <c r="D61" t="s">
        <v>2815</v>
      </c>
      <c r="E61" t="s">
        <v>2850</v>
      </c>
      <c r="F61" t="s">
        <v>1</v>
      </c>
      <c r="G61" t="s">
        <v>1</v>
      </c>
      <c r="H61" t="s">
        <v>1</v>
      </c>
      <c r="I61" t="s">
        <v>2815</v>
      </c>
    </row>
    <row r="62" spans="1:9" x14ac:dyDescent="0.2">
      <c r="A62">
        <v>61</v>
      </c>
      <c r="B62" t="s">
        <v>2759</v>
      </c>
      <c r="C62" t="s">
        <v>2760</v>
      </c>
      <c r="D62" t="s">
        <v>2815</v>
      </c>
      <c r="E62" t="s">
        <v>2851</v>
      </c>
      <c r="F62" t="s">
        <v>3</v>
      </c>
      <c r="G62" t="s">
        <v>3</v>
      </c>
      <c r="H62" t="s">
        <v>3</v>
      </c>
      <c r="I62" t="s">
        <v>2815</v>
      </c>
    </row>
    <row r="63" spans="1:9" x14ac:dyDescent="0.2">
      <c r="A63">
        <v>62</v>
      </c>
      <c r="B63" t="s">
        <v>2759</v>
      </c>
      <c r="C63" t="s">
        <v>2760</v>
      </c>
      <c r="D63" t="s">
        <v>2815</v>
      </c>
      <c r="E63" t="s">
        <v>2852</v>
      </c>
      <c r="F63" t="s">
        <v>3</v>
      </c>
      <c r="G63" t="s">
        <v>3</v>
      </c>
      <c r="H63" t="s">
        <v>3</v>
      </c>
      <c r="I63" t="s">
        <v>2815</v>
      </c>
    </row>
    <row r="64" spans="1:9" x14ac:dyDescent="0.2">
      <c r="A64">
        <v>63</v>
      </c>
      <c r="B64" t="s">
        <v>2759</v>
      </c>
      <c r="C64" t="s">
        <v>2760</v>
      </c>
      <c r="D64" t="s">
        <v>2815</v>
      </c>
      <c r="E64" t="s">
        <v>2853</v>
      </c>
      <c r="F64" t="s">
        <v>3</v>
      </c>
      <c r="G64" t="s">
        <v>3</v>
      </c>
      <c r="H64" t="s">
        <v>3</v>
      </c>
      <c r="I64" t="s">
        <v>2815</v>
      </c>
    </row>
    <row r="65" spans="1:9" x14ac:dyDescent="0.2">
      <c r="A65">
        <v>64</v>
      </c>
      <c r="B65" t="s">
        <v>2759</v>
      </c>
      <c r="C65" t="s">
        <v>2760</v>
      </c>
      <c r="D65" t="s">
        <v>2815</v>
      </c>
      <c r="E65" t="s">
        <v>2854</v>
      </c>
      <c r="F65" t="s">
        <v>2</v>
      </c>
      <c r="G65" t="s">
        <v>2</v>
      </c>
      <c r="H65" t="s">
        <v>2</v>
      </c>
      <c r="I65" t="s">
        <v>2815</v>
      </c>
    </row>
    <row r="66" spans="1:9" x14ac:dyDescent="0.2">
      <c r="A66">
        <v>65</v>
      </c>
      <c r="B66" t="s">
        <v>2759</v>
      </c>
      <c r="C66" t="s">
        <v>2760</v>
      </c>
      <c r="D66" t="s">
        <v>2815</v>
      </c>
      <c r="E66" t="s">
        <v>2855</v>
      </c>
      <c r="F66" t="s">
        <v>1</v>
      </c>
      <c r="G66" t="s">
        <v>1</v>
      </c>
      <c r="H66" t="s">
        <v>1</v>
      </c>
      <c r="I66" t="s">
        <v>2815</v>
      </c>
    </row>
    <row r="67" spans="1:9" x14ac:dyDescent="0.2">
      <c r="A67">
        <v>66</v>
      </c>
      <c r="B67" t="s">
        <v>2759</v>
      </c>
      <c r="C67" t="s">
        <v>2760</v>
      </c>
      <c r="D67" t="s">
        <v>2815</v>
      </c>
      <c r="E67" t="s">
        <v>2856</v>
      </c>
      <c r="F67" t="s">
        <v>1</v>
      </c>
      <c r="G67" t="s">
        <v>1</v>
      </c>
      <c r="H67" t="s">
        <v>1</v>
      </c>
      <c r="I67" t="s">
        <v>2815</v>
      </c>
    </row>
    <row r="68" spans="1:9" x14ac:dyDescent="0.2">
      <c r="A68">
        <v>67</v>
      </c>
      <c r="B68" t="s">
        <v>2759</v>
      </c>
      <c r="C68" t="s">
        <v>2760</v>
      </c>
      <c r="D68" t="s">
        <v>2815</v>
      </c>
      <c r="E68" t="s">
        <v>2857</v>
      </c>
      <c r="F68" t="s">
        <v>1</v>
      </c>
      <c r="G68" t="s">
        <v>1</v>
      </c>
      <c r="H68" t="s">
        <v>1</v>
      </c>
      <c r="I68" t="s">
        <v>2815</v>
      </c>
    </row>
    <row r="69" spans="1:9" x14ac:dyDescent="0.2">
      <c r="A69">
        <v>68</v>
      </c>
      <c r="B69" t="s">
        <v>2759</v>
      </c>
      <c r="C69" t="s">
        <v>2760</v>
      </c>
      <c r="D69" t="s">
        <v>2815</v>
      </c>
      <c r="E69" t="s">
        <v>2858</v>
      </c>
      <c r="F69" t="s">
        <v>3</v>
      </c>
      <c r="G69" t="s">
        <v>3</v>
      </c>
      <c r="H69" t="s">
        <v>3</v>
      </c>
      <c r="I69" t="s">
        <v>2815</v>
      </c>
    </row>
    <row r="70" spans="1:9" x14ac:dyDescent="0.2">
      <c r="A70">
        <v>69</v>
      </c>
      <c r="B70" t="s">
        <v>2759</v>
      </c>
      <c r="C70" t="s">
        <v>2760</v>
      </c>
      <c r="D70" t="s">
        <v>2815</v>
      </c>
      <c r="E70" t="s">
        <v>2859</v>
      </c>
      <c r="F70" t="s">
        <v>1</v>
      </c>
      <c r="G70" t="s">
        <v>1</v>
      </c>
      <c r="H70" t="s">
        <v>1</v>
      </c>
      <c r="I70" t="s">
        <v>2815</v>
      </c>
    </row>
    <row r="71" spans="1:9" x14ac:dyDescent="0.2">
      <c r="A71">
        <v>70</v>
      </c>
      <c r="B71" t="s">
        <v>2759</v>
      </c>
      <c r="C71" t="s">
        <v>2760</v>
      </c>
      <c r="D71" t="s">
        <v>2815</v>
      </c>
      <c r="E71" t="s">
        <v>2860</v>
      </c>
      <c r="F71" t="s">
        <v>3</v>
      </c>
      <c r="G71" t="s">
        <v>3</v>
      </c>
      <c r="H71" t="s">
        <v>3</v>
      </c>
      <c r="I71" t="s">
        <v>2815</v>
      </c>
    </row>
    <row r="72" spans="1:9" x14ac:dyDescent="0.2">
      <c r="A72">
        <v>71</v>
      </c>
      <c r="B72" t="s">
        <v>2759</v>
      </c>
      <c r="C72" t="s">
        <v>2760</v>
      </c>
      <c r="D72" t="s">
        <v>2815</v>
      </c>
      <c r="E72" t="s">
        <v>2861</v>
      </c>
      <c r="F72" t="s">
        <v>2</v>
      </c>
      <c r="G72" t="s">
        <v>2</v>
      </c>
      <c r="H72" t="s">
        <v>2</v>
      </c>
      <c r="I72" t="s">
        <v>2815</v>
      </c>
    </row>
    <row r="73" spans="1:9" x14ac:dyDescent="0.2">
      <c r="A73">
        <v>72</v>
      </c>
      <c r="B73" t="s">
        <v>2759</v>
      </c>
      <c r="C73" t="s">
        <v>2760</v>
      </c>
      <c r="D73" t="s">
        <v>2815</v>
      </c>
      <c r="E73" t="s">
        <v>2862</v>
      </c>
      <c r="F73" t="s">
        <v>3</v>
      </c>
      <c r="G73" t="s">
        <v>3</v>
      </c>
      <c r="H73" t="s">
        <v>3</v>
      </c>
      <c r="I73" t="s">
        <v>2815</v>
      </c>
    </row>
    <row r="74" spans="1:9" x14ac:dyDescent="0.2">
      <c r="A74">
        <v>73</v>
      </c>
      <c r="B74" t="s">
        <v>2759</v>
      </c>
      <c r="C74" t="s">
        <v>2760</v>
      </c>
      <c r="D74" t="s">
        <v>2815</v>
      </c>
      <c r="E74" t="s">
        <v>2863</v>
      </c>
      <c r="F74" t="s">
        <v>3</v>
      </c>
      <c r="G74" t="s">
        <v>3</v>
      </c>
      <c r="H74" t="s">
        <v>3</v>
      </c>
      <c r="I74" t="s">
        <v>2815</v>
      </c>
    </row>
    <row r="75" spans="1:9" x14ac:dyDescent="0.2">
      <c r="A75">
        <v>74</v>
      </c>
      <c r="B75" t="s">
        <v>2759</v>
      </c>
      <c r="C75" t="s">
        <v>2760</v>
      </c>
      <c r="D75" t="s">
        <v>2815</v>
      </c>
      <c r="E75" t="s">
        <v>2864</v>
      </c>
      <c r="F75" t="s">
        <v>3</v>
      </c>
      <c r="G75" t="s">
        <v>3</v>
      </c>
      <c r="H75" t="s">
        <v>3</v>
      </c>
      <c r="I75" t="s">
        <v>2815</v>
      </c>
    </row>
    <row r="76" spans="1:9" x14ac:dyDescent="0.2">
      <c r="A76">
        <v>75</v>
      </c>
      <c r="B76" t="s">
        <v>2759</v>
      </c>
      <c r="C76" t="s">
        <v>2760</v>
      </c>
      <c r="D76" t="s">
        <v>2865</v>
      </c>
      <c r="E76" t="s">
        <v>2866</v>
      </c>
      <c r="F76" t="s">
        <v>2763</v>
      </c>
      <c r="G76" t="s">
        <v>2867</v>
      </c>
      <c r="H76" t="s">
        <v>3</v>
      </c>
      <c r="I76" t="s">
        <v>2865</v>
      </c>
    </row>
    <row r="77" spans="1:9" x14ac:dyDescent="0.2">
      <c r="A77">
        <v>76</v>
      </c>
      <c r="B77" t="s">
        <v>2759</v>
      </c>
      <c r="C77" t="s">
        <v>2760</v>
      </c>
      <c r="D77" t="s">
        <v>2865</v>
      </c>
      <c r="E77" t="s">
        <v>2868</v>
      </c>
      <c r="F77" t="s">
        <v>1429</v>
      </c>
      <c r="G77" t="s">
        <v>2869</v>
      </c>
      <c r="H77" t="s">
        <v>3</v>
      </c>
      <c r="I77" t="s">
        <v>2865</v>
      </c>
    </row>
    <row r="78" spans="1:9" x14ac:dyDescent="0.2">
      <c r="A78">
        <v>77</v>
      </c>
      <c r="B78" t="s">
        <v>2759</v>
      </c>
      <c r="C78" t="s">
        <v>2760</v>
      </c>
      <c r="D78" t="s">
        <v>2865</v>
      </c>
      <c r="E78" t="s">
        <v>2870</v>
      </c>
      <c r="F78" t="s">
        <v>1429</v>
      </c>
      <c r="G78" t="s">
        <v>2869</v>
      </c>
      <c r="H78" t="s">
        <v>3</v>
      </c>
      <c r="I78" t="s">
        <v>2865</v>
      </c>
    </row>
    <row r="79" spans="1:9" x14ac:dyDescent="0.2">
      <c r="A79">
        <v>78</v>
      </c>
      <c r="B79" t="s">
        <v>2759</v>
      </c>
      <c r="C79" t="s">
        <v>2760</v>
      </c>
      <c r="D79" t="s">
        <v>2865</v>
      </c>
      <c r="E79" t="s">
        <v>2871</v>
      </c>
      <c r="F79" t="s">
        <v>708</v>
      </c>
      <c r="G79" t="s">
        <v>2778</v>
      </c>
      <c r="H79" t="s">
        <v>2</v>
      </c>
      <c r="I79" t="s">
        <v>2865</v>
      </c>
    </row>
    <row r="80" spans="1:9" x14ac:dyDescent="0.2">
      <c r="A80">
        <v>79</v>
      </c>
      <c r="B80" t="s">
        <v>2759</v>
      </c>
      <c r="C80" t="s">
        <v>2760</v>
      </c>
      <c r="D80" t="s">
        <v>2865</v>
      </c>
      <c r="E80" t="s">
        <v>2872</v>
      </c>
      <c r="F80" t="s">
        <v>708</v>
      </c>
      <c r="G80" t="s">
        <v>1469</v>
      </c>
      <c r="H80" t="s">
        <v>2</v>
      </c>
      <c r="I80" t="s">
        <v>2865</v>
      </c>
    </row>
    <row r="81" spans="1:9" x14ac:dyDescent="0.2">
      <c r="A81">
        <v>80</v>
      </c>
      <c r="B81" t="s">
        <v>2759</v>
      </c>
      <c r="C81" t="s">
        <v>2760</v>
      </c>
      <c r="D81" t="s">
        <v>2865</v>
      </c>
      <c r="E81" t="s">
        <v>2873</v>
      </c>
      <c r="F81" t="s">
        <v>1429</v>
      </c>
      <c r="G81" t="s">
        <v>2790</v>
      </c>
      <c r="H81" t="s">
        <v>3</v>
      </c>
      <c r="I81" t="s">
        <v>2865</v>
      </c>
    </row>
    <row r="82" spans="1:9" x14ac:dyDescent="0.2">
      <c r="A82">
        <v>81</v>
      </c>
      <c r="B82" t="s">
        <v>2759</v>
      </c>
      <c r="C82" t="s">
        <v>2760</v>
      </c>
      <c r="D82" t="s">
        <v>2865</v>
      </c>
      <c r="E82" t="s">
        <v>2874</v>
      </c>
      <c r="F82" t="s">
        <v>2875</v>
      </c>
      <c r="G82" t="s">
        <v>2782</v>
      </c>
      <c r="H82" t="s">
        <v>2</v>
      </c>
      <c r="I82" t="s">
        <v>2865</v>
      </c>
    </row>
    <row r="83" spans="1:9" x14ac:dyDescent="0.2">
      <c r="A83">
        <v>82</v>
      </c>
      <c r="B83" t="s">
        <v>2759</v>
      </c>
      <c r="C83" t="s">
        <v>2760</v>
      </c>
      <c r="D83" t="s">
        <v>2865</v>
      </c>
      <c r="E83" t="s">
        <v>2876</v>
      </c>
      <c r="F83" t="s">
        <v>2763</v>
      </c>
      <c r="G83" t="s">
        <v>2877</v>
      </c>
      <c r="H83" t="s">
        <v>3</v>
      </c>
      <c r="I83" t="s">
        <v>2878</v>
      </c>
    </row>
    <row r="84" spans="1:9" x14ac:dyDescent="0.2">
      <c r="A84">
        <v>83</v>
      </c>
      <c r="B84" t="s">
        <v>2759</v>
      </c>
      <c r="C84" t="s">
        <v>2760</v>
      </c>
      <c r="D84" t="s">
        <v>2865</v>
      </c>
      <c r="E84" t="s">
        <v>2879</v>
      </c>
      <c r="F84" t="s">
        <v>2880</v>
      </c>
      <c r="G84" t="s">
        <v>2772</v>
      </c>
      <c r="H84" t="s">
        <v>2</v>
      </c>
      <c r="I84" t="s">
        <v>2865</v>
      </c>
    </row>
    <row r="85" spans="1:9" x14ac:dyDescent="0.2">
      <c r="A85">
        <v>84</v>
      </c>
      <c r="B85" t="s">
        <v>2759</v>
      </c>
      <c r="C85" t="s">
        <v>2760</v>
      </c>
      <c r="D85" t="s">
        <v>2865</v>
      </c>
      <c r="E85" t="s">
        <v>2881</v>
      </c>
      <c r="F85" t="s">
        <v>708</v>
      </c>
      <c r="G85" t="s">
        <v>2882</v>
      </c>
      <c r="H85" t="s">
        <v>2</v>
      </c>
      <c r="I85" t="s">
        <v>2865</v>
      </c>
    </row>
    <row r="86" spans="1:9" x14ac:dyDescent="0.2">
      <c r="A86">
        <v>85</v>
      </c>
      <c r="B86" t="s">
        <v>2759</v>
      </c>
      <c r="C86" t="s">
        <v>2760</v>
      </c>
      <c r="D86" t="s">
        <v>2865</v>
      </c>
      <c r="E86" t="s">
        <v>2883</v>
      </c>
      <c r="F86" t="s">
        <v>2884</v>
      </c>
      <c r="G86" t="s">
        <v>2772</v>
      </c>
      <c r="H86" t="s">
        <v>2</v>
      </c>
      <c r="I86" t="s">
        <v>2865</v>
      </c>
    </row>
    <row r="87" spans="1:9" x14ac:dyDescent="0.2">
      <c r="A87">
        <v>86</v>
      </c>
      <c r="B87" t="s">
        <v>2759</v>
      </c>
      <c r="C87" t="s">
        <v>2760</v>
      </c>
      <c r="D87" t="s">
        <v>2865</v>
      </c>
      <c r="E87" t="s">
        <v>2885</v>
      </c>
      <c r="F87" t="s">
        <v>2875</v>
      </c>
      <c r="G87" t="s">
        <v>2886</v>
      </c>
      <c r="H87" t="s">
        <v>3</v>
      </c>
      <c r="I87" t="s">
        <v>2865</v>
      </c>
    </row>
    <row r="88" spans="1:9" x14ac:dyDescent="0.2">
      <c r="A88">
        <v>87</v>
      </c>
      <c r="B88" t="s">
        <v>2759</v>
      </c>
      <c r="C88" t="s">
        <v>2760</v>
      </c>
      <c r="D88" t="s">
        <v>2865</v>
      </c>
      <c r="E88" t="s">
        <v>2887</v>
      </c>
      <c r="F88" t="s">
        <v>2888</v>
      </c>
      <c r="G88" t="s">
        <v>2772</v>
      </c>
      <c r="H88" t="s">
        <v>2</v>
      </c>
      <c r="I88" t="s">
        <v>2865</v>
      </c>
    </row>
    <row r="89" spans="1:9" x14ac:dyDescent="0.2">
      <c r="A89">
        <v>88</v>
      </c>
      <c r="B89" t="s">
        <v>2759</v>
      </c>
      <c r="C89" t="s">
        <v>2760</v>
      </c>
      <c r="D89" t="s">
        <v>2865</v>
      </c>
      <c r="E89" t="s">
        <v>2889</v>
      </c>
      <c r="F89" t="s">
        <v>708</v>
      </c>
      <c r="G89" t="s">
        <v>2778</v>
      </c>
      <c r="H89" t="s">
        <v>2</v>
      </c>
      <c r="I89" t="s">
        <v>2865</v>
      </c>
    </row>
    <row r="90" spans="1:9" x14ac:dyDescent="0.2">
      <c r="A90">
        <v>89</v>
      </c>
      <c r="B90" t="s">
        <v>2759</v>
      </c>
      <c r="C90" t="s">
        <v>2760</v>
      </c>
      <c r="D90" t="s">
        <v>2865</v>
      </c>
      <c r="E90" t="s">
        <v>2890</v>
      </c>
      <c r="F90" t="s">
        <v>2891</v>
      </c>
      <c r="G90" t="s">
        <v>2</v>
      </c>
      <c r="H90" t="s">
        <v>2</v>
      </c>
      <c r="I90" t="s">
        <v>2865</v>
      </c>
    </row>
    <row r="91" spans="1:9" x14ac:dyDescent="0.2">
      <c r="A91">
        <v>90</v>
      </c>
      <c r="B91" t="s">
        <v>2759</v>
      </c>
      <c r="C91" t="s">
        <v>2760</v>
      </c>
      <c r="D91" t="s">
        <v>2865</v>
      </c>
      <c r="E91" t="s">
        <v>2892</v>
      </c>
      <c r="F91" t="s">
        <v>2893</v>
      </c>
      <c r="G91" t="s">
        <v>2</v>
      </c>
      <c r="H91" t="s">
        <v>2</v>
      </c>
      <c r="I91" t="s">
        <v>2865</v>
      </c>
    </row>
    <row r="92" spans="1:9" x14ac:dyDescent="0.2">
      <c r="A92">
        <v>91</v>
      </c>
      <c r="B92" t="s">
        <v>2759</v>
      </c>
      <c r="C92" t="s">
        <v>2760</v>
      </c>
      <c r="D92" t="s">
        <v>2865</v>
      </c>
      <c r="E92" t="s">
        <v>2894</v>
      </c>
      <c r="F92" t="s">
        <v>2895</v>
      </c>
      <c r="G92" t="s">
        <v>3</v>
      </c>
      <c r="H92" t="s">
        <v>3</v>
      </c>
      <c r="I92" t="s">
        <v>2865</v>
      </c>
    </row>
    <row r="93" spans="1:9" x14ac:dyDescent="0.2">
      <c r="A93">
        <v>92</v>
      </c>
      <c r="B93" t="s">
        <v>2759</v>
      </c>
      <c r="C93" t="s">
        <v>2760</v>
      </c>
      <c r="D93" t="s">
        <v>2865</v>
      </c>
      <c r="E93" t="s">
        <v>2896</v>
      </c>
      <c r="F93" t="s">
        <v>2897</v>
      </c>
      <c r="G93" t="s">
        <v>2</v>
      </c>
      <c r="H93" t="s">
        <v>2</v>
      </c>
      <c r="I93" t="s">
        <v>2865</v>
      </c>
    </row>
    <row r="94" spans="1:9" x14ac:dyDescent="0.2">
      <c r="A94">
        <v>93</v>
      </c>
      <c r="B94" t="s">
        <v>2759</v>
      </c>
      <c r="C94" t="s">
        <v>2760</v>
      </c>
      <c r="D94" t="s">
        <v>2865</v>
      </c>
      <c r="E94" t="s">
        <v>2898</v>
      </c>
      <c r="F94" t="s">
        <v>2</v>
      </c>
      <c r="G94" t="s">
        <v>2</v>
      </c>
      <c r="H94" t="s">
        <v>2</v>
      </c>
      <c r="I94" t="s">
        <v>2865</v>
      </c>
    </row>
    <row r="95" spans="1:9" x14ac:dyDescent="0.2">
      <c r="A95">
        <v>94</v>
      </c>
      <c r="B95" t="s">
        <v>2759</v>
      </c>
      <c r="C95" t="s">
        <v>2760</v>
      </c>
      <c r="D95" t="s">
        <v>2865</v>
      </c>
      <c r="E95" t="s">
        <v>2899</v>
      </c>
      <c r="F95" t="s">
        <v>2</v>
      </c>
      <c r="G95" t="s">
        <v>2</v>
      </c>
      <c r="H95" t="s">
        <v>2</v>
      </c>
      <c r="I95" t="s">
        <v>2865</v>
      </c>
    </row>
    <row r="96" spans="1:9" x14ac:dyDescent="0.2">
      <c r="A96">
        <v>95</v>
      </c>
      <c r="B96" t="s">
        <v>2759</v>
      </c>
      <c r="C96" t="s">
        <v>2760</v>
      </c>
      <c r="D96" t="s">
        <v>2865</v>
      </c>
      <c r="E96" t="s">
        <v>2900</v>
      </c>
      <c r="F96" t="s">
        <v>2</v>
      </c>
      <c r="G96" t="s">
        <v>2</v>
      </c>
      <c r="H96" t="s">
        <v>2</v>
      </c>
      <c r="I96" t="s">
        <v>2865</v>
      </c>
    </row>
    <row r="97" spans="1:9" x14ac:dyDescent="0.2">
      <c r="A97">
        <v>96</v>
      </c>
      <c r="B97" t="s">
        <v>2759</v>
      </c>
      <c r="C97" t="s">
        <v>2760</v>
      </c>
      <c r="D97" t="s">
        <v>2865</v>
      </c>
      <c r="E97" t="s">
        <v>2901</v>
      </c>
      <c r="F97" t="s">
        <v>2895</v>
      </c>
      <c r="G97" t="s">
        <v>3</v>
      </c>
      <c r="H97" t="s">
        <v>3</v>
      </c>
      <c r="I97" t="s">
        <v>2865</v>
      </c>
    </row>
    <row r="98" spans="1:9" x14ac:dyDescent="0.2">
      <c r="A98">
        <v>97</v>
      </c>
      <c r="B98" t="s">
        <v>2759</v>
      </c>
      <c r="C98" t="s">
        <v>2760</v>
      </c>
      <c r="D98" t="s">
        <v>2865</v>
      </c>
      <c r="E98" t="s">
        <v>2902</v>
      </c>
      <c r="F98" t="s">
        <v>2895</v>
      </c>
      <c r="G98" t="s">
        <v>3</v>
      </c>
      <c r="H98" t="s">
        <v>3</v>
      </c>
      <c r="I98" t="s">
        <v>2865</v>
      </c>
    </row>
    <row r="99" spans="1:9" x14ac:dyDescent="0.2">
      <c r="A99">
        <v>98</v>
      </c>
      <c r="B99" t="s">
        <v>2759</v>
      </c>
      <c r="C99" t="s">
        <v>2760</v>
      </c>
      <c r="D99" t="s">
        <v>2865</v>
      </c>
      <c r="E99" t="s">
        <v>2903</v>
      </c>
      <c r="F99" t="s">
        <v>2778</v>
      </c>
      <c r="G99" t="s">
        <v>2</v>
      </c>
      <c r="H99" t="s">
        <v>2</v>
      </c>
      <c r="I99" t="s">
        <v>2865</v>
      </c>
    </row>
    <row r="100" spans="1:9" x14ac:dyDescent="0.2">
      <c r="A100">
        <v>99</v>
      </c>
      <c r="B100" t="s">
        <v>2759</v>
      </c>
      <c r="C100" t="s">
        <v>2760</v>
      </c>
      <c r="D100" t="s">
        <v>2904</v>
      </c>
      <c r="E100" t="s">
        <v>2905</v>
      </c>
      <c r="F100" t="s">
        <v>2906</v>
      </c>
      <c r="G100" t="s">
        <v>3</v>
      </c>
      <c r="H100" t="s">
        <v>3</v>
      </c>
      <c r="I100" t="s">
        <v>2907</v>
      </c>
    </row>
    <row r="101" spans="1:9" x14ac:dyDescent="0.2">
      <c r="A101">
        <v>100</v>
      </c>
      <c r="B101" t="s">
        <v>2759</v>
      </c>
      <c r="C101" t="s">
        <v>2760</v>
      </c>
      <c r="D101" t="s">
        <v>2904</v>
      </c>
      <c r="E101" t="s">
        <v>2908</v>
      </c>
      <c r="F101" t="s">
        <v>2909</v>
      </c>
      <c r="G101" t="s">
        <v>1</v>
      </c>
      <c r="H101" t="s">
        <v>1</v>
      </c>
      <c r="I101" t="s">
        <v>2904</v>
      </c>
    </row>
    <row r="102" spans="1:9" x14ac:dyDescent="0.2">
      <c r="A102">
        <v>101</v>
      </c>
      <c r="B102" t="s">
        <v>2759</v>
      </c>
      <c r="C102" t="s">
        <v>2760</v>
      </c>
      <c r="D102" t="s">
        <v>2904</v>
      </c>
      <c r="E102" t="s">
        <v>2910</v>
      </c>
      <c r="F102" t="s">
        <v>2778</v>
      </c>
      <c r="G102" t="s">
        <v>2</v>
      </c>
      <c r="H102" t="s">
        <v>2</v>
      </c>
      <c r="I102" t="s">
        <v>2904</v>
      </c>
    </row>
    <row r="103" spans="1:9" x14ac:dyDescent="0.2">
      <c r="A103">
        <v>102</v>
      </c>
      <c r="B103" t="s">
        <v>2759</v>
      </c>
      <c r="C103" t="s">
        <v>2760</v>
      </c>
      <c r="D103" t="s">
        <v>2904</v>
      </c>
      <c r="E103" t="s">
        <v>2911</v>
      </c>
      <c r="F103" t="s">
        <v>2912</v>
      </c>
      <c r="G103" t="s">
        <v>3</v>
      </c>
      <c r="H103" t="s">
        <v>3</v>
      </c>
      <c r="I103" t="s">
        <v>2904</v>
      </c>
    </row>
    <row r="104" spans="1:9" x14ac:dyDescent="0.2">
      <c r="A104">
        <v>103</v>
      </c>
      <c r="B104" t="s">
        <v>2759</v>
      </c>
      <c r="C104" t="s">
        <v>2760</v>
      </c>
      <c r="D104" t="s">
        <v>2904</v>
      </c>
      <c r="E104" t="s">
        <v>2913</v>
      </c>
      <c r="F104" t="s">
        <v>2912</v>
      </c>
      <c r="G104" t="s">
        <v>3</v>
      </c>
      <c r="H104" t="s">
        <v>3</v>
      </c>
      <c r="I104" t="s">
        <v>2904</v>
      </c>
    </row>
    <row r="105" spans="1:9" x14ac:dyDescent="0.2">
      <c r="A105">
        <v>104</v>
      </c>
      <c r="B105" t="s">
        <v>2759</v>
      </c>
      <c r="C105" t="s">
        <v>2760</v>
      </c>
      <c r="D105" t="s">
        <v>2904</v>
      </c>
      <c r="E105" t="s">
        <v>2914</v>
      </c>
      <c r="F105" t="s">
        <v>2912</v>
      </c>
      <c r="G105" t="s">
        <v>3</v>
      </c>
      <c r="H105" t="s">
        <v>3</v>
      </c>
      <c r="I105" t="s">
        <v>2904</v>
      </c>
    </row>
    <row r="106" spans="1:9" x14ac:dyDescent="0.2">
      <c r="A106">
        <v>105</v>
      </c>
      <c r="B106" t="s">
        <v>2759</v>
      </c>
      <c r="C106" t="s">
        <v>2760</v>
      </c>
      <c r="D106" t="s">
        <v>2904</v>
      </c>
      <c r="E106" t="s">
        <v>2915</v>
      </c>
      <c r="F106" t="s">
        <v>2912</v>
      </c>
      <c r="G106" t="s">
        <v>3</v>
      </c>
      <c r="H106" t="s">
        <v>3</v>
      </c>
      <c r="I106" t="s">
        <v>2904</v>
      </c>
    </row>
    <row r="107" spans="1:9" x14ac:dyDescent="0.2">
      <c r="A107">
        <v>106</v>
      </c>
      <c r="B107" t="s">
        <v>2759</v>
      </c>
      <c r="C107" t="s">
        <v>2760</v>
      </c>
      <c r="D107" t="s">
        <v>2904</v>
      </c>
      <c r="E107" t="s">
        <v>2916</v>
      </c>
      <c r="F107" t="s">
        <v>2912</v>
      </c>
      <c r="G107" t="s">
        <v>3</v>
      </c>
      <c r="H107" t="s">
        <v>3</v>
      </c>
      <c r="I107" t="s">
        <v>2904</v>
      </c>
    </row>
    <row r="108" spans="1:9" x14ac:dyDescent="0.2">
      <c r="A108">
        <v>107</v>
      </c>
      <c r="B108" t="s">
        <v>2759</v>
      </c>
      <c r="C108" t="s">
        <v>2760</v>
      </c>
      <c r="D108" t="s">
        <v>2904</v>
      </c>
      <c r="E108" t="s">
        <v>2917</v>
      </c>
      <c r="F108" t="s">
        <v>2912</v>
      </c>
      <c r="G108" t="s">
        <v>3</v>
      </c>
      <c r="H108" t="s">
        <v>3</v>
      </c>
      <c r="I108" t="s">
        <v>2904</v>
      </c>
    </row>
    <row r="109" spans="1:9" x14ac:dyDescent="0.2">
      <c r="A109">
        <v>108</v>
      </c>
      <c r="B109" t="s">
        <v>2759</v>
      </c>
      <c r="C109" t="s">
        <v>2760</v>
      </c>
      <c r="D109" t="s">
        <v>2904</v>
      </c>
      <c r="E109" t="s">
        <v>2918</v>
      </c>
      <c r="F109" t="s">
        <v>2912</v>
      </c>
      <c r="G109" t="s">
        <v>3</v>
      </c>
      <c r="H109" t="s">
        <v>3</v>
      </c>
      <c r="I109" t="s">
        <v>2904</v>
      </c>
    </row>
    <row r="110" spans="1:9" x14ac:dyDescent="0.2">
      <c r="A110">
        <v>109</v>
      </c>
      <c r="B110" t="s">
        <v>2759</v>
      </c>
      <c r="C110" t="s">
        <v>2760</v>
      </c>
      <c r="D110" t="s">
        <v>2904</v>
      </c>
      <c r="E110" t="s">
        <v>2919</v>
      </c>
      <c r="F110" t="s">
        <v>2912</v>
      </c>
      <c r="G110" t="s">
        <v>3</v>
      </c>
      <c r="H110" t="s">
        <v>3</v>
      </c>
      <c r="I110" t="s">
        <v>2904</v>
      </c>
    </row>
    <row r="111" spans="1:9" x14ac:dyDescent="0.2">
      <c r="A111">
        <v>110</v>
      </c>
      <c r="B111" t="s">
        <v>2759</v>
      </c>
      <c r="C111" t="s">
        <v>2760</v>
      </c>
      <c r="D111" t="s">
        <v>2904</v>
      </c>
      <c r="E111" t="s">
        <v>2920</v>
      </c>
      <c r="F111" t="s">
        <v>2921</v>
      </c>
      <c r="G111" t="s">
        <v>2</v>
      </c>
      <c r="H111" t="s">
        <v>2</v>
      </c>
      <c r="I111" t="s">
        <v>2904</v>
      </c>
    </row>
    <row r="112" spans="1:9" x14ac:dyDescent="0.2">
      <c r="A112">
        <v>111</v>
      </c>
      <c r="B112" t="s">
        <v>2759</v>
      </c>
      <c r="C112" t="s">
        <v>2760</v>
      </c>
      <c r="D112" t="s">
        <v>2904</v>
      </c>
      <c r="E112" t="s">
        <v>2922</v>
      </c>
      <c r="F112" t="s">
        <v>16165</v>
      </c>
      <c r="G112" t="s">
        <v>2</v>
      </c>
      <c r="H112" t="s">
        <v>2</v>
      </c>
      <c r="I112" t="s">
        <v>2923</v>
      </c>
    </row>
    <row r="113" spans="1:9" x14ac:dyDescent="0.2">
      <c r="A113">
        <v>112</v>
      </c>
      <c r="B113" t="s">
        <v>2759</v>
      </c>
      <c r="C113" t="s">
        <v>2760</v>
      </c>
      <c r="D113" t="s">
        <v>2904</v>
      </c>
      <c r="E113" t="s">
        <v>2924</v>
      </c>
      <c r="F113" t="s">
        <v>2925</v>
      </c>
      <c r="G113" t="s">
        <v>1</v>
      </c>
      <c r="H113" t="s">
        <v>1</v>
      </c>
      <c r="I113" t="s">
        <v>2904</v>
      </c>
    </row>
    <row r="114" spans="1:9" x14ac:dyDescent="0.2">
      <c r="A114">
        <v>113</v>
      </c>
      <c r="B114" t="s">
        <v>2759</v>
      </c>
      <c r="C114" t="s">
        <v>2760</v>
      </c>
      <c r="D114" t="s">
        <v>2904</v>
      </c>
      <c r="E114" t="s">
        <v>2926</v>
      </c>
      <c r="F114" t="s">
        <v>2927</v>
      </c>
      <c r="G114" t="s">
        <v>2</v>
      </c>
      <c r="H114" t="s">
        <v>2</v>
      </c>
      <c r="I114" t="s">
        <v>2904</v>
      </c>
    </row>
    <row r="115" spans="1:9" x14ac:dyDescent="0.2">
      <c r="A115">
        <v>114</v>
      </c>
      <c r="B115" t="s">
        <v>2759</v>
      </c>
      <c r="C115" t="s">
        <v>2760</v>
      </c>
      <c r="D115" t="s">
        <v>2904</v>
      </c>
      <c r="E115" t="s">
        <v>2928</v>
      </c>
      <c r="F115" t="s">
        <v>2929</v>
      </c>
      <c r="G115" t="s">
        <v>3</v>
      </c>
      <c r="H115" t="s">
        <v>3</v>
      </c>
      <c r="I115" t="s">
        <v>2930</v>
      </c>
    </row>
    <row r="116" spans="1:9" x14ac:dyDescent="0.2">
      <c r="A116">
        <v>115</v>
      </c>
      <c r="B116" t="s">
        <v>2759</v>
      </c>
      <c r="C116" t="s">
        <v>2760</v>
      </c>
      <c r="D116" t="s">
        <v>2904</v>
      </c>
      <c r="E116" t="s">
        <v>2931</v>
      </c>
      <c r="F116" t="s">
        <v>2932</v>
      </c>
      <c r="G116" t="s">
        <v>1</v>
      </c>
      <c r="H116" t="s">
        <v>1</v>
      </c>
      <c r="I116" t="s">
        <v>2904</v>
      </c>
    </row>
    <row r="117" spans="1:9" x14ac:dyDescent="0.2">
      <c r="A117">
        <v>116</v>
      </c>
      <c r="B117" t="s">
        <v>2759</v>
      </c>
      <c r="C117" t="s">
        <v>2760</v>
      </c>
      <c r="D117" t="s">
        <v>2904</v>
      </c>
      <c r="E117" t="s">
        <v>2933</v>
      </c>
      <c r="F117" t="s">
        <v>2934</v>
      </c>
      <c r="G117" t="s">
        <v>2</v>
      </c>
      <c r="H117" t="s">
        <v>2</v>
      </c>
      <c r="I117" t="s">
        <v>2904</v>
      </c>
    </row>
    <row r="118" spans="1:9" x14ac:dyDescent="0.2">
      <c r="A118">
        <v>117</v>
      </c>
      <c r="B118" t="s">
        <v>2759</v>
      </c>
      <c r="C118" t="s">
        <v>2760</v>
      </c>
      <c r="D118" t="s">
        <v>2904</v>
      </c>
      <c r="E118" t="s">
        <v>2935</v>
      </c>
      <c r="F118" t="s">
        <v>2936</v>
      </c>
      <c r="G118" t="s">
        <v>2</v>
      </c>
      <c r="H118" t="s">
        <v>2</v>
      </c>
      <c r="I118" t="s">
        <v>2904</v>
      </c>
    </row>
    <row r="119" spans="1:9" x14ac:dyDescent="0.2">
      <c r="A119">
        <v>118</v>
      </c>
      <c r="B119" t="s">
        <v>2759</v>
      </c>
      <c r="C119" t="s">
        <v>2760</v>
      </c>
      <c r="D119" t="s">
        <v>2937</v>
      </c>
      <c r="E119" t="s">
        <v>2938</v>
      </c>
      <c r="F119" t="s">
        <v>16414</v>
      </c>
      <c r="G119" t="s">
        <v>2939</v>
      </c>
      <c r="H119" t="s">
        <v>2</v>
      </c>
      <c r="I119" t="s">
        <v>2923</v>
      </c>
    </row>
    <row r="120" spans="1:9" x14ac:dyDescent="0.2">
      <c r="A120">
        <v>119</v>
      </c>
      <c r="B120" t="s">
        <v>2759</v>
      </c>
      <c r="C120" t="s">
        <v>2760</v>
      </c>
      <c r="D120" t="s">
        <v>2937</v>
      </c>
      <c r="E120" t="s">
        <v>2940</v>
      </c>
      <c r="F120" t="s">
        <v>2941</v>
      </c>
      <c r="G120" t="s">
        <v>2942</v>
      </c>
      <c r="H120" t="s">
        <v>3</v>
      </c>
      <c r="I120" t="s">
        <v>2937</v>
      </c>
    </row>
    <row r="121" spans="1:9" x14ac:dyDescent="0.2">
      <c r="A121">
        <v>120</v>
      </c>
      <c r="B121" t="s">
        <v>2759</v>
      </c>
      <c r="C121" t="s">
        <v>2760</v>
      </c>
      <c r="D121" t="s">
        <v>2937</v>
      </c>
      <c r="E121" t="s">
        <v>2943</v>
      </c>
      <c r="F121" t="s">
        <v>2941</v>
      </c>
      <c r="G121" t="s">
        <v>2944</v>
      </c>
      <c r="H121" t="s">
        <v>3</v>
      </c>
      <c r="I121" t="s">
        <v>2937</v>
      </c>
    </row>
    <row r="122" spans="1:9" x14ac:dyDescent="0.2">
      <c r="A122">
        <v>121</v>
      </c>
      <c r="B122" t="s">
        <v>2759</v>
      </c>
      <c r="C122" t="s">
        <v>2760</v>
      </c>
      <c r="D122" t="s">
        <v>2937</v>
      </c>
      <c r="E122" t="s">
        <v>2945</v>
      </c>
      <c r="F122" t="s">
        <v>2941</v>
      </c>
      <c r="G122" t="s">
        <v>2946</v>
      </c>
      <c r="H122" t="s">
        <v>3</v>
      </c>
      <c r="I122" t="s">
        <v>2947</v>
      </c>
    </row>
    <row r="123" spans="1:9" x14ac:dyDescent="0.2">
      <c r="A123">
        <v>122</v>
      </c>
      <c r="B123" t="s">
        <v>2759</v>
      </c>
      <c r="C123" t="s">
        <v>2760</v>
      </c>
      <c r="D123" t="s">
        <v>2937</v>
      </c>
      <c r="E123" t="s">
        <v>2948</v>
      </c>
      <c r="F123" t="s">
        <v>571</v>
      </c>
      <c r="G123" t="s">
        <v>2949</v>
      </c>
      <c r="H123" t="s">
        <v>3</v>
      </c>
      <c r="I123" t="s">
        <v>2937</v>
      </c>
    </row>
    <row r="124" spans="1:9" x14ac:dyDescent="0.2">
      <c r="A124">
        <v>123</v>
      </c>
      <c r="B124" t="s">
        <v>2759</v>
      </c>
      <c r="C124" t="s">
        <v>2760</v>
      </c>
      <c r="D124" t="s">
        <v>2937</v>
      </c>
      <c r="E124" t="s">
        <v>2950</v>
      </c>
      <c r="F124" t="s">
        <v>2941</v>
      </c>
      <c r="G124" t="s">
        <v>2951</v>
      </c>
      <c r="H124" t="s">
        <v>3</v>
      </c>
      <c r="I124" t="s">
        <v>2937</v>
      </c>
    </row>
    <row r="125" spans="1:9" x14ac:dyDescent="0.2">
      <c r="A125">
        <v>124</v>
      </c>
      <c r="B125" t="s">
        <v>2759</v>
      </c>
      <c r="C125" t="s">
        <v>2760</v>
      </c>
      <c r="D125" t="s">
        <v>2937</v>
      </c>
      <c r="E125" t="s">
        <v>2952</v>
      </c>
      <c r="F125" t="s">
        <v>2953</v>
      </c>
      <c r="G125" t="s">
        <v>2954</v>
      </c>
      <c r="H125" t="s">
        <v>3</v>
      </c>
      <c r="I125" t="s">
        <v>2937</v>
      </c>
    </row>
    <row r="126" spans="1:9" x14ac:dyDescent="0.2">
      <c r="A126">
        <v>125</v>
      </c>
      <c r="B126" t="s">
        <v>2759</v>
      </c>
      <c r="C126" t="s">
        <v>2760</v>
      </c>
      <c r="D126" t="s">
        <v>2937</v>
      </c>
      <c r="E126" t="s">
        <v>2955</v>
      </c>
      <c r="F126" t="s">
        <v>16415</v>
      </c>
      <c r="G126" t="s">
        <v>2957</v>
      </c>
      <c r="H126" t="s">
        <v>1</v>
      </c>
      <c r="I126" t="s">
        <v>2937</v>
      </c>
    </row>
    <row r="127" spans="1:9" x14ac:dyDescent="0.2">
      <c r="A127">
        <v>126</v>
      </c>
      <c r="B127" t="s">
        <v>2759</v>
      </c>
      <c r="C127" t="s">
        <v>2760</v>
      </c>
      <c r="D127" t="s">
        <v>2937</v>
      </c>
      <c r="E127" t="s">
        <v>2958</v>
      </c>
      <c r="F127" t="s">
        <v>2941</v>
      </c>
      <c r="G127" t="s">
        <v>2959</v>
      </c>
      <c r="H127" t="s">
        <v>3</v>
      </c>
      <c r="I127" t="s">
        <v>2937</v>
      </c>
    </row>
    <row r="128" spans="1:9" x14ac:dyDescent="0.2">
      <c r="A128">
        <v>127</v>
      </c>
      <c r="B128" t="s">
        <v>2759</v>
      </c>
      <c r="C128" t="s">
        <v>2760</v>
      </c>
      <c r="D128" t="s">
        <v>2937</v>
      </c>
      <c r="E128" t="s">
        <v>2960</v>
      </c>
      <c r="F128" t="s">
        <v>2941</v>
      </c>
      <c r="G128" t="s">
        <v>2961</v>
      </c>
      <c r="H128" t="s">
        <v>3</v>
      </c>
      <c r="I128" t="s">
        <v>2937</v>
      </c>
    </row>
    <row r="129" spans="1:9" x14ac:dyDescent="0.2">
      <c r="A129">
        <v>128</v>
      </c>
      <c r="B129" t="s">
        <v>2759</v>
      </c>
      <c r="C129" t="s">
        <v>2760</v>
      </c>
      <c r="D129" t="s">
        <v>2937</v>
      </c>
      <c r="E129" t="s">
        <v>2962</v>
      </c>
      <c r="F129" t="s">
        <v>2941</v>
      </c>
      <c r="G129" t="s">
        <v>2963</v>
      </c>
      <c r="H129" t="s">
        <v>3</v>
      </c>
      <c r="I129" t="s">
        <v>2937</v>
      </c>
    </row>
    <row r="130" spans="1:9" x14ac:dyDescent="0.2">
      <c r="A130">
        <v>129</v>
      </c>
      <c r="B130" t="s">
        <v>2759</v>
      </c>
      <c r="C130" t="s">
        <v>2760</v>
      </c>
      <c r="D130" t="s">
        <v>2937</v>
      </c>
      <c r="E130" t="s">
        <v>2964</v>
      </c>
      <c r="F130" t="s">
        <v>2965</v>
      </c>
      <c r="G130" t="s">
        <v>2966</v>
      </c>
      <c r="H130" t="s">
        <v>3</v>
      </c>
      <c r="I130" t="s">
        <v>2937</v>
      </c>
    </row>
    <row r="131" spans="1:9" x14ac:dyDescent="0.2">
      <c r="A131">
        <v>130</v>
      </c>
      <c r="B131" t="s">
        <v>2759</v>
      </c>
      <c r="C131" t="s">
        <v>2760</v>
      </c>
      <c r="D131" t="s">
        <v>2937</v>
      </c>
      <c r="E131" t="s">
        <v>2967</v>
      </c>
      <c r="F131" t="s">
        <v>2968</v>
      </c>
      <c r="G131" t="s">
        <v>2969</v>
      </c>
      <c r="H131" t="s">
        <v>3</v>
      </c>
      <c r="I131" t="s">
        <v>2937</v>
      </c>
    </row>
    <row r="132" spans="1:9" x14ac:dyDescent="0.2">
      <c r="A132">
        <v>131</v>
      </c>
      <c r="B132" t="s">
        <v>2759</v>
      </c>
      <c r="C132" t="s">
        <v>2760</v>
      </c>
      <c r="D132" t="s">
        <v>2937</v>
      </c>
      <c r="E132" t="s">
        <v>2970</v>
      </c>
      <c r="F132" t="s">
        <v>16414</v>
      </c>
      <c r="G132" t="s">
        <v>2971</v>
      </c>
      <c r="H132" t="s">
        <v>2</v>
      </c>
      <c r="I132" t="s">
        <v>2937</v>
      </c>
    </row>
    <row r="133" spans="1:9" x14ac:dyDescent="0.2">
      <c r="A133">
        <v>132</v>
      </c>
      <c r="B133" t="s">
        <v>2759</v>
      </c>
      <c r="C133" t="s">
        <v>2760</v>
      </c>
      <c r="D133" t="s">
        <v>2937</v>
      </c>
      <c r="E133" t="s">
        <v>2972</v>
      </c>
      <c r="F133" t="s">
        <v>2941</v>
      </c>
      <c r="G133" t="s">
        <v>2973</v>
      </c>
      <c r="H133" t="s">
        <v>3</v>
      </c>
      <c r="I133" t="s">
        <v>2937</v>
      </c>
    </row>
    <row r="134" spans="1:9" x14ac:dyDescent="0.2">
      <c r="A134">
        <v>133</v>
      </c>
      <c r="B134" t="s">
        <v>2759</v>
      </c>
      <c r="C134" t="s">
        <v>2760</v>
      </c>
      <c r="D134" t="s">
        <v>2937</v>
      </c>
      <c r="E134" t="s">
        <v>2974</v>
      </c>
      <c r="F134" t="s">
        <v>2941</v>
      </c>
      <c r="G134" t="s">
        <v>2975</v>
      </c>
      <c r="H134" t="s">
        <v>3</v>
      </c>
      <c r="I134" t="s">
        <v>2937</v>
      </c>
    </row>
    <row r="135" spans="1:9" x14ac:dyDescent="0.2">
      <c r="A135">
        <v>134</v>
      </c>
      <c r="B135" t="s">
        <v>2759</v>
      </c>
      <c r="C135" t="s">
        <v>2760</v>
      </c>
      <c r="D135" t="s">
        <v>2937</v>
      </c>
      <c r="E135" t="s">
        <v>2976</v>
      </c>
      <c r="F135" t="s">
        <v>2941</v>
      </c>
      <c r="G135" t="s">
        <v>2975</v>
      </c>
      <c r="H135" t="s">
        <v>3</v>
      </c>
      <c r="I135" t="s">
        <v>2937</v>
      </c>
    </row>
    <row r="136" spans="1:9" x14ac:dyDescent="0.2">
      <c r="A136">
        <v>135</v>
      </c>
      <c r="B136" t="s">
        <v>2759</v>
      </c>
      <c r="C136" t="s">
        <v>2760</v>
      </c>
      <c r="D136" t="s">
        <v>2937</v>
      </c>
      <c r="E136" t="s">
        <v>2977</v>
      </c>
      <c r="F136" t="s">
        <v>16414</v>
      </c>
      <c r="G136" t="s">
        <v>3462</v>
      </c>
      <c r="H136" t="s">
        <v>2</v>
      </c>
      <c r="I136" t="s">
        <v>2937</v>
      </c>
    </row>
    <row r="137" spans="1:9" x14ac:dyDescent="0.2">
      <c r="A137">
        <v>136</v>
      </c>
      <c r="B137" t="s">
        <v>2759</v>
      </c>
      <c r="C137" t="s">
        <v>2760</v>
      </c>
      <c r="D137" t="s">
        <v>2937</v>
      </c>
      <c r="E137" t="s">
        <v>2978</v>
      </c>
      <c r="F137" t="s">
        <v>2979</v>
      </c>
      <c r="G137" t="s">
        <v>2954</v>
      </c>
      <c r="H137" t="s">
        <v>3</v>
      </c>
      <c r="I137" t="s">
        <v>2937</v>
      </c>
    </row>
    <row r="138" spans="1:9" x14ac:dyDescent="0.2">
      <c r="A138">
        <v>137</v>
      </c>
      <c r="B138" t="s">
        <v>2759</v>
      </c>
      <c r="C138" t="s">
        <v>2760</v>
      </c>
      <c r="D138" t="s">
        <v>2937</v>
      </c>
      <c r="E138" t="s">
        <v>2980</v>
      </c>
      <c r="F138" t="s">
        <v>16414</v>
      </c>
      <c r="G138" t="s">
        <v>2981</v>
      </c>
      <c r="H138" t="s">
        <v>1</v>
      </c>
      <c r="I138" t="s">
        <v>2937</v>
      </c>
    </row>
    <row r="139" spans="1:9" x14ac:dyDescent="0.2">
      <c r="A139">
        <v>138</v>
      </c>
      <c r="B139" t="s">
        <v>2759</v>
      </c>
      <c r="C139" t="s">
        <v>2760</v>
      </c>
      <c r="D139" t="s">
        <v>2937</v>
      </c>
      <c r="E139" t="s">
        <v>2982</v>
      </c>
      <c r="F139" t="s">
        <v>16414</v>
      </c>
      <c r="G139" t="s">
        <v>2939</v>
      </c>
      <c r="H139" t="s">
        <v>1</v>
      </c>
      <c r="I139" t="s">
        <v>2923</v>
      </c>
    </row>
    <row r="140" spans="1:9" x14ac:dyDescent="0.2">
      <c r="A140">
        <v>139</v>
      </c>
      <c r="B140" t="s">
        <v>2759</v>
      </c>
      <c r="C140" t="s">
        <v>2760</v>
      </c>
      <c r="D140" t="s">
        <v>2937</v>
      </c>
      <c r="E140" t="s">
        <v>2983</v>
      </c>
      <c r="F140" t="s">
        <v>2941</v>
      </c>
      <c r="G140" t="s">
        <v>2984</v>
      </c>
      <c r="H140" t="s">
        <v>3</v>
      </c>
      <c r="I140" t="s">
        <v>2937</v>
      </c>
    </row>
    <row r="141" spans="1:9" x14ac:dyDescent="0.2">
      <c r="A141">
        <v>140</v>
      </c>
      <c r="B141" t="s">
        <v>2759</v>
      </c>
      <c r="C141" t="s">
        <v>2760</v>
      </c>
      <c r="D141" t="s">
        <v>2937</v>
      </c>
      <c r="E141" t="s">
        <v>2985</v>
      </c>
      <c r="F141" t="s">
        <v>2941</v>
      </c>
      <c r="G141" t="s">
        <v>2986</v>
      </c>
      <c r="H141" t="s">
        <v>1</v>
      </c>
      <c r="I141" t="s">
        <v>2987</v>
      </c>
    </row>
    <row r="142" spans="1:9" x14ac:dyDescent="0.2">
      <c r="A142">
        <v>141</v>
      </c>
      <c r="B142" t="s">
        <v>2759</v>
      </c>
      <c r="C142" t="s">
        <v>2760</v>
      </c>
      <c r="D142" t="s">
        <v>2937</v>
      </c>
      <c r="E142" t="s">
        <v>2988</v>
      </c>
      <c r="F142" t="s">
        <v>2941</v>
      </c>
      <c r="G142" t="s">
        <v>2973</v>
      </c>
      <c r="H142" t="s">
        <v>3</v>
      </c>
      <c r="I142" t="s">
        <v>2937</v>
      </c>
    </row>
    <row r="143" spans="1:9" x14ac:dyDescent="0.2">
      <c r="A143">
        <v>142</v>
      </c>
      <c r="B143" t="s">
        <v>2759</v>
      </c>
      <c r="C143" t="s">
        <v>2760</v>
      </c>
      <c r="D143" t="s">
        <v>2937</v>
      </c>
      <c r="E143" t="s">
        <v>2989</v>
      </c>
      <c r="F143" t="s">
        <v>2941</v>
      </c>
      <c r="G143" t="s">
        <v>2990</v>
      </c>
      <c r="H143" t="s">
        <v>3</v>
      </c>
      <c r="I143" t="s">
        <v>2937</v>
      </c>
    </row>
    <row r="144" spans="1:9" x14ac:dyDescent="0.2">
      <c r="A144">
        <v>143</v>
      </c>
      <c r="B144" t="s">
        <v>2759</v>
      </c>
      <c r="C144" t="s">
        <v>2760</v>
      </c>
      <c r="D144" t="s">
        <v>2937</v>
      </c>
      <c r="E144" t="s">
        <v>2991</v>
      </c>
      <c r="F144" t="s">
        <v>2979</v>
      </c>
      <c r="G144" t="s">
        <v>2992</v>
      </c>
      <c r="H144" t="s">
        <v>3</v>
      </c>
      <c r="I144" t="s">
        <v>2937</v>
      </c>
    </row>
    <row r="145" spans="1:9" x14ac:dyDescent="0.2">
      <c r="A145">
        <v>144</v>
      </c>
      <c r="B145" t="s">
        <v>2759</v>
      </c>
      <c r="C145" t="s">
        <v>2760</v>
      </c>
      <c r="D145" t="s">
        <v>2937</v>
      </c>
      <c r="E145" t="s">
        <v>2993</v>
      </c>
      <c r="F145" t="s">
        <v>2941</v>
      </c>
      <c r="G145" t="s">
        <v>2951</v>
      </c>
      <c r="H145" t="s">
        <v>3</v>
      </c>
      <c r="I145" t="s">
        <v>2937</v>
      </c>
    </row>
    <row r="146" spans="1:9" x14ac:dyDescent="0.2">
      <c r="A146">
        <v>145</v>
      </c>
      <c r="B146" t="s">
        <v>2759</v>
      </c>
      <c r="C146" t="s">
        <v>2760</v>
      </c>
      <c r="D146" t="s">
        <v>2937</v>
      </c>
      <c r="E146" t="s">
        <v>2994</v>
      </c>
      <c r="F146" t="s">
        <v>2941</v>
      </c>
      <c r="G146" t="s">
        <v>2951</v>
      </c>
      <c r="H146" t="s">
        <v>3</v>
      </c>
      <c r="I146" t="s">
        <v>2937</v>
      </c>
    </row>
    <row r="147" spans="1:9" x14ac:dyDescent="0.2">
      <c r="A147">
        <v>146</v>
      </c>
      <c r="B147" t="s">
        <v>2759</v>
      </c>
      <c r="C147" t="s">
        <v>2760</v>
      </c>
      <c r="D147" t="s">
        <v>2937</v>
      </c>
      <c r="E147" t="s">
        <v>2995</v>
      </c>
      <c r="F147" t="s">
        <v>2941</v>
      </c>
      <c r="G147" t="s">
        <v>16110</v>
      </c>
      <c r="H147" t="s">
        <v>3</v>
      </c>
      <c r="I147" t="s">
        <v>2937</v>
      </c>
    </row>
    <row r="148" spans="1:9" x14ac:dyDescent="0.2">
      <c r="A148">
        <v>147</v>
      </c>
      <c r="B148" t="s">
        <v>2759</v>
      </c>
      <c r="C148" t="s">
        <v>2760</v>
      </c>
      <c r="D148" t="s">
        <v>2937</v>
      </c>
      <c r="E148" t="s">
        <v>2996</v>
      </c>
      <c r="F148" t="s">
        <v>2941</v>
      </c>
      <c r="G148" t="s">
        <v>2951</v>
      </c>
      <c r="H148" t="s">
        <v>3</v>
      </c>
      <c r="I148" t="s">
        <v>2937</v>
      </c>
    </row>
    <row r="149" spans="1:9" x14ac:dyDescent="0.2">
      <c r="A149">
        <v>148</v>
      </c>
      <c r="B149" t="s">
        <v>2759</v>
      </c>
      <c r="C149" t="s">
        <v>2760</v>
      </c>
      <c r="D149" t="s">
        <v>2937</v>
      </c>
      <c r="E149" t="s">
        <v>2997</v>
      </c>
      <c r="F149" t="s">
        <v>2941</v>
      </c>
      <c r="G149" t="s">
        <v>2998</v>
      </c>
      <c r="H149" t="s">
        <v>3</v>
      </c>
      <c r="I149" t="s">
        <v>2937</v>
      </c>
    </row>
    <row r="150" spans="1:9" x14ac:dyDescent="0.2">
      <c r="A150">
        <v>149</v>
      </c>
      <c r="B150" t="s">
        <v>2759</v>
      </c>
      <c r="C150" t="s">
        <v>2760</v>
      </c>
      <c r="D150" t="s">
        <v>2937</v>
      </c>
      <c r="E150" t="s">
        <v>2999</v>
      </c>
      <c r="F150" t="s">
        <v>2941</v>
      </c>
      <c r="G150" t="s">
        <v>3000</v>
      </c>
      <c r="H150" t="s">
        <v>3</v>
      </c>
      <c r="I150" t="s">
        <v>3001</v>
      </c>
    </row>
    <row r="151" spans="1:9" x14ac:dyDescent="0.2">
      <c r="A151">
        <v>150</v>
      </c>
      <c r="B151" t="s">
        <v>2759</v>
      </c>
      <c r="C151" t="s">
        <v>2760</v>
      </c>
      <c r="D151" t="s">
        <v>2937</v>
      </c>
      <c r="E151" t="s">
        <v>3002</v>
      </c>
      <c r="F151" t="s">
        <v>2941</v>
      </c>
      <c r="G151" t="s">
        <v>3003</v>
      </c>
      <c r="H151" t="s">
        <v>3</v>
      </c>
      <c r="I151" t="s">
        <v>2937</v>
      </c>
    </row>
    <row r="152" spans="1:9" x14ac:dyDescent="0.2">
      <c r="A152">
        <v>151</v>
      </c>
      <c r="B152" t="s">
        <v>2759</v>
      </c>
      <c r="C152" t="s">
        <v>2760</v>
      </c>
      <c r="D152" t="s">
        <v>2937</v>
      </c>
      <c r="E152" t="s">
        <v>3004</v>
      </c>
      <c r="F152" t="s">
        <v>16414</v>
      </c>
      <c r="G152" t="s">
        <v>3005</v>
      </c>
      <c r="H152" t="s">
        <v>1</v>
      </c>
      <c r="I152" t="s">
        <v>2937</v>
      </c>
    </row>
    <row r="153" spans="1:9" x14ac:dyDescent="0.2">
      <c r="A153">
        <v>152</v>
      </c>
      <c r="B153" t="s">
        <v>2759</v>
      </c>
      <c r="C153" t="s">
        <v>2760</v>
      </c>
      <c r="D153" t="s">
        <v>2937</v>
      </c>
      <c r="E153" t="s">
        <v>3006</v>
      </c>
      <c r="F153" t="s">
        <v>2941</v>
      </c>
      <c r="G153" t="s">
        <v>3007</v>
      </c>
      <c r="H153" t="s">
        <v>3</v>
      </c>
      <c r="I153" t="s">
        <v>2937</v>
      </c>
    </row>
    <row r="154" spans="1:9" x14ac:dyDescent="0.2">
      <c r="A154">
        <v>153</v>
      </c>
      <c r="B154" t="s">
        <v>2759</v>
      </c>
      <c r="C154" t="s">
        <v>2760</v>
      </c>
      <c r="D154" t="s">
        <v>2937</v>
      </c>
      <c r="E154" t="s">
        <v>3008</v>
      </c>
      <c r="F154" t="s">
        <v>2941</v>
      </c>
      <c r="G154" t="s">
        <v>3009</v>
      </c>
      <c r="H154" t="s">
        <v>3</v>
      </c>
      <c r="I154" t="s">
        <v>3001</v>
      </c>
    </row>
    <row r="155" spans="1:9" x14ac:dyDescent="0.2">
      <c r="A155">
        <v>154</v>
      </c>
      <c r="B155" t="s">
        <v>2759</v>
      </c>
      <c r="C155" t="s">
        <v>2760</v>
      </c>
      <c r="D155" t="s">
        <v>2937</v>
      </c>
      <c r="E155" t="s">
        <v>3010</v>
      </c>
      <c r="F155" t="s">
        <v>2941</v>
      </c>
      <c r="G155" t="s">
        <v>3003</v>
      </c>
      <c r="H155" t="s">
        <v>3</v>
      </c>
      <c r="I155" t="s">
        <v>2937</v>
      </c>
    </row>
    <row r="156" spans="1:9" x14ac:dyDescent="0.2">
      <c r="A156">
        <v>155</v>
      </c>
      <c r="B156" t="s">
        <v>2759</v>
      </c>
      <c r="C156" t="s">
        <v>2760</v>
      </c>
      <c r="D156" t="s">
        <v>2937</v>
      </c>
      <c r="E156" t="s">
        <v>3011</v>
      </c>
      <c r="F156" t="s">
        <v>2979</v>
      </c>
      <c r="G156" t="s">
        <v>2979</v>
      </c>
      <c r="H156" t="s">
        <v>3</v>
      </c>
      <c r="I156" t="s">
        <v>2937</v>
      </c>
    </row>
    <row r="157" spans="1:9" x14ac:dyDescent="0.2">
      <c r="A157">
        <v>156</v>
      </c>
      <c r="B157" t="s">
        <v>2759</v>
      </c>
      <c r="C157" t="s">
        <v>2760</v>
      </c>
      <c r="D157" t="s">
        <v>2937</v>
      </c>
      <c r="E157" t="s">
        <v>3012</v>
      </c>
      <c r="F157" t="s">
        <v>2941</v>
      </c>
      <c r="G157" t="s">
        <v>2975</v>
      </c>
      <c r="H157" t="s">
        <v>3</v>
      </c>
      <c r="I157" t="s">
        <v>2937</v>
      </c>
    </row>
    <row r="158" spans="1:9" x14ac:dyDescent="0.2">
      <c r="A158">
        <v>157</v>
      </c>
      <c r="B158" t="s">
        <v>2759</v>
      </c>
      <c r="C158" t="s">
        <v>2760</v>
      </c>
      <c r="D158" t="s">
        <v>2937</v>
      </c>
      <c r="E158" t="s">
        <v>3013</v>
      </c>
      <c r="F158" t="s">
        <v>16414</v>
      </c>
      <c r="G158" t="s">
        <v>3014</v>
      </c>
      <c r="H158" t="s">
        <v>1</v>
      </c>
      <c r="I158" t="s">
        <v>2937</v>
      </c>
    </row>
    <row r="159" spans="1:9" x14ac:dyDescent="0.2">
      <c r="A159">
        <v>158</v>
      </c>
      <c r="B159" t="s">
        <v>2759</v>
      </c>
      <c r="C159" t="s">
        <v>2760</v>
      </c>
      <c r="D159" t="s">
        <v>2937</v>
      </c>
      <c r="E159" t="s">
        <v>3015</v>
      </c>
      <c r="F159" t="s">
        <v>2941</v>
      </c>
      <c r="G159" t="s">
        <v>2949</v>
      </c>
      <c r="H159" t="s">
        <v>3</v>
      </c>
      <c r="I159" t="s">
        <v>2937</v>
      </c>
    </row>
    <row r="160" spans="1:9" x14ac:dyDescent="0.2">
      <c r="A160">
        <v>159</v>
      </c>
      <c r="B160" t="s">
        <v>2759</v>
      </c>
      <c r="C160" t="s">
        <v>2760</v>
      </c>
      <c r="D160" t="s">
        <v>2937</v>
      </c>
      <c r="E160" t="s">
        <v>3016</v>
      </c>
      <c r="F160" t="s">
        <v>2941</v>
      </c>
      <c r="G160" t="s">
        <v>3017</v>
      </c>
      <c r="H160" t="s">
        <v>3</v>
      </c>
      <c r="I160" t="s">
        <v>2937</v>
      </c>
    </row>
    <row r="161" spans="1:9" x14ac:dyDescent="0.2">
      <c r="A161">
        <v>160</v>
      </c>
      <c r="B161" t="s">
        <v>2759</v>
      </c>
      <c r="C161" t="s">
        <v>2760</v>
      </c>
      <c r="D161" t="s">
        <v>2937</v>
      </c>
      <c r="E161" t="s">
        <v>3018</v>
      </c>
      <c r="F161" t="s">
        <v>2941</v>
      </c>
      <c r="G161" t="s">
        <v>2949</v>
      </c>
      <c r="H161" t="s">
        <v>3</v>
      </c>
      <c r="I161" t="s">
        <v>2937</v>
      </c>
    </row>
    <row r="162" spans="1:9" x14ac:dyDescent="0.2">
      <c r="A162">
        <v>161</v>
      </c>
      <c r="B162" t="s">
        <v>2759</v>
      </c>
      <c r="C162" t="s">
        <v>2760</v>
      </c>
      <c r="D162" t="s">
        <v>2937</v>
      </c>
      <c r="E162" t="s">
        <v>3019</v>
      </c>
      <c r="F162" t="s">
        <v>16414</v>
      </c>
      <c r="G162" t="s">
        <v>3020</v>
      </c>
      <c r="H162" t="s">
        <v>2</v>
      </c>
      <c r="I162" t="s">
        <v>2937</v>
      </c>
    </row>
    <row r="163" spans="1:9" x14ac:dyDescent="0.2">
      <c r="A163">
        <v>162</v>
      </c>
      <c r="B163" t="s">
        <v>2759</v>
      </c>
      <c r="C163" t="s">
        <v>2760</v>
      </c>
      <c r="D163" t="s">
        <v>2937</v>
      </c>
      <c r="E163" t="s">
        <v>3021</v>
      </c>
      <c r="F163" t="s">
        <v>16414</v>
      </c>
      <c r="G163" t="s">
        <v>3022</v>
      </c>
      <c r="H163" t="s">
        <v>2</v>
      </c>
      <c r="I163" t="s">
        <v>2937</v>
      </c>
    </row>
    <row r="164" spans="1:9" x14ac:dyDescent="0.2">
      <c r="A164">
        <v>163</v>
      </c>
      <c r="B164" t="s">
        <v>2759</v>
      </c>
      <c r="C164" t="s">
        <v>2760</v>
      </c>
      <c r="D164" t="s">
        <v>2937</v>
      </c>
      <c r="E164" t="s">
        <v>3023</v>
      </c>
      <c r="F164" t="s">
        <v>16414</v>
      </c>
      <c r="G164" t="s">
        <v>3024</v>
      </c>
      <c r="H164" t="s">
        <v>2</v>
      </c>
      <c r="I164" t="s">
        <v>2937</v>
      </c>
    </row>
    <row r="165" spans="1:9" x14ac:dyDescent="0.2">
      <c r="A165">
        <v>164</v>
      </c>
      <c r="B165" t="s">
        <v>2759</v>
      </c>
      <c r="C165" t="s">
        <v>2760</v>
      </c>
      <c r="D165" t="s">
        <v>2937</v>
      </c>
      <c r="E165" t="s">
        <v>3025</v>
      </c>
      <c r="F165" t="s">
        <v>2941</v>
      </c>
      <c r="G165" t="s">
        <v>2944</v>
      </c>
      <c r="H165" t="s">
        <v>3</v>
      </c>
      <c r="I165" t="s">
        <v>2937</v>
      </c>
    </row>
    <row r="166" spans="1:9" x14ac:dyDescent="0.2">
      <c r="A166">
        <v>165</v>
      </c>
      <c r="B166" t="s">
        <v>2759</v>
      </c>
      <c r="C166" t="s">
        <v>2760</v>
      </c>
      <c r="D166" t="s">
        <v>2937</v>
      </c>
      <c r="E166" t="s">
        <v>3026</v>
      </c>
      <c r="F166" t="s">
        <v>16414</v>
      </c>
      <c r="G166" t="s">
        <v>16180</v>
      </c>
      <c r="H166" t="s">
        <v>2</v>
      </c>
      <c r="I166" t="s">
        <v>2937</v>
      </c>
    </row>
    <row r="167" spans="1:9" x14ac:dyDescent="0.2">
      <c r="A167">
        <v>166</v>
      </c>
      <c r="B167" t="s">
        <v>2759</v>
      </c>
      <c r="C167" t="s">
        <v>2760</v>
      </c>
      <c r="D167" t="s">
        <v>2937</v>
      </c>
      <c r="E167" t="s">
        <v>3027</v>
      </c>
      <c r="F167" t="s">
        <v>16414</v>
      </c>
      <c r="G167" t="s">
        <v>16181</v>
      </c>
      <c r="H167" t="s">
        <v>1</v>
      </c>
      <c r="I167" t="s">
        <v>2937</v>
      </c>
    </row>
    <row r="168" spans="1:9" x14ac:dyDescent="0.2">
      <c r="A168">
        <v>167</v>
      </c>
      <c r="B168" t="s">
        <v>2759</v>
      </c>
      <c r="C168" t="s">
        <v>2760</v>
      </c>
      <c r="D168" t="s">
        <v>2937</v>
      </c>
      <c r="E168" t="s">
        <v>3028</v>
      </c>
      <c r="F168" t="s">
        <v>16414</v>
      </c>
      <c r="G168" t="s">
        <v>3029</v>
      </c>
      <c r="H168" t="s">
        <v>1</v>
      </c>
      <c r="I168" t="s">
        <v>2937</v>
      </c>
    </row>
    <row r="169" spans="1:9" x14ac:dyDescent="0.2">
      <c r="A169">
        <v>168</v>
      </c>
      <c r="B169" t="s">
        <v>2759</v>
      </c>
      <c r="C169" t="s">
        <v>2760</v>
      </c>
      <c r="D169" t="s">
        <v>2937</v>
      </c>
      <c r="E169" t="s">
        <v>3030</v>
      </c>
      <c r="F169" t="s">
        <v>2941</v>
      </c>
      <c r="G169" t="s">
        <v>3031</v>
      </c>
      <c r="H169" t="s">
        <v>2</v>
      </c>
      <c r="I169" t="s">
        <v>2937</v>
      </c>
    </row>
    <row r="170" spans="1:9" x14ac:dyDescent="0.2">
      <c r="A170">
        <v>169</v>
      </c>
      <c r="B170" t="s">
        <v>2759</v>
      </c>
      <c r="C170" t="s">
        <v>2760</v>
      </c>
      <c r="D170" t="s">
        <v>2937</v>
      </c>
      <c r="E170" t="s">
        <v>3032</v>
      </c>
      <c r="F170" t="s">
        <v>16414</v>
      </c>
      <c r="G170" t="s">
        <v>3033</v>
      </c>
      <c r="H170" t="s">
        <v>2</v>
      </c>
      <c r="I170" t="s">
        <v>2937</v>
      </c>
    </row>
    <row r="171" spans="1:9" x14ac:dyDescent="0.2">
      <c r="A171">
        <v>170</v>
      </c>
      <c r="B171" t="s">
        <v>2759</v>
      </c>
      <c r="C171" t="s">
        <v>2760</v>
      </c>
      <c r="D171" t="s">
        <v>2937</v>
      </c>
      <c r="E171" t="s">
        <v>3034</v>
      </c>
      <c r="F171" t="s">
        <v>16414</v>
      </c>
      <c r="G171" t="s">
        <v>16182</v>
      </c>
      <c r="H171" t="s">
        <v>2</v>
      </c>
      <c r="I171" t="s">
        <v>2937</v>
      </c>
    </row>
    <row r="172" spans="1:9" x14ac:dyDescent="0.2">
      <c r="A172">
        <v>171</v>
      </c>
      <c r="B172" t="s">
        <v>2759</v>
      </c>
      <c r="C172" t="s">
        <v>2760</v>
      </c>
      <c r="D172" t="s">
        <v>2937</v>
      </c>
      <c r="E172" t="s">
        <v>3035</v>
      </c>
      <c r="F172" t="s">
        <v>2941</v>
      </c>
      <c r="G172" t="s">
        <v>2973</v>
      </c>
      <c r="H172" t="s">
        <v>3</v>
      </c>
      <c r="I172" t="s">
        <v>2937</v>
      </c>
    </row>
    <row r="173" spans="1:9" x14ac:dyDescent="0.2">
      <c r="A173">
        <v>172</v>
      </c>
      <c r="B173" t="s">
        <v>2759</v>
      </c>
      <c r="C173" t="s">
        <v>2760</v>
      </c>
      <c r="D173" t="s">
        <v>2937</v>
      </c>
      <c r="E173" t="s">
        <v>3036</v>
      </c>
      <c r="F173" t="s">
        <v>2941</v>
      </c>
      <c r="G173" t="s">
        <v>2975</v>
      </c>
      <c r="H173" t="s">
        <v>3</v>
      </c>
      <c r="I173" t="s">
        <v>2937</v>
      </c>
    </row>
    <row r="174" spans="1:9" x14ac:dyDescent="0.2">
      <c r="A174">
        <v>173</v>
      </c>
      <c r="B174" t="s">
        <v>2759</v>
      </c>
      <c r="C174" t="s">
        <v>2760</v>
      </c>
      <c r="D174" t="s">
        <v>2937</v>
      </c>
      <c r="E174" t="s">
        <v>3037</v>
      </c>
      <c r="F174" t="s">
        <v>2941</v>
      </c>
      <c r="G174" t="s">
        <v>3038</v>
      </c>
      <c r="H174" t="s">
        <v>3</v>
      </c>
      <c r="I174" t="s">
        <v>2937</v>
      </c>
    </row>
    <row r="175" spans="1:9" x14ac:dyDescent="0.2">
      <c r="A175">
        <v>174</v>
      </c>
      <c r="B175" t="s">
        <v>2759</v>
      </c>
      <c r="C175" t="s">
        <v>2760</v>
      </c>
      <c r="D175" t="s">
        <v>2937</v>
      </c>
      <c r="E175" t="s">
        <v>3039</v>
      </c>
      <c r="F175" t="s">
        <v>2941</v>
      </c>
      <c r="G175" t="s">
        <v>2973</v>
      </c>
      <c r="H175" t="s">
        <v>3</v>
      </c>
      <c r="I175" t="s">
        <v>2937</v>
      </c>
    </row>
    <row r="176" spans="1:9" x14ac:dyDescent="0.2">
      <c r="A176">
        <v>175</v>
      </c>
      <c r="B176" t="s">
        <v>2759</v>
      </c>
      <c r="C176" t="s">
        <v>2760</v>
      </c>
      <c r="D176" t="s">
        <v>2937</v>
      </c>
      <c r="E176" t="s">
        <v>3040</v>
      </c>
      <c r="F176" t="s">
        <v>2941</v>
      </c>
      <c r="G176" t="s">
        <v>2973</v>
      </c>
      <c r="H176" t="s">
        <v>3</v>
      </c>
      <c r="I176" t="s">
        <v>2937</v>
      </c>
    </row>
    <row r="177" spans="1:9" x14ac:dyDescent="0.2">
      <c r="A177">
        <v>176</v>
      </c>
      <c r="B177" t="s">
        <v>2759</v>
      </c>
      <c r="C177" t="s">
        <v>2760</v>
      </c>
      <c r="D177" t="s">
        <v>3041</v>
      </c>
      <c r="E177" t="s">
        <v>3042</v>
      </c>
      <c r="F177" t="s">
        <v>1695</v>
      </c>
      <c r="G177" t="s">
        <v>3043</v>
      </c>
      <c r="H177" t="s">
        <v>2</v>
      </c>
      <c r="I177" t="s">
        <v>3041</v>
      </c>
    </row>
    <row r="178" spans="1:9" x14ac:dyDescent="0.2">
      <c r="A178">
        <v>177</v>
      </c>
      <c r="B178" t="s">
        <v>2759</v>
      </c>
      <c r="C178" t="s">
        <v>2760</v>
      </c>
      <c r="D178" t="s">
        <v>3041</v>
      </c>
      <c r="E178" t="s">
        <v>3044</v>
      </c>
      <c r="F178" t="s">
        <v>3045</v>
      </c>
      <c r="G178" t="s">
        <v>3046</v>
      </c>
      <c r="H178" t="s">
        <v>1</v>
      </c>
      <c r="I178" t="s">
        <v>3041</v>
      </c>
    </row>
    <row r="179" spans="1:9" x14ac:dyDescent="0.2">
      <c r="A179">
        <v>178</v>
      </c>
      <c r="B179" t="s">
        <v>2759</v>
      </c>
      <c r="C179" t="s">
        <v>2760</v>
      </c>
      <c r="D179" t="s">
        <v>3041</v>
      </c>
      <c r="E179" t="s">
        <v>3047</v>
      </c>
      <c r="F179" t="s">
        <v>1429</v>
      </c>
      <c r="G179" t="s">
        <v>3048</v>
      </c>
      <c r="H179" t="s">
        <v>3</v>
      </c>
      <c r="I179" t="s">
        <v>3041</v>
      </c>
    </row>
    <row r="180" spans="1:9" x14ac:dyDescent="0.2">
      <c r="A180">
        <v>179</v>
      </c>
      <c r="B180" t="s">
        <v>2759</v>
      </c>
      <c r="C180" t="s">
        <v>2760</v>
      </c>
      <c r="D180" t="s">
        <v>3041</v>
      </c>
      <c r="E180" t="s">
        <v>3049</v>
      </c>
      <c r="F180" t="s">
        <v>3050</v>
      </c>
      <c r="G180" t="s">
        <v>3048</v>
      </c>
      <c r="H180" t="s">
        <v>3</v>
      </c>
      <c r="I180" t="s">
        <v>3041</v>
      </c>
    </row>
    <row r="181" spans="1:9" x14ac:dyDescent="0.2">
      <c r="A181">
        <v>180</v>
      </c>
      <c r="B181" t="s">
        <v>2759</v>
      </c>
      <c r="C181" t="s">
        <v>2760</v>
      </c>
      <c r="D181" t="s">
        <v>3041</v>
      </c>
      <c r="E181" t="s">
        <v>3051</v>
      </c>
      <c r="F181" t="s">
        <v>3052</v>
      </c>
      <c r="G181" t="s">
        <v>1614</v>
      </c>
      <c r="H181" t="s">
        <v>3</v>
      </c>
      <c r="I181" t="s">
        <v>3041</v>
      </c>
    </row>
    <row r="182" spans="1:9" x14ac:dyDescent="0.2">
      <c r="A182">
        <v>181</v>
      </c>
      <c r="B182" t="s">
        <v>2759</v>
      </c>
      <c r="C182" t="s">
        <v>2760</v>
      </c>
      <c r="D182" t="s">
        <v>3041</v>
      </c>
      <c r="E182" t="s">
        <v>3053</v>
      </c>
      <c r="F182" t="s">
        <v>3054</v>
      </c>
      <c r="G182" t="s">
        <v>3055</v>
      </c>
      <c r="H182" t="s">
        <v>2</v>
      </c>
      <c r="I182" t="s">
        <v>3041</v>
      </c>
    </row>
    <row r="183" spans="1:9" x14ac:dyDescent="0.2">
      <c r="A183">
        <v>182</v>
      </c>
      <c r="B183" t="s">
        <v>2759</v>
      </c>
      <c r="C183" t="s">
        <v>2760</v>
      </c>
      <c r="D183" t="s">
        <v>3041</v>
      </c>
      <c r="E183" t="s">
        <v>3056</v>
      </c>
      <c r="F183" t="s">
        <v>3057</v>
      </c>
      <c r="G183" t="s">
        <v>3055</v>
      </c>
      <c r="H183" t="s">
        <v>2</v>
      </c>
      <c r="I183" t="s">
        <v>3041</v>
      </c>
    </row>
    <row r="184" spans="1:9" x14ac:dyDescent="0.2">
      <c r="A184">
        <v>183</v>
      </c>
      <c r="B184" t="s">
        <v>2759</v>
      </c>
      <c r="C184" t="s">
        <v>2760</v>
      </c>
      <c r="D184" t="s">
        <v>3041</v>
      </c>
      <c r="E184" t="s">
        <v>3058</v>
      </c>
      <c r="F184" t="s">
        <v>1503</v>
      </c>
      <c r="G184" t="s">
        <v>1404</v>
      </c>
      <c r="H184" t="s">
        <v>3</v>
      </c>
      <c r="I184" t="s">
        <v>3041</v>
      </c>
    </row>
    <row r="185" spans="1:9" x14ac:dyDescent="0.2">
      <c r="A185">
        <v>184</v>
      </c>
      <c r="B185" t="s">
        <v>2759</v>
      </c>
      <c r="C185" t="s">
        <v>2760</v>
      </c>
      <c r="D185" t="s">
        <v>3041</v>
      </c>
      <c r="E185" t="s">
        <v>3059</v>
      </c>
      <c r="F185" t="s">
        <v>3060</v>
      </c>
      <c r="G185" t="s">
        <v>3061</v>
      </c>
      <c r="H185" t="s">
        <v>3</v>
      </c>
      <c r="I185" t="s">
        <v>3062</v>
      </c>
    </row>
    <row r="186" spans="1:9" x14ac:dyDescent="0.2">
      <c r="A186">
        <v>185</v>
      </c>
      <c r="B186" t="s">
        <v>2759</v>
      </c>
      <c r="C186" t="s">
        <v>2760</v>
      </c>
      <c r="D186" t="s">
        <v>3041</v>
      </c>
      <c r="E186" t="s">
        <v>3063</v>
      </c>
      <c r="F186" t="s">
        <v>3064</v>
      </c>
      <c r="G186" t="s">
        <v>3065</v>
      </c>
      <c r="H186" t="s">
        <v>2</v>
      </c>
      <c r="I186" t="s">
        <v>3041</v>
      </c>
    </row>
    <row r="187" spans="1:9" x14ac:dyDescent="0.2">
      <c r="A187">
        <v>186</v>
      </c>
      <c r="B187" t="s">
        <v>2759</v>
      </c>
      <c r="C187" t="s">
        <v>2760</v>
      </c>
      <c r="D187" t="s">
        <v>3041</v>
      </c>
      <c r="E187" t="s">
        <v>3066</v>
      </c>
      <c r="F187" t="s">
        <v>3067</v>
      </c>
      <c r="G187" t="s">
        <v>3068</v>
      </c>
      <c r="H187" t="s">
        <v>1</v>
      </c>
      <c r="I187" t="s">
        <v>3069</v>
      </c>
    </row>
    <row r="188" spans="1:9" x14ac:dyDescent="0.2">
      <c r="A188">
        <v>187</v>
      </c>
      <c r="B188" t="s">
        <v>2759</v>
      </c>
      <c r="C188" t="s">
        <v>2760</v>
      </c>
      <c r="D188" t="s">
        <v>3041</v>
      </c>
      <c r="E188" t="s">
        <v>3070</v>
      </c>
      <c r="F188" t="s">
        <v>3071</v>
      </c>
      <c r="G188" t="s">
        <v>3072</v>
      </c>
      <c r="H188" t="s">
        <v>2</v>
      </c>
      <c r="I188" t="s">
        <v>3041</v>
      </c>
    </row>
    <row r="189" spans="1:9" x14ac:dyDescent="0.2">
      <c r="A189">
        <v>188</v>
      </c>
      <c r="B189" t="s">
        <v>2759</v>
      </c>
      <c r="C189" t="s">
        <v>2760</v>
      </c>
      <c r="D189" t="s">
        <v>3041</v>
      </c>
      <c r="E189" t="s">
        <v>3073</v>
      </c>
      <c r="F189" t="s">
        <v>3074</v>
      </c>
      <c r="G189" t="s">
        <v>3075</v>
      </c>
      <c r="H189" t="s">
        <v>2</v>
      </c>
      <c r="I189" t="s">
        <v>3041</v>
      </c>
    </row>
    <row r="190" spans="1:9" x14ac:dyDescent="0.2">
      <c r="A190">
        <v>189</v>
      </c>
      <c r="B190" t="s">
        <v>2759</v>
      </c>
      <c r="C190" t="s">
        <v>2760</v>
      </c>
      <c r="D190" t="s">
        <v>3041</v>
      </c>
      <c r="E190" t="s">
        <v>3076</v>
      </c>
      <c r="F190" t="s">
        <v>3077</v>
      </c>
      <c r="G190" t="s">
        <v>3078</v>
      </c>
      <c r="H190" t="s">
        <v>1</v>
      </c>
      <c r="I190" t="s">
        <v>3079</v>
      </c>
    </row>
    <row r="191" spans="1:9" x14ac:dyDescent="0.2">
      <c r="A191">
        <v>190</v>
      </c>
      <c r="B191" t="s">
        <v>2759</v>
      </c>
      <c r="C191" t="s">
        <v>2760</v>
      </c>
      <c r="D191" t="s">
        <v>3041</v>
      </c>
      <c r="E191" t="s">
        <v>3080</v>
      </c>
      <c r="F191" t="s">
        <v>3081</v>
      </c>
      <c r="G191" t="s">
        <v>3082</v>
      </c>
      <c r="H191" t="s">
        <v>2</v>
      </c>
      <c r="I191" t="s">
        <v>3062</v>
      </c>
    </row>
    <row r="192" spans="1:9" x14ac:dyDescent="0.2">
      <c r="A192">
        <v>191</v>
      </c>
      <c r="B192" t="s">
        <v>2759</v>
      </c>
      <c r="C192" t="s">
        <v>2760</v>
      </c>
      <c r="D192" t="s">
        <v>3041</v>
      </c>
      <c r="E192" t="s">
        <v>3083</v>
      </c>
      <c r="F192" t="s">
        <v>3084</v>
      </c>
      <c r="G192" t="s">
        <v>3055</v>
      </c>
      <c r="H192" t="s">
        <v>2</v>
      </c>
      <c r="I192" t="s">
        <v>3041</v>
      </c>
    </row>
    <row r="193" spans="1:9" x14ac:dyDescent="0.2">
      <c r="A193">
        <v>192</v>
      </c>
      <c r="B193" t="s">
        <v>2759</v>
      </c>
      <c r="C193" t="s">
        <v>2760</v>
      </c>
      <c r="D193" t="s">
        <v>3041</v>
      </c>
      <c r="E193" t="s">
        <v>3085</v>
      </c>
      <c r="F193" t="s">
        <v>3086</v>
      </c>
      <c r="G193" t="s">
        <v>3087</v>
      </c>
      <c r="H193" t="s">
        <v>2</v>
      </c>
      <c r="I193" t="s">
        <v>3062</v>
      </c>
    </row>
    <row r="194" spans="1:9" x14ac:dyDescent="0.2">
      <c r="A194">
        <v>193</v>
      </c>
      <c r="B194" t="s">
        <v>2759</v>
      </c>
      <c r="C194" t="s">
        <v>2760</v>
      </c>
      <c r="D194" t="s">
        <v>3041</v>
      </c>
      <c r="E194" t="s">
        <v>3088</v>
      </c>
      <c r="F194" t="s">
        <v>1187</v>
      </c>
      <c r="G194" t="s">
        <v>3089</v>
      </c>
      <c r="H194" t="s">
        <v>3</v>
      </c>
      <c r="I194" t="s">
        <v>3069</v>
      </c>
    </row>
    <row r="195" spans="1:9" x14ac:dyDescent="0.2">
      <c r="A195">
        <v>194</v>
      </c>
      <c r="B195" t="s">
        <v>2759</v>
      </c>
      <c r="C195" t="s">
        <v>2760</v>
      </c>
      <c r="D195" t="s">
        <v>3041</v>
      </c>
      <c r="E195" t="s">
        <v>3090</v>
      </c>
      <c r="F195" t="s">
        <v>1187</v>
      </c>
      <c r="G195" t="s">
        <v>3089</v>
      </c>
      <c r="H195" t="s">
        <v>3</v>
      </c>
      <c r="I195" t="s">
        <v>3069</v>
      </c>
    </row>
    <row r="196" spans="1:9" x14ac:dyDescent="0.2">
      <c r="A196">
        <v>195</v>
      </c>
      <c r="B196" t="s">
        <v>2759</v>
      </c>
      <c r="C196" t="s">
        <v>2760</v>
      </c>
      <c r="D196" t="s">
        <v>3041</v>
      </c>
      <c r="E196" t="s">
        <v>3091</v>
      </c>
      <c r="F196" t="s">
        <v>16166</v>
      </c>
      <c r="G196" t="s">
        <v>3092</v>
      </c>
      <c r="H196" t="s">
        <v>2</v>
      </c>
      <c r="I196" t="s">
        <v>3041</v>
      </c>
    </row>
    <row r="197" spans="1:9" x14ac:dyDescent="0.2">
      <c r="A197">
        <v>196</v>
      </c>
      <c r="B197" t="s">
        <v>2759</v>
      </c>
      <c r="C197" t="s">
        <v>2760</v>
      </c>
      <c r="D197" t="s">
        <v>3041</v>
      </c>
      <c r="E197" t="s">
        <v>3093</v>
      </c>
      <c r="F197" t="s">
        <v>3052</v>
      </c>
      <c r="G197" t="s">
        <v>3094</v>
      </c>
      <c r="H197" t="s">
        <v>2</v>
      </c>
      <c r="I197" t="s">
        <v>3069</v>
      </c>
    </row>
    <row r="198" spans="1:9" x14ac:dyDescent="0.2">
      <c r="A198">
        <v>197</v>
      </c>
      <c r="B198" t="s">
        <v>2759</v>
      </c>
      <c r="C198" t="s">
        <v>2760</v>
      </c>
      <c r="D198" t="s">
        <v>3041</v>
      </c>
      <c r="E198" t="s">
        <v>3095</v>
      </c>
      <c r="F198" t="s">
        <v>3096</v>
      </c>
      <c r="G198" t="s">
        <v>3072</v>
      </c>
      <c r="H198" t="s">
        <v>2</v>
      </c>
      <c r="I198" t="s">
        <v>3041</v>
      </c>
    </row>
    <row r="199" spans="1:9" x14ac:dyDescent="0.2">
      <c r="A199">
        <v>198</v>
      </c>
      <c r="B199" t="s">
        <v>2759</v>
      </c>
      <c r="C199" t="s">
        <v>2760</v>
      </c>
      <c r="D199" t="s">
        <v>3041</v>
      </c>
      <c r="E199" t="s">
        <v>3097</v>
      </c>
      <c r="F199" t="s">
        <v>16416</v>
      </c>
      <c r="G199" t="s">
        <v>3092</v>
      </c>
      <c r="H199" t="s">
        <v>2</v>
      </c>
      <c r="I199" t="s">
        <v>3041</v>
      </c>
    </row>
    <row r="200" spans="1:9" x14ac:dyDescent="0.2">
      <c r="A200">
        <v>199</v>
      </c>
      <c r="B200" t="s">
        <v>2759</v>
      </c>
      <c r="C200" t="s">
        <v>2760</v>
      </c>
      <c r="D200" t="s">
        <v>3041</v>
      </c>
      <c r="E200" t="s">
        <v>3098</v>
      </c>
      <c r="F200" t="s">
        <v>3052</v>
      </c>
      <c r="G200" t="s">
        <v>3099</v>
      </c>
      <c r="H200" t="s">
        <v>3</v>
      </c>
      <c r="I200" t="s">
        <v>3100</v>
      </c>
    </row>
    <row r="201" spans="1:9" x14ac:dyDescent="0.2">
      <c r="A201">
        <v>200</v>
      </c>
      <c r="B201" t="s">
        <v>2759</v>
      </c>
      <c r="C201" t="s">
        <v>2760</v>
      </c>
      <c r="D201" t="s">
        <v>3041</v>
      </c>
      <c r="E201" t="s">
        <v>3101</v>
      </c>
      <c r="F201" t="s">
        <v>1187</v>
      </c>
      <c r="G201" t="s">
        <v>3102</v>
      </c>
      <c r="H201" t="s">
        <v>3</v>
      </c>
      <c r="I201" t="s">
        <v>3041</v>
      </c>
    </row>
    <row r="202" spans="1:9" x14ac:dyDescent="0.2">
      <c r="A202">
        <v>201</v>
      </c>
      <c r="B202" t="s">
        <v>2759</v>
      </c>
      <c r="C202" t="s">
        <v>2760</v>
      </c>
      <c r="D202" t="s">
        <v>3041</v>
      </c>
      <c r="E202" t="s">
        <v>3103</v>
      </c>
      <c r="F202" t="s">
        <v>3104</v>
      </c>
      <c r="G202" t="s">
        <v>3105</v>
      </c>
      <c r="H202" t="s">
        <v>2</v>
      </c>
      <c r="I202" t="s">
        <v>3041</v>
      </c>
    </row>
    <row r="203" spans="1:9" x14ac:dyDescent="0.2">
      <c r="A203">
        <v>202</v>
      </c>
      <c r="B203" t="s">
        <v>2759</v>
      </c>
      <c r="C203" t="s">
        <v>2760</v>
      </c>
      <c r="D203" t="s">
        <v>3041</v>
      </c>
      <c r="E203" t="s">
        <v>3106</v>
      </c>
      <c r="F203" t="s">
        <v>3107</v>
      </c>
      <c r="G203" t="s">
        <v>3108</v>
      </c>
      <c r="H203" t="s">
        <v>3</v>
      </c>
      <c r="I203" t="s">
        <v>3041</v>
      </c>
    </row>
    <row r="204" spans="1:9" x14ac:dyDescent="0.2">
      <c r="A204">
        <v>203</v>
      </c>
      <c r="B204" t="s">
        <v>2759</v>
      </c>
      <c r="C204" t="s">
        <v>2760</v>
      </c>
      <c r="D204" t="s">
        <v>3109</v>
      </c>
      <c r="E204" t="s">
        <v>3110</v>
      </c>
      <c r="F204" t="s">
        <v>3111</v>
      </c>
      <c r="G204" t="s">
        <v>3</v>
      </c>
      <c r="H204" t="s">
        <v>3</v>
      </c>
      <c r="I204" t="s">
        <v>3109</v>
      </c>
    </row>
    <row r="205" spans="1:9" x14ac:dyDescent="0.2">
      <c r="A205">
        <v>204</v>
      </c>
      <c r="B205" t="s">
        <v>2759</v>
      </c>
      <c r="C205" t="s">
        <v>2760</v>
      </c>
      <c r="D205" t="s">
        <v>3109</v>
      </c>
      <c r="E205" t="s">
        <v>3112</v>
      </c>
      <c r="F205" t="s">
        <v>3113</v>
      </c>
      <c r="G205" t="s">
        <v>3</v>
      </c>
      <c r="H205" t="s">
        <v>3</v>
      </c>
      <c r="I205" t="s">
        <v>3109</v>
      </c>
    </row>
    <row r="206" spans="1:9" x14ac:dyDescent="0.2">
      <c r="A206">
        <v>205</v>
      </c>
      <c r="B206" t="s">
        <v>2759</v>
      </c>
      <c r="C206" t="s">
        <v>2760</v>
      </c>
      <c r="D206" t="s">
        <v>3109</v>
      </c>
      <c r="E206" t="s">
        <v>3114</v>
      </c>
      <c r="F206" t="s">
        <v>736</v>
      </c>
      <c r="G206" t="s">
        <v>16128</v>
      </c>
      <c r="H206" t="s">
        <v>2</v>
      </c>
      <c r="I206" t="s">
        <v>3109</v>
      </c>
    </row>
    <row r="207" spans="1:9" x14ac:dyDescent="0.2">
      <c r="A207">
        <v>206</v>
      </c>
      <c r="B207" t="s">
        <v>2759</v>
      </c>
      <c r="C207" t="s">
        <v>2760</v>
      </c>
      <c r="D207" t="s">
        <v>3109</v>
      </c>
      <c r="E207" t="s">
        <v>3115</v>
      </c>
      <c r="F207" t="s">
        <v>3116</v>
      </c>
      <c r="G207" t="s">
        <v>3</v>
      </c>
      <c r="H207" t="s">
        <v>3</v>
      </c>
      <c r="I207" t="s">
        <v>3109</v>
      </c>
    </row>
    <row r="208" spans="1:9" x14ac:dyDescent="0.2">
      <c r="A208">
        <v>207</v>
      </c>
      <c r="B208" t="s">
        <v>2759</v>
      </c>
      <c r="C208" t="s">
        <v>2760</v>
      </c>
      <c r="D208" t="s">
        <v>3109</v>
      </c>
      <c r="E208" t="s">
        <v>3117</v>
      </c>
      <c r="F208" t="s">
        <v>3118</v>
      </c>
      <c r="G208" t="s">
        <v>3119</v>
      </c>
      <c r="H208" t="s">
        <v>2</v>
      </c>
      <c r="I208" t="s">
        <v>3120</v>
      </c>
    </row>
    <row r="209" spans="1:9" x14ac:dyDescent="0.2">
      <c r="A209">
        <v>208</v>
      </c>
      <c r="B209" t="s">
        <v>2759</v>
      </c>
      <c r="C209" t="s">
        <v>2760</v>
      </c>
      <c r="D209" t="s">
        <v>3109</v>
      </c>
      <c r="E209" t="s">
        <v>3121</v>
      </c>
      <c r="F209" t="s">
        <v>3122</v>
      </c>
      <c r="G209" t="s">
        <v>3123</v>
      </c>
      <c r="H209" t="s">
        <v>2</v>
      </c>
      <c r="I209" t="s">
        <v>3124</v>
      </c>
    </row>
    <row r="210" spans="1:9" x14ac:dyDescent="0.2">
      <c r="A210">
        <v>209</v>
      </c>
      <c r="B210" t="s">
        <v>2759</v>
      </c>
      <c r="C210" t="s">
        <v>2760</v>
      </c>
      <c r="D210" t="s">
        <v>3109</v>
      </c>
      <c r="E210" t="s">
        <v>3125</v>
      </c>
      <c r="F210" t="s">
        <v>3126</v>
      </c>
      <c r="G210" t="s">
        <v>3</v>
      </c>
      <c r="H210" t="s">
        <v>3</v>
      </c>
      <c r="I210" t="s">
        <v>3109</v>
      </c>
    </row>
    <row r="211" spans="1:9" x14ac:dyDescent="0.2">
      <c r="A211">
        <v>210</v>
      </c>
      <c r="B211" t="s">
        <v>2759</v>
      </c>
      <c r="C211" t="s">
        <v>2760</v>
      </c>
      <c r="D211" t="s">
        <v>3109</v>
      </c>
      <c r="E211" t="s">
        <v>3127</v>
      </c>
      <c r="F211" t="s">
        <v>3128</v>
      </c>
      <c r="G211" t="s">
        <v>3128</v>
      </c>
      <c r="H211" t="s">
        <v>1</v>
      </c>
      <c r="I211" t="s">
        <v>3109</v>
      </c>
    </row>
    <row r="212" spans="1:9" x14ac:dyDescent="0.2">
      <c r="A212">
        <v>211</v>
      </c>
      <c r="B212" t="s">
        <v>2759</v>
      </c>
      <c r="C212" t="s">
        <v>2760</v>
      </c>
      <c r="D212" t="s">
        <v>3109</v>
      </c>
      <c r="E212" t="s">
        <v>3129</v>
      </c>
      <c r="F212" t="s">
        <v>3130</v>
      </c>
      <c r="G212" t="s">
        <v>3</v>
      </c>
      <c r="H212" t="s">
        <v>3</v>
      </c>
      <c r="I212" t="s">
        <v>3109</v>
      </c>
    </row>
    <row r="213" spans="1:9" x14ac:dyDescent="0.2">
      <c r="A213">
        <v>212</v>
      </c>
      <c r="B213" t="s">
        <v>2759</v>
      </c>
      <c r="C213" t="s">
        <v>2760</v>
      </c>
      <c r="D213" t="s">
        <v>3109</v>
      </c>
      <c r="E213" t="s">
        <v>3131</v>
      </c>
      <c r="F213" t="s">
        <v>3132</v>
      </c>
      <c r="G213" t="s">
        <v>3133</v>
      </c>
      <c r="H213" t="s">
        <v>1</v>
      </c>
      <c r="I213" t="s">
        <v>3134</v>
      </c>
    </row>
    <row r="214" spans="1:9" x14ac:dyDescent="0.2">
      <c r="A214">
        <v>213</v>
      </c>
      <c r="B214" t="s">
        <v>2759</v>
      </c>
      <c r="C214" t="s">
        <v>2760</v>
      </c>
      <c r="D214" t="s">
        <v>3109</v>
      </c>
      <c r="E214" t="s">
        <v>3135</v>
      </c>
      <c r="F214" t="s">
        <v>1199</v>
      </c>
      <c r="G214" t="s">
        <v>16128</v>
      </c>
      <c r="H214" t="s">
        <v>2</v>
      </c>
      <c r="I214" t="s">
        <v>3109</v>
      </c>
    </row>
    <row r="215" spans="1:9" x14ac:dyDescent="0.2">
      <c r="A215">
        <v>214</v>
      </c>
      <c r="B215" t="s">
        <v>2759</v>
      </c>
      <c r="C215" t="s">
        <v>2760</v>
      </c>
      <c r="D215" t="s">
        <v>3109</v>
      </c>
      <c r="E215" t="s">
        <v>3136</v>
      </c>
      <c r="F215" t="s">
        <v>3137</v>
      </c>
      <c r="G215" t="s">
        <v>16128</v>
      </c>
      <c r="H215" t="s">
        <v>2</v>
      </c>
      <c r="I215" t="s">
        <v>3109</v>
      </c>
    </row>
    <row r="216" spans="1:9" x14ac:dyDescent="0.2">
      <c r="A216">
        <v>215</v>
      </c>
      <c r="B216" t="s">
        <v>2759</v>
      </c>
      <c r="C216" t="s">
        <v>2760</v>
      </c>
      <c r="D216" t="s">
        <v>3109</v>
      </c>
      <c r="E216" t="s">
        <v>3138</v>
      </c>
      <c r="F216" t="s">
        <v>1469</v>
      </c>
      <c r="G216" t="s">
        <v>3139</v>
      </c>
      <c r="H216" t="s">
        <v>2</v>
      </c>
      <c r="I216" t="s">
        <v>3109</v>
      </c>
    </row>
    <row r="217" spans="1:9" x14ac:dyDescent="0.2">
      <c r="A217">
        <v>216</v>
      </c>
      <c r="B217" t="s">
        <v>2759</v>
      </c>
      <c r="C217" t="s">
        <v>2760</v>
      </c>
      <c r="D217" t="s">
        <v>3109</v>
      </c>
      <c r="E217" t="s">
        <v>3140</v>
      </c>
      <c r="F217" t="s">
        <v>1199</v>
      </c>
      <c r="G217" t="s">
        <v>16183</v>
      </c>
      <c r="H217" t="s">
        <v>1</v>
      </c>
      <c r="I217" t="s">
        <v>3109</v>
      </c>
    </row>
    <row r="218" spans="1:9" x14ac:dyDescent="0.2">
      <c r="A218">
        <v>217</v>
      </c>
      <c r="B218" t="s">
        <v>2759</v>
      </c>
      <c r="C218" t="s">
        <v>2760</v>
      </c>
      <c r="D218" t="s">
        <v>3109</v>
      </c>
      <c r="E218" t="s">
        <v>3142</v>
      </c>
      <c r="F218" t="s">
        <v>1678</v>
      </c>
      <c r="G218" t="s">
        <v>16183</v>
      </c>
      <c r="H218" t="s">
        <v>1</v>
      </c>
      <c r="I218" t="s">
        <v>3109</v>
      </c>
    </row>
    <row r="219" spans="1:9" x14ac:dyDescent="0.2">
      <c r="A219">
        <v>218</v>
      </c>
      <c r="B219" t="s">
        <v>2759</v>
      </c>
      <c r="C219" t="s">
        <v>2760</v>
      </c>
      <c r="D219" t="s">
        <v>3109</v>
      </c>
      <c r="E219" t="s">
        <v>3143</v>
      </c>
      <c r="F219" t="s">
        <v>3144</v>
      </c>
      <c r="G219" t="s">
        <v>3145</v>
      </c>
      <c r="H219" t="s">
        <v>1</v>
      </c>
      <c r="I219" t="s">
        <v>3109</v>
      </c>
    </row>
    <row r="220" spans="1:9" x14ac:dyDescent="0.2">
      <c r="A220">
        <v>219</v>
      </c>
      <c r="B220" t="s">
        <v>2759</v>
      </c>
      <c r="C220" t="s">
        <v>2760</v>
      </c>
      <c r="D220" t="s">
        <v>3109</v>
      </c>
      <c r="E220" t="s">
        <v>3146</v>
      </c>
      <c r="F220" t="s">
        <v>3052</v>
      </c>
      <c r="G220" t="s">
        <v>16183</v>
      </c>
      <c r="H220" t="s">
        <v>1</v>
      </c>
      <c r="I220" t="s">
        <v>3109</v>
      </c>
    </row>
    <row r="221" spans="1:9" x14ac:dyDescent="0.2">
      <c r="A221">
        <v>220</v>
      </c>
      <c r="B221" t="s">
        <v>2759</v>
      </c>
      <c r="C221" t="s">
        <v>2760</v>
      </c>
      <c r="D221" t="s">
        <v>3109</v>
      </c>
      <c r="E221" t="s">
        <v>3147</v>
      </c>
      <c r="F221" t="s">
        <v>3148</v>
      </c>
      <c r="G221" t="s">
        <v>16128</v>
      </c>
      <c r="H221" t="s">
        <v>2</v>
      </c>
      <c r="I221" t="s">
        <v>3109</v>
      </c>
    </row>
    <row r="222" spans="1:9" x14ac:dyDescent="0.2">
      <c r="A222">
        <v>221</v>
      </c>
      <c r="B222" t="s">
        <v>2759</v>
      </c>
      <c r="C222" t="s">
        <v>2760</v>
      </c>
      <c r="D222" t="s">
        <v>3109</v>
      </c>
      <c r="E222" t="s">
        <v>3149</v>
      </c>
      <c r="F222" t="s">
        <v>3150</v>
      </c>
      <c r="G222" t="s">
        <v>16183</v>
      </c>
      <c r="H222" t="s">
        <v>2</v>
      </c>
      <c r="I222" t="s">
        <v>3109</v>
      </c>
    </row>
    <row r="223" spans="1:9" x14ac:dyDescent="0.2">
      <c r="A223">
        <v>222</v>
      </c>
      <c r="B223" t="s">
        <v>2759</v>
      </c>
      <c r="C223" t="s">
        <v>2760</v>
      </c>
      <c r="D223" t="s">
        <v>3109</v>
      </c>
      <c r="E223" t="s">
        <v>3151</v>
      </c>
      <c r="F223" t="s">
        <v>3152</v>
      </c>
      <c r="G223" t="s">
        <v>3153</v>
      </c>
      <c r="H223" t="s">
        <v>2</v>
      </c>
      <c r="I223" t="s">
        <v>3154</v>
      </c>
    </row>
    <row r="224" spans="1:9" x14ac:dyDescent="0.2">
      <c r="A224">
        <v>223</v>
      </c>
      <c r="B224" t="s">
        <v>2759</v>
      </c>
      <c r="C224" t="s">
        <v>2760</v>
      </c>
      <c r="D224" t="s">
        <v>3109</v>
      </c>
      <c r="E224" t="s">
        <v>3155</v>
      </c>
      <c r="F224" t="s">
        <v>3156</v>
      </c>
      <c r="G224" t="s">
        <v>3157</v>
      </c>
      <c r="H224" t="s">
        <v>2</v>
      </c>
      <c r="I224" t="s">
        <v>3109</v>
      </c>
    </row>
    <row r="225" spans="1:9" x14ac:dyDescent="0.2">
      <c r="A225">
        <v>224</v>
      </c>
      <c r="B225" t="s">
        <v>2759</v>
      </c>
      <c r="C225" t="s">
        <v>2760</v>
      </c>
      <c r="D225" t="s">
        <v>3109</v>
      </c>
      <c r="E225" t="s">
        <v>3158</v>
      </c>
      <c r="F225" t="s">
        <v>1469</v>
      </c>
      <c r="G225" t="s">
        <v>16128</v>
      </c>
      <c r="H225" t="s">
        <v>2</v>
      </c>
      <c r="I225" t="s">
        <v>3109</v>
      </c>
    </row>
    <row r="226" spans="1:9" x14ac:dyDescent="0.2">
      <c r="A226">
        <v>225</v>
      </c>
      <c r="B226" t="s">
        <v>2759</v>
      </c>
      <c r="C226" t="s">
        <v>2760</v>
      </c>
      <c r="D226" t="s">
        <v>3109</v>
      </c>
      <c r="E226" t="s">
        <v>3159</v>
      </c>
      <c r="F226" t="s">
        <v>2237</v>
      </c>
      <c r="G226" t="s">
        <v>16128</v>
      </c>
      <c r="H226" t="s">
        <v>2</v>
      </c>
      <c r="I226" t="s">
        <v>3109</v>
      </c>
    </row>
    <row r="227" spans="1:9" x14ac:dyDescent="0.2">
      <c r="A227">
        <v>226</v>
      </c>
      <c r="B227" t="s">
        <v>2759</v>
      </c>
      <c r="C227" t="s">
        <v>2760</v>
      </c>
      <c r="D227" t="s">
        <v>3109</v>
      </c>
      <c r="E227" t="s">
        <v>3160</v>
      </c>
      <c r="F227" t="s">
        <v>1469</v>
      </c>
      <c r="G227" t="s">
        <v>16128</v>
      </c>
      <c r="H227" t="s">
        <v>2</v>
      </c>
      <c r="I227" t="s">
        <v>3109</v>
      </c>
    </row>
    <row r="228" spans="1:9" x14ac:dyDescent="0.2">
      <c r="A228">
        <v>227</v>
      </c>
      <c r="B228" t="s">
        <v>2759</v>
      </c>
      <c r="C228" t="s">
        <v>2760</v>
      </c>
      <c r="D228" t="s">
        <v>3109</v>
      </c>
      <c r="E228" t="s">
        <v>3161</v>
      </c>
      <c r="F228" t="s">
        <v>3162</v>
      </c>
      <c r="G228" t="s">
        <v>3163</v>
      </c>
      <c r="H228" t="s">
        <v>2</v>
      </c>
      <c r="I228" t="s">
        <v>3164</v>
      </c>
    </row>
    <row r="229" spans="1:9" x14ac:dyDescent="0.2">
      <c r="A229">
        <v>228</v>
      </c>
      <c r="B229" t="s">
        <v>2759</v>
      </c>
      <c r="C229" t="s">
        <v>2760</v>
      </c>
      <c r="D229" t="s">
        <v>3109</v>
      </c>
      <c r="E229" t="s">
        <v>3165</v>
      </c>
      <c r="F229" t="s">
        <v>3166</v>
      </c>
      <c r="G229" t="s">
        <v>3167</v>
      </c>
      <c r="H229" t="s">
        <v>2</v>
      </c>
      <c r="I229" t="s">
        <v>3167</v>
      </c>
    </row>
    <row r="230" spans="1:9" x14ac:dyDescent="0.2">
      <c r="A230">
        <v>229</v>
      </c>
      <c r="B230" t="s">
        <v>2759</v>
      </c>
      <c r="C230" t="s">
        <v>2760</v>
      </c>
      <c r="D230" t="s">
        <v>3109</v>
      </c>
      <c r="E230" t="s">
        <v>3168</v>
      </c>
      <c r="F230" t="s">
        <v>3169</v>
      </c>
      <c r="G230" t="s">
        <v>3170</v>
      </c>
      <c r="H230" t="s">
        <v>2</v>
      </c>
      <c r="I230" t="s">
        <v>3171</v>
      </c>
    </row>
    <row r="231" spans="1:9" x14ac:dyDescent="0.2">
      <c r="A231">
        <v>230</v>
      </c>
      <c r="B231" t="s">
        <v>2759</v>
      </c>
      <c r="C231" t="s">
        <v>2760</v>
      </c>
      <c r="D231" t="s">
        <v>3109</v>
      </c>
      <c r="E231" t="s">
        <v>3172</v>
      </c>
      <c r="F231" t="s">
        <v>2778</v>
      </c>
      <c r="G231" t="s">
        <v>3173</v>
      </c>
      <c r="H231" t="s">
        <v>2</v>
      </c>
      <c r="I231" t="s">
        <v>3109</v>
      </c>
    </row>
    <row r="232" spans="1:9" x14ac:dyDescent="0.2">
      <c r="A232">
        <v>231</v>
      </c>
      <c r="B232" t="s">
        <v>2759</v>
      </c>
      <c r="C232" t="s">
        <v>2760</v>
      </c>
      <c r="D232" t="s">
        <v>3109</v>
      </c>
      <c r="E232" t="s">
        <v>3174</v>
      </c>
      <c r="F232" t="s">
        <v>2237</v>
      </c>
      <c r="G232" t="s">
        <v>16128</v>
      </c>
      <c r="H232" t="s">
        <v>2</v>
      </c>
      <c r="I232" t="s">
        <v>3109</v>
      </c>
    </row>
    <row r="233" spans="1:9" x14ac:dyDescent="0.2">
      <c r="A233">
        <v>232</v>
      </c>
      <c r="B233" t="s">
        <v>2759</v>
      </c>
      <c r="C233" t="s">
        <v>2760</v>
      </c>
      <c r="D233" t="s">
        <v>3109</v>
      </c>
      <c r="E233" t="s">
        <v>3175</v>
      </c>
      <c r="F233" t="s">
        <v>16167</v>
      </c>
      <c r="G233" t="s">
        <v>16167</v>
      </c>
      <c r="H233" t="s">
        <v>1</v>
      </c>
      <c r="I233" t="s">
        <v>3109</v>
      </c>
    </row>
    <row r="234" spans="1:9" x14ac:dyDescent="0.2">
      <c r="A234">
        <v>233</v>
      </c>
      <c r="B234" t="s">
        <v>2759</v>
      </c>
      <c r="C234" t="s">
        <v>2760</v>
      </c>
      <c r="D234" t="s">
        <v>3109</v>
      </c>
      <c r="E234" t="s">
        <v>3177</v>
      </c>
      <c r="F234" t="s">
        <v>3178</v>
      </c>
      <c r="G234" t="s">
        <v>3179</v>
      </c>
      <c r="H234" t="s">
        <v>2</v>
      </c>
      <c r="I234" t="s">
        <v>3134</v>
      </c>
    </row>
    <row r="235" spans="1:9" x14ac:dyDescent="0.2">
      <c r="A235">
        <v>234</v>
      </c>
      <c r="B235" t="s">
        <v>2759</v>
      </c>
      <c r="C235" t="s">
        <v>2760</v>
      </c>
      <c r="D235" t="s">
        <v>2923</v>
      </c>
      <c r="E235" t="s">
        <v>3180</v>
      </c>
      <c r="F235" t="s">
        <v>2763</v>
      </c>
      <c r="G235" t="s">
        <v>3181</v>
      </c>
      <c r="H235" t="s">
        <v>2</v>
      </c>
      <c r="I235" t="s">
        <v>2923</v>
      </c>
    </row>
    <row r="236" spans="1:9" x14ac:dyDescent="0.2">
      <c r="A236">
        <v>235</v>
      </c>
      <c r="B236" t="s">
        <v>2759</v>
      </c>
      <c r="C236" t="s">
        <v>2760</v>
      </c>
      <c r="D236" t="s">
        <v>2923</v>
      </c>
      <c r="E236" t="s">
        <v>3182</v>
      </c>
      <c r="F236" t="s">
        <v>2763</v>
      </c>
      <c r="G236" t="s">
        <v>3183</v>
      </c>
      <c r="H236" t="s">
        <v>3</v>
      </c>
      <c r="I236" t="s">
        <v>2923</v>
      </c>
    </row>
    <row r="237" spans="1:9" x14ac:dyDescent="0.2">
      <c r="A237">
        <v>236</v>
      </c>
      <c r="B237" t="s">
        <v>2759</v>
      </c>
      <c r="C237" t="s">
        <v>2760</v>
      </c>
      <c r="D237" t="s">
        <v>2923</v>
      </c>
      <c r="E237" t="s">
        <v>3184</v>
      </c>
      <c r="F237" t="s">
        <v>3185</v>
      </c>
      <c r="G237" t="s">
        <v>3186</v>
      </c>
      <c r="H237" t="s">
        <v>3</v>
      </c>
      <c r="I237" t="s">
        <v>2923</v>
      </c>
    </row>
    <row r="238" spans="1:9" x14ac:dyDescent="0.2">
      <c r="A238">
        <v>237</v>
      </c>
      <c r="B238" t="s">
        <v>2759</v>
      </c>
      <c r="C238" t="s">
        <v>2760</v>
      </c>
      <c r="D238" t="s">
        <v>2923</v>
      </c>
      <c r="E238" t="s">
        <v>3187</v>
      </c>
      <c r="F238" t="s">
        <v>3188</v>
      </c>
      <c r="G238" t="s">
        <v>3189</v>
      </c>
      <c r="H238" t="s">
        <v>3</v>
      </c>
      <c r="I238" t="s">
        <v>2923</v>
      </c>
    </row>
    <row r="239" spans="1:9" x14ac:dyDescent="0.2">
      <c r="A239">
        <v>238</v>
      </c>
      <c r="B239" t="s">
        <v>2759</v>
      </c>
      <c r="C239" t="s">
        <v>2760</v>
      </c>
      <c r="D239" t="s">
        <v>2923</v>
      </c>
      <c r="E239" t="s">
        <v>3190</v>
      </c>
      <c r="F239" t="s">
        <v>3</v>
      </c>
      <c r="G239" t="s">
        <v>3</v>
      </c>
      <c r="H239" t="s">
        <v>3</v>
      </c>
      <c r="I239" t="s">
        <v>2923</v>
      </c>
    </row>
    <row r="240" spans="1:9" x14ac:dyDescent="0.2">
      <c r="A240">
        <v>239</v>
      </c>
      <c r="B240" t="s">
        <v>2759</v>
      </c>
      <c r="C240" t="s">
        <v>2760</v>
      </c>
      <c r="D240" t="s">
        <v>2923</v>
      </c>
      <c r="E240" t="s">
        <v>3191</v>
      </c>
      <c r="F240" t="s">
        <v>2763</v>
      </c>
      <c r="G240" t="s">
        <v>3192</v>
      </c>
      <c r="H240" t="s">
        <v>3</v>
      </c>
      <c r="I240" t="s">
        <v>3193</v>
      </c>
    </row>
    <row r="241" spans="1:9" x14ac:dyDescent="0.2">
      <c r="A241">
        <v>240</v>
      </c>
      <c r="B241" t="s">
        <v>2759</v>
      </c>
      <c r="C241" t="s">
        <v>2760</v>
      </c>
      <c r="D241" t="s">
        <v>2923</v>
      </c>
      <c r="E241" t="s">
        <v>3194</v>
      </c>
      <c r="F241" t="s">
        <v>2763</v>
      </c>
      <c r="G241" t="s">
        <v>3195</v>
      </c>
      <c r="H241" t="s">
        <v>3</v>
      </c>
      <c r="I241" t="s">
        <v>3196</v>
      </c>
    </row>
    <row r="242" spans="1:9" x14ac:dyDescent="0.2">
      <c r="A242">
        <v>241</v>
      </c>
      <c r="B242" t="s">
        <v>2759</v>
      </c>
      <c r="C242" t="s">
        <v>2760</v>
      </c>
      <c r="D242" t="s">
        <v>2923</v>
      </c>
      <c r="E242" t="s">
        <v>3197</v>
      </c>
      <c r="F242" t="s">
        <v>2763</v>
      </c>
      <c r="G242" t="s">
        <v>3198</v>
      </c>
      <c r="H242" t="s">
        <v>3</v>
      </c>
      <c r="I242" t="s">
        <v>3199</v>
      </c>
    </row>
    <row r="243" spans="1:9" x14ac:dyDescent="0.2">
      <c r="A243">
        <v>242</v>
      </c>
      <c r="B243" t="s">
        <v>2759</v>
      </c>
      <c r="C243" t="s">
        <v>2760</v>
      </c>
      <c r="D243" t="s">
        <v>2923</v>
      </c>
      <c r="E243" t="s">
        <v>3200</v>
      </c>
      <c r="F243" t="s">
        <v>2763</v>
      </c>
      <c r="G243" t="s">
        <v>3201</v>
      </c>
      <c r="H243" t="s">
        <v>3</v>
      </c>
      <c r="I243" t="s">
        <v>3202</v>
      </c>
    </row>
    <row r="244" spans="1:9" x14ac:dyDescent="0.2">
      <c r="A244">
        <v>243</v>
      </c>
      <c r="B244" t="s">
        <v>2759</v>
      </c>
      <c r="C244" t="s">
        <v>2760</v>
      </c>
      <c r="D244" t="s">
        <v>2923</v>
      </c>
      <c r="E244" t="s">
        <v>3203</v>
      </c>
      <c r="F244" t="s">
        <v>708</v>
      </c>
      <c r="G244" t="s">
        <v>2782</v>
      </c>
      <c r="H244" t="s">
        <v>2</v>
      </c>
      <c r="I244" t="s">
        <v>2923</v>
      </c>
    </row>
    <row r="245" spans="1:9" x14ac:dyDescent="0.2">
      <c r="A245">
        <v>244</v>
      </c>
      <c r="B245" t="s">
        <v>2759</v>
      </c>
      <c r="C245" t="s">
        <v>2760</v>
      </c>
      <c r="D245" t="s">
        <v>2923</v>
      </c>
      <c r="E245" t="s">
        <v>3204</v>
      </c>
      <c r="F245" t="s">
        <v>2763</v>
      </c>
      <c r="G245" t="s">
        <v>3205</v>
      </c>
      <c r="H245" t="s">
        <v>3</v>
      </c>
      <c r="I245" t="s">
        <v>3206</v>
      </c>
    </row>
    <row r="246" spans="1:9" x14ac:dyDescent="0.2">
      <c r="A246">
        <v>245</v>
      </c>
      <c r="B246" t="s">
        <v>2759</v>
      </c>
      <c r="C246" t="s">
        <v>2760</v>
      </c>
      <c r="D246" t="s">
        <v>2923</v>
      </c>
      <c r="E246" t="s">
        <v>3207</v>
      </c>
      <c r="F246" t="s">
        <v>2763</v>
      </c>
      <c r="G246" t="s">
        <v>3208</v>
      </c>
      <c r="H246" t="s">
        <v>3</v>
      </c>
      <c r="I246" t="s">
        <v>3209</v>
      </c>
    </row>
    <row r="247" spans="1:9" x14ac:dyDescent="0.2">
      <c r="A247">
        <v>246</v>
      </c>
      <c r="B247" t="s">
        <v>2759</v>
      </c>
      <c r="C247" t="s">
        <v>2760</v>
      </c>
      <c r="D247" t="s">
        <v>2923</v>
      </c>
      <c r="E247" t="s">
        <v>3210</v>
      </c>
      <c r="F247" t="s">
        <v>708</v>
      </c>
      <c r="G247" t="s">
        <v>2778</v>
      </c>
      <c r="H247" t="s">
        <v>2</v>
      </c>
      <c r="I247" t="s">
        <v>2923</v>
      </c>
    </row>
    <row r="248" spans="1:9" x14ac:dyDescent="0.2">
      <c r="A248">
        <v>247</v>
      </c>
      <c r="B248" t="s">
        <v>2759</v>
      </c>
      <c r="C248" t="s">
        <v>2760</v>
      </c>
      <c r="D248" t="s">
        <v>2923</v>
      </c>
      <c r="E248" t="s">
        <v>3211</v>
      </c>
      <c r="F248" t="s">
        <v>708</v>
      </c>
      <c r="G248" t="s">
        <v>2114</v>
      </c>
      <c r="H248" t="s">
        <v>1</v>
      </c>
      <c r="I248" t="s">
        <v>2923</v>
      </c>
    </row>
    <row r="249" spans="1:9" x14ac:dyDescent="0.2">
      <c r="A249">
        <v>248</v>
      </c>
      <c r="B249" t="s">
        <v>2759</v>
      </c>
      <c r="C249" t="s">
        <v>2760</v>
      </c>
      <c r="D249" t="s">
        <v>2923</v>
      </c>
      <c r="E249" t="s">
        <v>3212</v>
      </c>
      <c r="F249" t="s">
        <v>2763</v>
      </c>
      <c r="G249" t="s">
        <v>3213</v>
      </c>
      <c r="H249" t="s">
        <v>3</v>
      </c>
      <c r="I249" t="s">
        <v>3214</v>
      </c>
    </row>
    <row r="250" spans="1:9" x14ac:dyDescent="0.2">
      <c r="A250">
        <v>249</v>
      </c>
      <c r="B250" t="s">
        <v>2759</v>
      </c>
      <c r="C250" t="s">
        <v>2760</v>
      </c>
      <c r="D250" t="s">
        <v>2923</v>
      </c>
      <c r="E250" t="s">
        <v>3215</v>
      </c>
      <c r="F250" t="s">
        <v>3216</v>
      </c>
      <c r="G250" t="s">
        <v>2790</v>
      </c>
      <c r="H250" t="s">
        <v>3</v>
      </c>
      <c r="I250" t="s">
        <v>2923</v>
      </c>
    </row>
    <row r="251" spans="1:9" x14ac:dyDescent="0.2">
      <c r="A251">
        <v>250</v>
      </c>
      <c r="B251" t="s">
        <v>2759</v>
      </c>
      <c r="C251" t="s">
        <v>2760</v>
      </c>
      <c r="D251" t="s">
        <v>2923</v>
      </c>
      <c r="E251" t="s">
        <v>3217</v>
      </c>
      <c r="F251" t="s">
        <v>708</v>
      </c>
      <c r="G251" t="s">
        <v>3218</v>
      </c>
      <c r="H251" t="s">
        <v>2</v>
      </c>
      <c r="I251" t="s">
        <v>2923</v>
      </c>
    </row>
    <row r="252" spans="1:9" x14ac:dyDescent="0.2">
      <c r="A252">
        <v>251</v>
      </c>
      <c r="B252" t="s">
        <v>2759</v>
      </c>
      <c r="C252" t="s">
        <v>2760</v>
      </c>
      <c r="D252" t="s">
        <v>2923</v>
      </c>
      <c r="E252" t="s">
        <v>3219</v>
      </c>
      <c r="F252" t="s">
        <v>3220</v>
      </c>
      <c r="G252" t="s">
        <v>3221</v>
      </c>
      <c r="H252" t="s">
        <v>1</v>
      </c>
      <c r="I252" t="s">
        <v>2923</v>
      </c>
    </row>
    <row r="253" spans="1:9" x14ac:dyDescent="0.2">
      <c r="A253">
        <v>252</v>
      </c>
      <c r="B253" t="s">
        <v>2759</v>
      </c>
      <c r="C253" t="s">
        <v>2760</v>
      </c>
      <c r="D253" t="s">
        <v>2923</v>
      </c>
      <c r="E253" t="s">
        <v>3222</v>
      </c>
      <c r="F253" t="s">
        <v>659</v>
      </c>
      <c r="G253" t="s">
        <v>3223</v>
      </c>
      <c r="H253" t="s">
        <v>1</v>
      </c>
      <c r="I253" t="s">
        <v>2923</v>
      </c>
    </row>
    <row r="254" spans="1:9" x14ac:dyDescent="0.2">
      <c r="A254">
        <v>253</v>
      </c>
      <c r="B254" t="s">
        <v>2759</v>
      </c>
      <c r="C254" t="s">
        <v>2760</v>
      </c>
      <c r="D254" t="s">
        <v>2923</v>
      </c>
      <c r="E254" t="s">
        <v>3224</v>
      </c>
      <c r="F254" t="s">
        <v>1429</v>
      </c>
      <c r="G254" t="s">
        <v>3</v>
      </c>
      <c r="H254" t="s">
        <v>3</v>
      </c>
      <c r="I254" t="s">
        <v>2923</v>
      </c>
    </row>
    <row r="255" spans="1:9" x14ac:dyDescent="0.2">
      <c r="A255">
        <v>254</v>
      </c>
      <c r="B255" t="s">
        <v>2759</v>
      </c>
      <c r="C255" t="s">
        <v>2760</v>
      </c>
      <c r="D255" t="s">
        <v>2923</v>
      </c>
      <c r="E255" t="s">
        <v>3225</v>
      </c>
      <c r="F255" t="s">
        <v>16029</v>
      </c>
      <c r="G255" t="s">
        <v>3</v>
      </c>
      <c r="H255" t="s">
        <v>3</v>
      </c>
      <c r="I255" t="s">
        <v>2923</v>
      </c>
    </row>
    <row r="256" spans="1:9" x14ac:dyDescent="0.2">
      <c r="A256">
        <v>255</v>
      </c>
      <c r="B256" t="s">
        <v>2759</v>
      </c>
      <c r="C256" t="s">
        <v>2760</v>
      </c>
      <c r="D256" t="s">
        <v>2923</v>
      </c>
      <c r="E256" t="s">
        <v>3226</v>
      </c>
      <c r="F256" t="s">
        <v>3220</v>
      </c>
      <c r="G256" t="s">
        <v>1</v>
      </c>
      <c r="H256" t="s">
        <v>1</v>
      </c>
      <c r="I256" t="s">
        <v>2923</v>
      </c>
    </row>
    <row r="257" spans="1:9" x14ac:dyDescent="0.2">
      <c r="A257">
        <v>256</v>
      </c>
      <c r="B257" t="s">
        <v>2759</v>
      </c>
      <c r="C257" t="s">
        <v>2760</v>
      </c>
      <c r="D257" t="s">
        <v>2923</v>
      </c>
      <c r="E257" t="s">
        <v>3227</v>
      </c>
      <c r="F257" t="s">
        <v>3220</v>
      </c>
      <c r="G257" t="s">
        <v>1</v>
      </c>
      <c r="H257" t="s">
        <v>1</v>
      </c>
      <c r="I257" t="s">
        <v>2923</v>
      </c>
    </row>
    <row r="258" spans="1:9" x14ac:dyDescent="0.2">
      <c r="A258">
        <v>257</v>
      </c>
      <c r="B258" t="s">
        <v>2759</v>
      </c>
      <c r="C258" t="s">
        <v>2760</v>
      </c>
      <c r="D258" t="s">
        <v>2923</v>
      </c>
      <c r="E258" t="s">
        <v>3228</v>
      </c>
      <c r="F258" t="s">
        <v>16168</v>
      </c>
      <c r="G258" t="s">
        <v>2</v>
      </c>
      <c r="H258" t="s">
        <v>2</v>
      </c>
      <c r="I258" t="s">
        <v>2923</v>
      </c>
    </row>
    <row r="259" spans="1:9" x14ac:dyDescent="0.2">
      <c r="A259">
        <v>258</v>
      </c>
      <c r="B259" t="s">
        <v>2759</v>
      </c>
      <c r="C259" t="s">
        <v>2760</v>
      </c>
      <c r="D259" t="s">
        <v>2923</v>
      </c>
      <c r="E259" t="s">
        <v>3229</v>
      </c>
      <c r="F259" t="s">
        <v>3230</v>
      </c>
      <c r="G259" t="s">
        <v>1</v>
      </c>
      <c r="H259" t="s">
        <v>1</v>
      </c>
      <c r="I259" t="s">
        <v>3231</v>
      </c>
    </row>
    <row r="260" spans="1:9" x14ac:dyDescent="0.2">
      <c r="A260">
        <v>259</v>
      </c>
      <c r="B260" t="s">
        <v>2759</v>
      </c>
      <c r="C260" t="s">
        <v>2760</v>
      </c>
      <c r="D260" t="s">
        <v>2923</v>
      </c>
      <c r="E260" t="s">
        <v>3232</v>
      </c>
      <c r="F260" t="s">
        <v>3233</v>
      </c>
      <c r="G260" t="s">
        <v>1</v>
      </c>
      <c r="H260" t="s">
        <v>1</v>
      </c>
      <c r="I260" t="s">
        <v>2923</v>
      </c>
    </row>
    <row r="261" spans="1:9" x14ac:dyDescent="0.2">
      <c r="A261">
        <v>260</v>
      </c>
      <c r="B261" t="s">
        <v>2759</v>
      </c>
      <c r="C261" t="s">
        <v>2760</v>
      </c>
      <c r="D261" t="s">
        <v>2923</v>
      </c>
      <c r="E261" t="s">
        <v>3234</v>
      </c>
      <c r="F261" t="s">
        <v>16169</v>
      </c>
      <c r="G261" t="s">
        <v>1</v>
      </c>
      <c r="H261" t="s">
        <v>1</v>
      </c>
      <c r="I261" t="s">
        <v>2923</v>
      </c>
    </row>
    <row r="262" spans="1:9" x14ac:dyDescent="0.2">
      <c r="A262">
        <v>261</v>
      </c>
      <c r="B262" t="s">
        <v>2759</v>
      </c>
      <c r="C262" t="s">
        <v>2760</v>
      </c>
      <c r="D262" t="s">
        <v>2923</v>
      </c>
      <c r="E262" t="s">
        <v>3235</v>
      </c>
      <c r="F262" t="s">
        <v>16169</v>
      </c>
      <c r="G262" t="s">
        <v>1</v>
      </c>
      <c r="H262" t="s">
        <v>1</v>
      </c>
      <c r="I262" t="s">
        <v>2923</v>
      </c>
    </row>
    <row r="263" spans="1:9" x14ac:dyDescent="0.2">
      <c r="A263">
        <v>262</v>
      </c>
      <c r="B263" t="s">
        <v>2759</v>
      </c>
      <c r="C263" t="s">
        <v>2760</v>
      </c>
      <c r="D263" t="s">
        <v>2923</v>
      </c>
      <c r="E263" t="s">
        <v>3236</v>
      </c>
      <c r="F263" t="s">
        <v>3220</v>
      </c>
      <c r="G263" t="s">
        <v>1</v>
      </c>
      <c r="H263" t="s">
        <v>1</v>
      </c>
      <c r="I263" t="s">
        <v>2923</v>
      </c>
    </row>
    <row r="264" spans="1:9" x14ac:dyDescent="0.2">
      <c r="A264">
        <v>263</v>
      </c>
      <c r="B264" t="s">
        <v>2759</v>
      </c>
      <c r="C264" t="s">
        <v>2760</v>
      </c>
      <c r="D264" t="s">
        <v>2923</v>
      </c>
      <c r="E264" t="s">
        <v>3237</v>
      </c>
      <c r="F264" t="s">
        <v>3238</v>
      </c>
      <c r="G264" t="s">
        <v>2</v>
      </c>
      <c r="H264" t="s">
        <v>2</v>
      </c>
      <c r="I264" t="s">
        <v>2923</v>
      </c>
    </row>
    <row r="265" spans="1:9" x14ac:dyDescent="0.2">
      <c r="A265">
        <v>264</v>
      </c>
      <c r="B265" t="s">
        <v>2759</v>
      </c>
      <c r="C265" t="s">
        <v>2760</v>
      </c>
      <c r="D265" t="s">
        <v>2923</v>
      </c>
      <c r="E265" t="s">
        <v>3239</v>
      </c>
      <c r="F265" t="s">
        <v>3240</v>
      </c>
      <c r="G265" t="s">
        <v>1</v>
      </c>
      <c r="H265" t="s">
        <v>1</v>
      </c>
      <c r="I265" t="s">
        <v>3199</v>
      </c>
    </row>
    <row r="266" spans="1:9" x14ac:dyDescent="0.2">
      <c r="A266">
        <v>265</v>
      </c>
      <c r="B266" t="s">
        <v>2759</v>
      </c>
      <c r="C266" t="s">
        <v>2760</v>
      </c>
      <c r="D266" t="s">
        <v>2923</v>
      </c>
      <c r="E266" t="s">
        <v>3241</v>
      </c>
      <c r="F266" t="s">
        <v>3242</v>
      </c>
      <c r="G266" t="s">
        <v>2</v>
      </c>
      <c r="H266" t="s">
        <v>2</v>
      </c>
      <c r="I266" t="s">
        <v>3243</v>
      </c>
    </row>
    <row r="267" spans="1:9" x14ac:dyDescent="0.2">
      <c r="A267">
        <v>266</v>
      </c>
      <c r="B267" t="s">
        <v>2759</v>
      </c>
      <c r="C267" t="s">
        <v>2760</v>
      </c>
      <c r="D267" t="s">
        <v>2923</v>
      </c>
      <c r="E267" t="s">
        <v>3244</v>
      </c>
      <c r="F267" t="s">
        <v>3245</v>
      </c>
      <c r="G267" t="s">
        <v>2</v>
      </c>
      <c r="H267" t="s">
        <v>2</v>
      </c>
      <c r="I267" t="s">
        <v>2923</v>
      </c>
    </row>
    <row r="268" spans="1:9" x14ac:dyDescent="0.2">
      <c r="A268">
        <v>267</v>
      </c>
      <c r="B268" t="s">
        <v>2759</v>
      </c>
      <c r="C268" t="s">
        <v>2760</v>
      </c>
      <c r="D268" t="s">
        <v>2923</v>
      </c>
      <c r="E268" t="s">
        <v>3246</v>
      </c>
      <c r="F268" t="s">
        <v>3247</v>
      </c>
      <c r="G268" t="s">
        <v>3</v>
      </c>
      <c r="H268" t="s">
        <v>3</v>
      </c>
      <c r="I268" t="s">
        <v>2923</v>
      </c>
    </row>
    <row r="269" spans="1:9" x14ac:dyDescent="0.2">
      <c r="A269">
        <v>268</v>
      </c>
      <c r="B269" t="s">
        <v>2759</v>
      </c>
      <c r="C269" t="s">
        <v>2760</v>
      </c>
      <c r="D269" t="s">
        <v>2923</v>
      </c>
      <c r="E269" t="s">
        <v>3248</v>
      </c>
      <c r="F269" t="s">
        <v>3249</v>
      </c>
      <c r="G269" t="s">
        <v>1</v>
      </c>
      <c r="H269" t="s">
        <v>1</v>
      </c>
      <c r="I269" t="s">
        <v>3209</v>
      </c>
    </row>
    <row r="270" spans="1:9" x14ac:dyDescent="0.2">
      <c r="A270">
        <v>269</v>
      </c>
      <c r="B270" t="s">
        <v>2759</v>
      </c>
      <c r="C270" t="s">
        <v>2760</v>
      </c>
      <c r="D270" t="s">
        <v>2923</v>
      </c>
      <c r="E270" t="s">
        <v>3250</v>
      </c>
      <c r="F270" t="s">
        <v>3251</v>
      </c>
      <c r="G270" t="s">
        <v>1</v>
      </c>
      <c r="H270" t="s">
        <v>1</v>
      </c>
      <c r="I270" t="s">
        <v>2923</v>
      </c>
    </row>
    <row r="271" spans="1:9" x14ac:dyDescent="0.2">
      <c r="A271">
        <v>270</v>
      </c>
      <c r="B271" t="s">
        <v>2759</v>
      </c>
      <c r="C271" t="s">
        <v>2760</v>
      </c>
      <c r="D271" t="s">
        <v>2923</v>
      </c>
      <c r="E271" t="s">
        <v>3252</v>
      </c>
      <c r="F271" t="s">
        <v>3253</v>
      </c>
      <c r="G271" t="s">
        <v>2</v>
      </c>
      <c r="H271" t="s">
        <v>2</v>
      </c>
      <c r="I271" t="s">
        <v>2923</v>
      </c>
    </row>
    <row r="272" spans="1:9" x14ac:dyDescent="0.2">
      <c r="A272">
        <v>271</v>
      </c>
      <c r="B272" t="s">
        <v>2759</v>
      </c>
      <c r="C272" t="s">
        <v>2760</v>
      </c>
      <c r="D272" t="s">
        <v>2923</v>
      </c>
      <c r="E272" t="s">
        <v>3254</v>
      </c>
      <c r="F272" t="s">
        <v>3255</v>
      </c>
      <c r="G272" t="s">
        <v>2</v>
      </c>
      <c r="H272" t="s">
        <v>2</v>
      </c>
      <c r="I272" t="s">
        <v>2923</v>
      </c>
    </row>
    <row r="273" spans="1:9" x14ac:dyDescent="0.2">
      <c r="A273">
        <v>272</v>
      </c>
      <c r="B273" t="s">
        <v>2759</v>
      </c>
      <c r="C273" t="s">
        <v>2760</v>
      </c>
      <c r="D273" t="s">
        <v>3256</v>
      </c>
      <c r="E273" t="s">
        <v>3257</v>
      </c>
      <c r="F273" t="s">
        <v>2763</v>
      </c>
      <c r="G273" t="s">
        <v>3258</v>
      </c>
      <c r="H273" t="s">
        <v>3</v>
      </c>
      <c r="I273" t="s">
        <v>3259</v>
      </c>
    </row>
    <row r="274" spans="1:9" x14ac:dyDescent="0.2">
      <c r="A274">
        <v>273</v>
      </c>
      <c r="B274" t="s">
        <v>2759</v>
      </c>
      <c r="C274" t="s">
        <v>2760</v>
      </c>
      <c r="D274" t="s">
        <v>3256</v>
      </c>
      <c r="E274" t="s">
        <v>3260</v>
      </c>
      <c r="F274" t="s">
        <v>1429</v>
      </c>
      <c r="G274" t="s">
        <v>3261</v>
      </c>
      <c r="H274" t="s">
        <v>3</v>
      </c>
      <c r="I274" t="s">
        <v>3259</v>
      </c>
    </row>
    <row r="275" spans="1:9" x14ac:dyDescent="0.2">
      <c r="A275">
        <v>274</v>
      </c>
      <c r="B275" t="s">
        <v>2759</v>
      </c>
      <c r="C275" t="s">
        <v>2760</v>
      </c>
      <c r="D275" t="s">
        <v>3256</v>
      </c>
      <c r="E275" t="s">
        <v>3262</v>
      </c>
      <c r="F275" t="s">
        <v>2763</v>
      </c>
      <c r="G275" t="s">
        <v>3263</v>
      </c>
      <c r="H275" t="s">
        <v>3</v>
      </c>
      <c r="I275" t="s">
        <v>3264</v>
      </c>
    </row>
    <row r="276" spans="1:9" x14ac:dyDescent="0.2">
      <c r="A276">
        <v>275</v>
      </c>
      <c r="B276" t="s">
        <v>2759</v>
      </c>
      <c r="C276" t="s">
        <v>2760</v>
      </c>
      <c r="D276" t="s">
        <v>3256</v>
      </c>
      <c r="E276" t="s">
        <v>3265</v>
      </c>
      <c r="F276" t="s">
        <v>708</v>
      </c>
      <c r="G276" t="s">
        <v>2778</v>
      </c>
      <c r="H276" t="s">
        <v>2</v>
      </c>
      <c r="I276" t="s">
        <v>3266</v>
      </c>
    </row>
    <row r="277" spans="1:9" x14ac:dyDescent="0.2">
      <c r="A277">
        <v>276</v>
      </c>
      <c r="B277" t="s">
        <v>2759</v>
      </c>
      <c r="C277" t="s">
        <v>2760</v>
      </c>
      <c r="D277" t="s">
        <v>3256</v>
      </c>
      <c r="E277" t="s">
        <v>3267</v>
      </c>
      <c r="F277" t="s">
        <v>2763</v>
      </c>
      <c r="G277" t="s">
        <v>3268</v>
      </c>
      <c r="H277" t="s">
        <v>3</v>
      </c>
      <c r="I277" t="s">
        <v>3269</v>
      </c>
    </row>
    <row r="278" spans="1:9" x14ac:dyDescent="0.2">
      <c r="A278">
        <v>277</v>
      </c>
      <c r="B278" t="s">
        <v>2759</v>
      </c>
      <c r="C278" t="s">
        <v>2760</v>
      </c>
      <c r="D278" t="s">
        <v>3256</v>
      </c>
      <c r="E278" t="s">
        <v>3270</v>
      </c>
      <c r="F278" t="s">
        <v>708</v>
      </c>
      <c r="G278" t="s">
        <v>2909</v>
      </c>
      <c r="H278" t="s">
        <v>1</v>
      </c>
      <c r="I278" t="s">
        <v>3266</v>
      </c>
    </row>
    <row r="279" spans="1:9" x14ac:dyDescent="0.2">
      <c r="A279">
        <v>278</v>
      </c>
      <c r="B279" t="s">
        <v>2759</v>
      </c>
      <c r="C279" t="s">
        <v>2760</v>
      </c>
      <c r="D279" t="s">
        <v>3256</v>
      </c>
      <c r="E279" t="s">
        <v>3271</v>
      </c>
      <c r="F279" t="s">
        <v>2763</v>
      </c>
      <c r="G279" t="s">
        <v>3272</v>
      </c>
      <c r="H279" t="s">
        <v>3</v>
      </c>
      <c r="I279" t="s">
        <v>3273</v>
      </c>
    </row>
    <row r="280" spans="1:9" x14ac:dyDescent="0.2">
      <c r="A280">
        <v>279</v>
      </c>
      <c r="B280" t="s">
        <v>2759</v>
      </c>
      <c r="C280" t="s">
        <v>2760</v>
      </c>
      <c r="D280" t="s">
        <v>3256</v>
      </c>
      <c r="E280" t="s">
        <v>3274</v>
      </c>
      <c r="F280" t="s">
        <v>3275</v>
      </c>
      <c r="G280" t="s">
        <v>2772</v>
      </c>
      <c r="H280" t="s">
        <v>2</v>
      </c>
      <c r="I280" t="s">
        <v>3266</v>
      </c>
    </row>
    <row r="281" spans="1:9" x14ac:dyDescent="0.2">
      <c r="A281">
        <v>280</v>
      </c>
      <c r="B281" t="s">
        <v>2759</v>
      </c>
      <c r="C281" t="s">
        <v>2760</v>
      </c>
      <c r="D281" t="s">
        <v>3256</v>
      </c>
      <c r="E281" t="s">
        <v>3276</v>
      </c>
      <c r="F281" t="s">
        <v>2763</v>
      </c>
      <c r="G281" t="s">
        <v>3277</v>
      </c>
      <c r="H281" t="s">
        <v>3</v>
      </c>
      <c r="I281" t="s">
        <v>3266</v>
      </c>
    </row>
    <row r="282" spans="1:9" x14ac:dyDescent="0.2">
      <c r="A282">
        <v>281</v>
      </c>
      <c r="B282" t="s">
        <v>2759</v>
      </c>
      <c r="C282" t="s">
        <v>2760</v>
      </c>
      <c r="D282" t="s">
        <v>3256</v>
      </c>
      <c r="E282" t="s">
        <v>3278</v>
      </c>
      <c r="F282" t="s">
        <v>708</v>
      </c>
      <c r="G282" t="s">
        <v>3279</v>
      </c>
      <c r="H282" t="s">
        <v>2</v>
      </c>
      <c r="I282" t="s">
        <v>3266</v>
      </c>
    </row>
    <row r="283" spans="1:9" x14ac:dyDescent="0.2">
      <c r="A283">
        <v>282</v>
      </c>
      <c r="B283" t="s">
        <v>2759</v>
      </c>
      <c r="C283" t="s">
        <v>2760</v>
      </c>
      <c r="D283" t="s">
        <v>3256</v>
      </c>
      <c r="E283" t="s">
        <v>3280</v>
      </c>
      <c r="F283" t="s">
        <v>2763</v>
      </c>
      <c r="G283" t="s">
        <v>3281</v>
      </c>
      <c r="H283" t="s">
        <v>3</v>
      </c>
      <c r="I283" t="s">
        <v>3266</v>
      </c>
    </row>
    <row r="284" spans="1:9" x14ac:dyDescent="0.2">
      <c r="A284">
        <v>283</v>
      </c>
      <c r="B284" t="s">
        <v>2759</v>
      </c>
      <c r="C284" t="s">
        <v>2760</v>
      </c>
      <c r="D284" t="s">
        <v>3256</v>
      </c>
      <c r="E284" t="s">
        <v>3282</v>
      </c>
      <c r="F284" t="s">
        <v>2763</v>
      </c>
      <c r="G284" t="s">
        <v>3283</v>
      </c>
      <c r="H284" t="s">
        <v>3</v>
      </c>
      <c r="I284" t="s">
        <v>3266</v>
      </c>
    </row>
    <row r="285" spans="1:9" x14ac:dyDescent="0.2">
      <c r="A285">
        <v>284</v>
      </c>
      <c r="B285" t="s">
        <v>2759</v>
      </c>
      <c r="C285" t="s">
        <v>2760</v>
      </c>
      <c r="D285" t="s">
        <v>3256</v>
      </c>
      <c r="E285" t="s">
        <v>3284</v>
      </c>
      <c r="F285" t="s">
        <v>133</v>
      </c>
      <c r="G285" t="s">
        <v>3</v>
      </c>
      <c r="H285" t="s">
        <v>3</v>
      </c>
      <c r="I285" t="s">
        <v>3266</v>
      </c>
    </row>
    <row r="286" spans="1:9" x14ac:dyDescent="0.2">
      <c r="A286">
        <v>285</v>
      </c>
      <c r="B286" t="s">
        <v>2759</v>
      </c>
      <c r="C286" t="s">
        <v>2760</v>
      </c>
      <c r="D286" t="s">
        <v>3256</v>
      </c>
      <c r="E286" t="s">
        <v>3285</v>
      </c>
      <c r="F286" t="s">
        <v>3286</v>
      </c>
      <c r="G286" t="s">
        <v>2</v>
      </c>
      <c r="H286" t="s">
        <v>2</v>
      </c>
      <c r="I286" t="s">
        <v>3266</v>
      </c>
    </row>
    <row r="287" spans="1:9" x14ac:dyDescent="0.2">
      <c r="A287">
        <v>286</v>
      </c>
      <c r="B287" t="s">
        <v>2759</v>
      </c>
      <c r="C287" t="s">
        <v>2760</v>
      </c>
      <c r="D287" t="s">
        <v>3256</v>
      </c>
      <c r="E287" t="s">
        <v>3287</v>
      </c>
      <c r="F287" t="s">
        <v>1429</v>
      </c>
      <c r="G287" t="s">
        <v>3</v>
      </c>
      <c r="H287" t="s">
        <v>3</v>
      </c>
      <c r="I287" t="s">
        <v>3266</v>
      </c>
    </row>
    <row r="288" spans="1:9" x14ac:dyDescent="0.2">
      <c r="A288">
        <v>287</v>
      </c>
      <c r="B288" t="s">
        <v>2759</v>
      </c>
      <c r="C288" t="s">
        <v>2760</v>
      </c>
      <c r="D288" t="s">
        <v>3256</v>
      </c>
      <c r="E288" t="s">
        <v>3288</v>
      </c>
      <c r="F288" t="s">
        <v>3289</v>
      </c>
      <c r="G288" t="s">
        <v>2</v>
      </c>
      <c r="H288" t="s">
        <v>2</v>
      </c>
      <c r="I288" t="s">
        <v>3266</v>
      </c>
    </row>
    <row r="289" spans="1:9" x14ac:dyDescent="0.2">
      <c r="A289">
        <v>288</v>
      </c>
      <c r="B289" t="s">
        <v>2759</v>
      </c>
      <c r="C289" t="s">
        <v>2760</v>
      </c>
      <c r="D289" t="s">
        <v>3256</v>
      </c>
      <c r="E289" t="s">
        <v>3290</v>
      </c>
      <c r="F289" t="s">
        <v>1756</v>
      </c>
      <c r="G289" t="s">
        <v>2</v>
      </c>
      <c r="H289" t="s">
        <v>2</v>
      </c>
      <c r="I289" t="s">
        <v>3266</v>
      </c>
    </row>
    <row r="290" spans="1:9" x14ac:dyDescent="0.2">
      <c r="A290">
        <v>289</v>
      </c>
      <c r="B290" t="s">
        <v>2759</v>
      </c>
      <c r="C290" t="s">
        <v>2760</v>
      </c>
      <c r="D290" t="s">
        <v>3256</v>
      </c>
      <c r="E290" t="s">
        <v>3291</v>
      </c>
      <c r="F290" t="s">
        <v>244</v>
      </c>
      <c r="G290" t="s">
        <v>3</v>
      </c>
      <c r="H290" t="s">
        <v>3</v>
      </c>
      <c r="I290" t="s">
        <v>3266</v>
      </c>
    </row>
    <row r="291" spans="1:9" x14ac:dyDescent="0.2">
      <c r="A291">
        <v>290</v>
      </c>
      <c r="B291" t="s">
        <v>2759</v>
      </c>
      <c r="C291" t="s">
        <v>2760</v>
      </c>
      <c r="D291" t="s">
        <v>3256</v>
      </c>
      <c r="E291" t="s">
        <v>3292</v>
      </c>
      <c r="F291" t="s">
        <v>16170</v>
      </c>
      <c r="G291" t="s">
        <v>1</v>
      </c>
      <c r="H291" t="s">
        <v>1</v>
      </c>
      <c r="I291" t="s">
        <v>3266</v>
      </c>
    </row>
    <row r="292" spans="1:9" x14ac:dyDescent="0.2">
      <c r="A292">
        <v>291</v>
      </c>
      <c r="B292" t="s">
        <v>2759</v>
      </c>
      <c r="C292" t="s">
        <v>2760</v>
      </c>
      <c r="D292" t="s">
        <v>3256</v>
      </c>
      <c r="E292" t="s">
        <v>3293</v>
      </c>
      <c r="F292" t="s">
        <v>3294</v>
      </c>
      <c r="G292" t="s">
        <v>3</v>
      </c>
      <c r="H292" t="s">
        <v>3</v>
      </c>
      <c r="I292" t="s">
        <v>2907</v>
      </c>
    </row>
    <row r="293" spans="1:9" x14ac:dyDescent="0.2">
      <c r="A293">
        <v>292</v>
      </c>
      <c r="B293" t="s">
        <v>2759</v>
      </c>
      <c r="C293" t="s">
        <v>2760</v>
      </c>
      <c r="D293" t="s">
        <v>3256</v>
      </c>
      <c r="E293" t="s">
        <v>3295</v>
      </c>
      <c r="F293" t="s">
        <v>244</v>
      </c>
      <c r="G293" t="s">
        <v>3</v>
      </c>
      <c r="H293" t="s">
        <v>3</v>
      </c>
      <c r="I293" t="s">
        <v>3266</v>
      </c>
    </row>
    <row r="294" spans="1:9" x14ac:dyDescent="0.2">
      <c r="A294">
        <v>293</v>
      </c>
      <c r="B294" t="s">
        <v>2759</v>
      </c>
      <c r="C294" t="s">
        <v>2760</v>
      </c>
      <c r="D294" t="s">
        <v>3256</v>
      </c>
      <c r="E294" t="s">
        <v>3296</v>
      </c>
      <c r="F294" t="s">
        <v>3297</v>
      </c>
      <c r="G294" t="s">
        <v>3</v>
      </c>
      <c r="H294" t="s">
        <v>3</v>
      </c>
      <c r="I294" t="s">
        <v>3266</v>
      </c>
    </row>
    <row r="295" spans="1:9" x14ac:dyDescent="0.2">
      <c r="A295">
        <v>294</v>
      </c>
      <c r="B295" t="s">
        <v>2759</v>
      </c>
      <c r="C295" t="s">
        <v>2760</v>
      </c>
      <c r="D295" t="s">
        <v>3256</v>
      </c>
      <c r="E295" t="s">
        <v>3298</v>
      </c>
      <c r="F295" t="s">
        <v>1569</v>
      </c>
      <c r="G295" t="s">
        <v>3</v>
      </c>
      <c r="H295" t="s">
        <v>3</v>
      </c>
      <c r="I295" t="s">
        <v>3266</v>
      </c>
    </row>
    <row r="296" spans="1:9" x14ac:dyDescent="0.2">
      <c r="A296">
        <v>295</v>
      </c>
      <c r="B296" t="s">
        <v>2759</v>
      </c>
      <c r="C296" t="s">
        <v>2760</v>
      </c>
      <c r="D296" t="s">
        <v>3256</v>
      </c>
      <c r="E296" t="s">
        <v>3299</v>
      </c>
      <c r="F296" t="s">
        <v>3300</v>
      </c>
      <c r="G296" t="s">
        <v>1</v>
      </c>
      <c r="H296" t="s">
        <v>1</v>
      </c>
      <c r="I296" t="s">
        <v>3266</v>
      </c>
    </row>
    <row r="297" spans="1:9" x14ac:dyDescent="0.2">
      <c r="A297">
        <v>296</v>
      </c>
      <c r="B297" t="s">
        <v>2759</v>
      </c>
      <c r="C297" t="s">
        <v>2760</v>
      </c>
      <c r="D297" t="s">
        <v>3256</v>
      </c>
      <c r="E297" t="s">
        <v>3301</v>
      </c>
      <c r="F297" t="s">
        <v>133</v>
      </c>
      <c r="G297" t="s">
        <v>3</v>
      </c>
      <c r="H297" t="s">
        <v>3</v>
      </c>
      <c r="I297" t="s">
        <v>3266</v>
      </c>
    </row>
    <row r="298" spans="1:9" x14ac:dyDescent="0.2">
      <c r="A298">
        <v>297</v>
      </c>
      <c r="B298" t="s">
        <v>2759</v>
      </c>
      <c r="C298" t="s">
        <v>2760</v>
      </c>
      <c r="D298" t="s">
        <v>3256</v>
      </c>
      <c r="E298" t="s">
        <v>3302</v>
      </c>
      <c r="F298" t="s">
        <v>1429</v>
      </c>
      <c r="G298" t="s">
        <v>3</v>
      </c>
      <c r="H298" t="s">
        <v>3</v>
      </c>
      <c r="I298" t="s">
        <v>3266</v>
      </c>
    </row>
    <row r="299" spans="1:9" x14ac:dyDescent="0.2">
      <c r="A299">
        <v>298</v>
      </c>
      <c r="B299" t="s">
        <v>2759</v>
      </c>
      <c r="C299" t="s">
        <v>2760</v>
      </c>
      <c r="D299" t="s">
        <v>3256</v>
      </c>
      <c r="E299" t="s">
        <v>3303</v>
      </c>
      <c r="F299" t="s">
        <v>1429</v>
      </c>
      <c r="G299" t="s">
        <v>3</v>
      </c>
      <c r="H299" t="s">
        <v>3</v>
      </c>
      <c r="I299" t="s">
        <v>3266</v>
      </c>
    </row>
    <row r="300" spans="1:9" x14ac:dyDescent="0.2">
      <c r="A300">
        <v>299</v>
      </c>
      <c r="B300" t="s">
        <v>2759</v>
      </c>
      <c r="C300" t="s">
        <v>2760</v>
      </c>
      <c r="D300" t="s">
        <v>3256</v>
      </c>
      <c r="E300" t="s">
        <v>3304</v>
      </c>
      <c r="F300" t="s">
        <v>3305</v>
      </c>
      <c r="G300" t="s">
        <v>2</v>
      </c>
      <c r="H300" t="s">
        <v>2</v>
      </c>
      <c r="I300" t="s">
        <v>3306</v>
      </c>
    </row>
    <row r="301" spans="1:9" x14ac:dyDescent="0.2">
      <c r="A301">
        <v>300</v>
      </c>
      <c r="B301" t="s">
        <v>2759</v>
      </c>
      <c r="C301" t="s">
        <v>2760</v>
      </c>
      <c r="D301" t="s">
        <v>3256</v>
      </c>
      <c r="E301" t="s">
        <v>3307</v>
      </c>
      <c r="F301" t="s">
        <v>3308</v>
      </c>
      <c r="G301" t="s">
        <v>2</v>
      </c>
      <c r="H301" t="s">
        <v>2</v>
      </c>
      <c r="I301" t="s">
        <v>3306</v>
      </c>
    </row>
    <row r="302" spans="1:9" x14ac:dyDescent="0.2">
      <c r="A302">
        <v>301</v>
      </c>
      <c r="B302" t="s">
        <v>2759</v>
      </c>
      <c r="C302" t="s">
        <v>2760</v>
      </c>
      <c r="D302" t="s">
        <v>3256</v>
      </c>
      <c r="E302" t="s">
        <v>3309</v>
      </c>
      <c r="F302" t="s">
        <v>3310</v>
      </c>
      <c r="G302" t="s">
        <v>1</v>
      </c>
      <c r="H302" t="s">
        <v>1</v>
      </c>
      <c r="I302" t="s">
        <v>3266</v>
      </c>
    </row>
    <row r="303" spans="1:9" x14ac:dyDescent="0.2">
      <c r="A303">
        <v>302</v>
      </c>
      <c r="B303" t="s">
        <v>2759</v>
      </c>
      <c r="C303" t="s">
        <v>2760</v>
      </c>
      <c r="D303" t="s">
        <v>3256</v>
      </c>
      <c r="E303" t="s">
        <v>3311</v>
      </c>
      <c r="F303" t="s">
        <v>3310</v>
      </c>
      <c r="G303" t="s">
        <v>1</v>
      </c>
      <c r="H303" t="s">
        <v>1</v>
      </c>
      <c r="I303" t="s">
        <v>3266</v>
      </c>
    </row>
    <row r="304" spans="1:9" x14ac:dyDescent="0.2">
      <c r="A304">
        <v>303</v>
      </c>
      <c r="B304" t="s">
        <v>2759</v>
      </c>
      <c r="C304" t="s">
        <v>2760</v>
      </c>
      <c r="D304" t="s">
        <v>3256</v>
      </c>
      <c r="E304" t="s">
        <v>3312</v>
      </c>
      <c r="F304" t="s">
        <v>16171</v>
      </c>
      <c r="G304" t="s">
        <v>2</v>
      </c>
      <c r="H304" t="s">
        <v>2</v>
      </c>
      <c r="I304" t="s">
        <v>3266</v>
      </c>
    </row>
    <row r="305" spans="1:9" x14ac:dyDescent="0.2">
      <c r="A305">
        <v>304</v>
      </c>
      <c r="B305" t="s">
        <v>2759</v>
      </c>
      <c r="C305" t="s">
        <v>2760</v>
      </c>
      <c r="D305" t="s">
        <v>3256</v>
      </c>
      <c r="E305" t="s">
        <v>3313</v>
      </c>
      <c r="F305" t="s">
        <v>3314</v>
      </c>
      <c r="G305" t="s">
        <v>2</v>
      </c>
      <c r="H305" t="s">
        <v>2</v>
      </c>
      <c r="I305" t="s">
        <v>3266</v>
      </c>
    </row>
    <row r="306" spans="1:9" x14ac:dyDescent="0.2">
      <c r="A306">
        <v>305</v>
      </c>
      <c r="B306" t="s">
        <v>2759</v>
      </c>
      <c r="C306" t="s">
        <v>2760</v>
      </c>
      <c r="D306" t="s">
        <v>1343</v>
      </c>
      <c r="E306" t="s">
        <v>3315</v>
      </c>
      <c r="F306" t="s">
        <v>3316</v>
      </c>
      <c r="G306" t="s">
        <v>3317</v>
      </c>
      <c r="H306" t="s">
        <v>2</v>
      </c>
      <c r="I306" t="s">
        <v>2923</v>
      </c>
    </row>
    <row r="307" spans="1:9" x14ac:dyDescent="0.2">
      <c r="A307">
        <v>306</v>
      </c>
      <c r="B307" t="s">
        <v>2759</v>
      </c>
      <c r="C307" t="s">
        <v>2760</v>
      </c>
      <c r="D307" t="s">
        <v>1343</v>
      </c>
      <c r="E307" t="s">
        <v>3318</v>
      </c>
      <c r="F307" t="s">
        <v>3319</v>
      </c>
      <c r="G307" t="s">
        <v>3320</v>
      </c>
      <c r="H307" t="s">
        <v>3</v>
      </c>
      <c r="I307" t="s">
        <v>2923</v>
      </c>
    </row>
    <row r="308" spans="1:9" x14ac:dyDescent="0.2">
      <c r="A308">
        <v>307</v>
      </c>
      <c r="B308" t="s">
        <v>2759</v>
      </c>
      <c r="C308" t="s">
        <v>2760</v>
      </c>
      <c r="D308" t="s">
        <v>1343</v>
      </c>
      <c r="E308" t="s">
        <v>3321</v>
      </c>
      <c r="F308" t="s">
        <v>3322</v>
      </c>
      <c r="G308" t="s">
        <v>3323</v>
      </c>
      <c r="H308" t="s">
        <v>3</v>
      </c>
      <c r="I308" t="s">
        <v>2923</v>
      </c>
    </row>
    <row r="309" spans="1:9" x14ac:dyDescent="0.2">
      <c r="A309">
        <v>308</v>
      </c>
      <c r="B309" t="s">
        <v>2759</v>
      </c>
      <c r="C309" t="s">
        <v>2760</v>
      </c>
      <c r="D309" t="s">
        <v>1343</v>
      </c>
      <c r="E309" t="s">
        <v>3324</v>
      </c>
      <c r="F309" t="s">
        <v>3325</v>
      </c>
      <c r="G309" t="s">
        <v>3326</v>
      </c>
      <c r="H309" t="s">
        <v>2</v>
      </c>
      <c r="I309" t="s">
        <v>2923</v>
      </c>
    </row>
    <row r="310" spans="1:9" x14ac:dyDescent="0.2">
      <c r="A310">
        <v>309</v>
      </c>
      <c r="B310" t="s">
        <v>2759</v>
      </c>
      <c r="C310" t="s">
        <v>2760</v>
      </c>
      <c r="D310" t="s">
        <v>1343</v>
      </c>
      <c r="E310" t="s">
        <v>3327</v>
      </c>
      <c r="F310" t="s">
        <v>3328</v>
      </c>
      <c r="G310" t="s">
        <v>3329</v>
      </c>
      <c r="H310" t="s">
        <v>3</v>
      </c>
      <c r="I310" t="s">
        <v>2923</v>
      </c>
    </row>
    <row r="311" spans="1:9" x14ac:dyDescent="0.2">
      <c r="A311">
        <v>310</v>
      </c>
      <c r="B311" t="s">
        <v>2759</v>
      </c>
      <c r="C311" t="s">
        <v>2760</v>
      </c>
      <c r="D311" t="s">
        <v>1343</v>
      </c>
      <c r="E311" t="s">
        <v>3330</v>
      </c>
      <c r="F311" t="s">
        <v>16172</v>
      </c>
      <c r="G311" t="s">
        <v>3331</v>
      </c>
      <c r="H311" t="s">
        <v>2</v>
      </c>
      <c r="I311" t="s">
        <v>2923</v>
      </c>
    </row>
    <row r="312" spans="1:9" x14ac:dyDescent="0.2">
      <c r="A312">
        <v>311</v>
      </c>
      <c r="B312" t="s">
        <v>2759</v>
      </c>
      <c r="C312" t="s">
        <v>2760</v>
      </c>
      <c r="D312" t="s">
        <v>1343</v>
      </c>
      <c r="E312" t="s">
        <v>3332</v>
      </c>
      <c r="F312" t="s">
        <v>3333</v>
      </c>
      <c r="G312" t="s">
        <v>3334</v>
      </c>
      <c r="H312" t="s">
        <v>2</v>
      </c>
      <c r="I312" t="s">
        <v>3109</v>
      </c>
    </row>
    <row r="313" spans="1:9" x14ac:dyDescent="0.2">
      <c r="A313">
        <v>312</v>
      </c>
      <c r="B313" t="s">
        <v>2759</v>
      </c>
      <c r="C313" t="s">
        <v>2760</v>
      </c>
      <c r="D313" t="s">
        <v>1343</v>
      </c>
      <c r="E313" t="s">
        <v>3335</v>
      </c>
      <c r="F313" t="s">
        <v>3</v>
      </c>
      <c r="G313" t="s">
        <v>3336</v>
      </c>
      <c r="H313" t="s">
        <v>3</v>
      </c>
      <c r="I313" t="s">
        <v>2923</v>
      </c>
    </row>
    <row r="314" spans="1:9" x14ac:dyDescent="0.2">
      <c r="A314">
        <v>313</v>
      </c>
      <c r="B314" t="s">
        <v>2759</v>
      </c>
      <c r="C314" t="s">
        <v>2760</v>
      </c>
      <c r="D314" t="s">
        <v>1343</v>
      </c>
      <c r="E314" t="s">
        <v>3337</v>
      </c>
      <c r="F314" t="s">
        <v>3338</v>
      </c>
      <c r="G314" t="s">
        <v>3339</v>
      </c>
      <c r="H314" t="s">
        <v>3</v>
      </c>
      <c r="I314" t="s">
        <v>2923</v>
      </c>
    </row>
    <row r="315" spans="1:9" x14ac:dyDescent="0.2">
      <c r="A315">
        <v>314</v>
      </c>
      <c r="B315" t="s">
        <v>2759</v>
      </c>
      <c r="C315" t="s">
        <v>2760</v>
      </c>
      <c r="D315" t="s">
        <v>1343</v>
      </c>
      <c r="E315" t="s">
        <v>3340</v>
      </c>
      <c r="F315" t="s">
        <v>3341</v>
      </c>
      <c r="G315" t="s">
        <v>3342</v>
      </c>
      <c r="H315" t="s">
        <v>2</v>
      </c>
      <c r="I315" t="s">
        <v>2923</v>
      </c>
    </row>
    <row r="316" spans="1:9" x14ac:dyDescent="0.2">
      <c r="A316">
        <v>315</v>
      </c>
      <c r="B316" t="s">
        <v>2759</v>
      </c>
      <c r="C316" t="s">
        <v>2760</v>
      </c>
      <c r="D316" t="s">
        <v>1343</v>
      </c>
      <c r="E316" t="s">
        <v>3343</v>
      </c>
      <c r="F316" t="s">
        <v>16173</v>
      </c>
      <c r="G316" t="s">
        <v>3344</v>
      </c>
      <c r="H316" t="s">
        <v>2</v>
      </c>
      <c r="I316" t="s">
        <v>2923</v>
      </c>
    </row>
    <row r="317" spans="1:9" x14ac:dyDescent="0.2">
      <c r="A317">
        <v>316</v>
      </c>
      <c r="B317" t="s">
        <v>2759</v>
      </c>
      <c r="C317" t="s">
        <v>2760</v>
      </c>
      <c r="D317" t="s">
        <v>1343</v>
      </c>
      <c r="E317" t="s">
        <v>3345</v>
      </c>
      <c r="F317" t="s">
        <v>1866</v>
      </c>
      <c r="G317" t="s">
        <v>3346</v>
      </c>
      <c r="H317" t="s">
        <v>2</v>
      </c>
      <c r="I317" t="s">
        <v>2923</v>
      </c>
    </row>
    <row r="318" spans="1:9" x14ac:dyDescent="0.2">
      <c r="A318">
        <v>317</v>
      </c>
      <c r="B318" t="s">
        <v>2759</v>
      </c>
      <c r="C318" t="s">
        <v>2760</v>
      </c>
      <c r="D318" t="s">
        <v>1343</v>
      </c>
      <c r="E318" t="s">
        <v>3347</v>
      </c>
      <c r="F318" t="s">
        <v>16173</v>
      </c>
      <c r="G318" t="s">
        <v>3348</v>
      </c>
      <c r="H318" t="s">
        <v>2</v>
      </c>
      <c r="I318" t="s">
        <v>2923</v>
      </c>
    </row>
    <row r="319" spans="1:9" x14ac:dyDescent="0.2">
      <c r="A319">
        <v>318</v>
      </c>
      <c r="B319" t="s">
        <v>2759</v>
      </c>
      <c r="C319" t="s">
        <v>2760</v>
      </c>
      <c r="D319" t="s">
        <v>1343</v>
      </c>
      <c r="E319" t="s">
        <v>3349</v>
      </c>
      <c r="F319" t="s">
        <v>3350</v>
      </c>
      <c r="G319" t="s">
        <v>3351</v>
      </c>
      <c r="H319" t="s">
        <v>2</v>
      </c>
      <c r="I319" t="s">
        <v>2923</v>
      </c>
    </row>
    <row r="320" spans="1:9" x14ac:dyDescent="0.2">
      <c r="A320">
        <v>319</v>
      </c>
      <c r="B320" t="s">
        <v>2759</v>
      </c>
      <c r="C320" t="s">
        <v>2760</v>
      </c>
      <c r="D320" t="s">
        <v>1343</v>
      </c>
      <c r="E320" t="s">
        <v>3352</v>
      </c>
      <c r="F320" t="s">
        <v>16173</v>
      </c>
      <c r="G320" t="s">
        <v>3353</v>
      </c>
      <c r="H320" t="s">
        <v>2</v>
      </c>
      <c r="I320" t="s">
        <v>2923</v>
      </c>
    </row>
    <row r="321" spans="1:9" x14ac:dyDescent="0.2">
      <c r="A321">
        <v>320</v>
      </c>
      <c r="B321" t="s">
        <v>2759</v>
      </c>
      <c r="C321" t="s">
        <v>2760</v>
      </c>
      <c r="D321" t="s">
        <v>1343</v>
      </c>
      <c r="E321" t="s">
        <v>3354</v>
      </c>
      <c r="F321" t="s">
        <v>3355</v>
      </c>
      <c r="G321" t="s">
        <v>3356</v>
      </c>
      <c r="H321" t="s">
        <v>2</v>
      </c>
      <c r="I321" t="s">
        <v>2923</v>
      </c>
    </row>
    <row r="322" spans="1:9" x14ac:dyDescent="0.2">
      <c r="A322">
        <v>321</v>
      </c>
      <c r="B322" t="s">
        <v>2759</v>
      </c>
      <c r="C322" t="s">
        <v>2760</v>
      </c>
      <c r="D322" t="s">
        <v>1343</v>
      </c>
      <c r="E322" t="s">
        <v>3357</v>
      </c>
      <c r="F322" t="s">
        <v>3358</v>
      </c>
      <c r="G322" t="s">
        <v>3358</v>
      </c>
      <c r="H322" t="s">
        <v>1</v>
      </c>
      <c r="I322" t="s">
        <v>2923</v>
      </c>
    </row>
    <row r="323" spans="1:9" x14ac:dyDescent="0.2">
      <c r="A323">
        <v>322</v>
      </c>
      <c r="B323" t="s">
        <v>2759</v>
      </c>
      <c r="C323" t="s">
        <v>2760</v>
      </c>
      <c r="D323" t="s">
        <v>1343</v>
      </c>
      <c r="E323" t="s">
        <v>3359</v>
      </c>
      <c r="F323" t="s">
        <v>3360</v>
      </c>
      <c r="G323" t="s">
        <v>3361</v>
      </c>
      <c r="H323" t="s">
        <v>2</v>
      </c>
      <c r="I323" t="s">
        <v>2923</v>
      </c>
    </row>
    <row r="324" spans="1:9" x14ac:dyDescent="0.2">
      <c r="A324">
        <v>323</v>
      </c>
      <c r="B324" t="s">
        <v>2759</v>
      </c>
      <c r="C324" t="s">
        <v>2760</v>
      </c>
      <c r="D324" t="s">
        <v>1343</v>
      </c>
      <c r="E324" t="s">
        <v>3362</v>
      </c>
      <c r="F324" t="s">
        <v>3363</v>
      </c>
      <c r="G324" t="s">
        <v>3363</v>
      </c>
      <c r="H324" t="s">
        <v>2</v>
      </c>
      <c r="I324" t="s">
        <v>3364</v>
      </c>
    </row>
    <row r="325" spans="1:9" x14ac:dyDescent="0.2">
      <c r="A325">
        <v>324</v>
      </c>
      <c r="B325" t="s">
        <v>2759</v>
      </c>
      <c r="C325" t="s">
        <v>2760</v>
      </c>
      <c r="D325" t="s">
        <v>1343</v>
      </c>
      <c r="E325" t="s">
        <v>2775</v>
      </c>
      <c r="F325" t="s">
        <v>2772</v>
      </c>
      <c r="G325" t="s">
        <v>2776</v>
      </c>
      <c r="H325" t="s">
        <v>2</v>
      </c>
      <c r="I325" t="s">
        <v>3365</v>
      </c>
    </row>
    <row r="326" spans="1:9" x14ac:dyDescent="0.2">
      <c r="A326">
        <v>325</v>
      </c>
      <c r="B326" t="s">
        <v>2759</v>
      </c>
      <c r="C326" t="s">
        <v>2760</v>
      </c>
      <c r="D326" t="s">
        <v>1343</v>
      </c>
      <c r="E326" t="s">
        <v>3366</v>
      </c>
      <c r="F326" t="s">
        <v>1866</v>
      </c>
      <c r="G326" t="s">
        <v>16184</v>
      </c>
      <c r="H326" t="s">
        <v>2</v>
      </c>
      <c r="I326" t="s">
        <v>2923</v>
      </c>
    </row>
    <row r="327" spans="1:9" x14ac:dyDescent="0.2">
      <c r="A327">
        <v>326</v>
      </c>
      <c r="B327" t="s">
        <v>2759</v>
      </c>
      <c r="C327" t="s">
        <v>2760</v>
      </c>
      <c r="D327" t="s">
        <v>1343</v>
      </c>
      <c r="E327" t="s">
        <v>3367</v>
      </c>
      <c r="F327" t="s">
        <v>1866</v>
      </c>
      <c r="G327" t="s">
        <v>16184</v>
      </c>
      <c r="H327" t="s">
        <v>2</v>
      </c>
      <c r="I327" t="s">
        <v>2923</v>
      </c>
    </row>
    <row r="328" spans="1:9" x14ac:dyDescent="0.2">
      <c r="A328">
        <v>327</v>
      </c>
      <c r="B328" t="s">
        <v>2759</v>
      </c>
      <c r="C328" t="s">
        <v>2760</v>
      </c>
      <c r="D328" t="s">
        <v>1343</v>
      </c>
      <c r="E328" t="s">
        <v>3368</v>
      </c>
      <c r="F328" t="s">
        <v>1866</v>
      </c>
      <c r="G328" t="s">
        <v>16184</v>
      </c>
      <c r="H328" t="s">
        <v>2</v>
      </c>
      <c r="I328" t="s">
        <v>2923</v>
      </c>
    </row>
    <row r="329" spans="1:9" x14ac:dyDescent="0.2">
      <c r="A329">
        <v>328</v>
      </c>
      <c r="B329" t="s">
        <v>2759</v>
      </c>
      <c r="C329" t="s">
        <v>2760</v>
      </c>
      <c r="D329" t="s">
        <v>1343</v>
      </c>
      <c r="E329" t="s">
        <v>3369</v>
      </c>
      <c r="F329" t="s">
        <v>1756</v>
      </c>
      <c r="G329" t="s">
        <v>3370</v>
      </c>
      <c r="H329" t="s">
        <v>2</v>
      </c>
      <c r="I329" t="s">
        <v>2761</v>
      </c>
    </row>
    <row r="330" spans="1:9" x14ac:dyDescent="0.2">
      <c r="A330">
        <v>329</v>
      </c>
      <c r="B330" t="s">
        <v>2759</v>
      </c>
      <c r="C330" t="s">
        <v>2760</v>
      </c>
      <c r="D330" t="s">
        <v>1343</v>
      </c>
      <c r="E330" t="s">
        <v>3371</v>
      </c>
      <c r="F330" t="s">
        <v>16136</v>
      </c>
      <c r="G330" t="s">
        <v>16185</v>
      </c>
      <c r="H330" t="s">
        <v>2</v>
      </c>
      <c r="I330" t="s">
        <v>2923</v>
      </c>
    </row>
    <row r="331" spans="1:9" x14ac:dyDescent="0.2">
      <c r="A331">
        <v>330</v>
      </c>
      <c r="B331" t="s">
        <v>2759</v>
      </c>
      <c r="C331" t="s">
        <v>2760</v>
      </c>
      <c r="D331" t="s">
        <v>1343</v>
      </c>
      <c r="E331" t="s">
        <v>3372</v>
      </c>
      <c r="F331" t="s">
        <v>3</v>
      </c>
      <c r="G331" t="s">
        <v>2763</v>
      </c>
      <c r="H331" t="s">
        <v>3</v>
      </c>
      <c r="I331" t="s">
        <v>2923</v>
      </c>
    </row>
    <row r="332" spans="1:9" x14ac:dyDescent="0.2">
      <c r="A332">
        <v>331</v>
      </c>
      <c r="B332" t="s">
        <v>2759</v>
      </c>
      <c r="C332" t="s">
        <v>2760</v>
      </c>
      <c r="D332" t="s">
        <v>1343</v>
      </c>
      <c r="E332" t="s">
        <v>3373</v>
      </c>
      <c r="F332" t="s">
        <v>3374</v>
      </c>
      <c r="G332" t="s">
        <v>2772</v>
      </c>
      <c r="H332" t="s">
        <v>2</v>
      </c>
      <c r="I332" t="s">
        <v>2923</v>
      </c>
    </row>
    <row r="333" spans="1:9" x14ac:dyDescent="0.2">
      <c r="A333">
        <v>332</v>
      </c>
      <c r="B333" t="s">
        <v>2759</v>
      </c>
      <c r="C333" t="s">
        <v>2760</v>
      </c>
      <c r="D333" t="s">
        <v>1343</v>
      </c>
      <c r="E333" t="s">
        <v>3375</v>
      </c>
      <c r="F333" t="s">
        <v>3355</v>
      </c>
      <c r="G333" t="s">
        <v>3355</v>
      </c>
      <c r="H333" t="s">
        <v>1</v>
      </c>
      <c r="I333" t="s">
        <v>2923</v>
      </c>
    </row>
    <row r="334" spans="1:9" x14ac:dyDescent="0.2">
      <c r="A334">
        <v>333</v>
      </c>
      <c r="B334" t="s">
        <v>2759</v>
      </c>
      <c r="C334" t="s">
        <v>2760</v>
      </c>
      <c r="D334" t="s">
        <v>1343</v>
      </c>
      <c r="E334" t="s">
        <v>3376</v>
      </c>
      <c r="F334" t="s">
        <v>251</v>
      </c>
      <c r="G334" t="s">
        <v>3377</v>
      </c>
      <c r="H334" t="s">
        <v>1</v>
      </c>
      <c r="I334" t="s">
        <v>2923</v>
      </c>
    </row>
    <row r="335" spans="1:9" x14ac:dyDescent="0.2">
      <c r="A335">
        <v>334</v>
      </c>
      <c r="B335" t="s">
        <v>2759</v>
      </c>
      <c r="C335" t="s">
        <v>2760</v>
      </c>
      <c r="D335" t="s">
        <v>1343</v>
      </c>
      <c r="E335" t="s">
        <v>3378</v>
      </c>
      <c r="F335" t="s">
        <v>16174</v>
      </c>
      <c r="G335" t="s">
        <v>3379</v>
      </c>
      <c r="H335" t="s">
        <v>2</v>
      </c>
      <c r="I335" t="s">
        <v>2923</v>
      </c>
    </row>
    <row r="336" spans="1:9" x14ac:dyDescent="0.2">
      <c r="A336">
        <v>335</v>
      </c>
      <c r="B336" t="s">
        <v>2759</v>
      </c>
      <c r="C336" t="s">
        <v>2760</v>
      </c>
      <c r="D336" t="s">
        <v>1343</v>
      </c>
      <c r="E336" t="s">
        <v>3380</v>
      </c>
      <c r="F336" t="s">
        <v>16173</v>
      </c>
      <c r="G336" t="s">
        <v>3381</v>
      </c>
      <c r="H336" t="s">
        <v>2</v>
      </c>
      <c r="I336" t="s">
        <v>2923</v>
      </c>
    </row>
    <row r="337" spans="1:9" x14ac:dyDescent="0.2">
      <c r="A337">
        <v>336</v>
      </c>
      <c r="B337" t="s">
        <v>2759</v>
      </c>
      <c r="C337" t="s">
        <v>2760</v>
      </c>
      <c r="D337" t="s">
        <v>1343</v>
      </c>
      <c r="E337" t="s">
        <v>3382</v>
      </c>
      <c r="F337" t="s">
        <v>16173</v>
      </c>
      <c r="G337" t="s">
        <v>3381</v>
      </c>
      <c r="H337" t="s">
        <v>2</v>
      </c>
      <c r="I337" t="s">
        <v>2923</v>
      </c>
    </row>
    <row r="338" spans="1:9" x14ac:dyDescent="0.2">
      <c r="A338">
        <v>337</v>
      </c>
      <c r="B338" t="s">
        <v>2759</v>
      </c>
      <c r="C338" t="s">
        <v>2760</v>
      </c>
      <c r="D338" t="s">
        <v>1343</v>
      </c>
      <c r="E338" t="s">
        <v>3383</v>
      </c>
      <c r="F338" t="s">
        <v>16173</v>
      </c>
      <c r="G338" t="s">
        <v>3384</v>
      </c>
      <c r="H338" t="s">
        <v>2</v>
      </c>
      <c r="I338" t="s">
        <v>2923</v>
      </c>
    </row>
    <row r="339" spans="1:9" x14ac:dyDescent="0.2">
      <c r="A339">
        <v>338</v>
      </c>
      <c r="B339" t="s">
        <v>2759</v>
      </c>
      <c r="C339" t="s">
        <v>2760</v>
      </c>
      <c r="D339" t="s">
        <v>1343</v>
      </c>
      <c r="E339" t="s">
        <v>3385</v>
      </c>
      <c r="F339" t="s">
        <v>16173</v>
      </c>
      <c r="G339" t="s">
        <v>1866</v>
      </c>
      <c r="H339" t="s">
        <v>2</v>
      </c>
      <c r="I339" t="s">
        <v>2923</v>
      </c>
    </row>
    <row r="340" spans="1:9" x14ac:dyDescent="0.2">
      <c r="A340">
        <v>339</v>
      </c>
      <c r="B340" t="s">
        <v>2759</v>
      </c>
      <c r="C340" t="s">
        <v>2760</v>
      </c>
      <c r="D340" t="s">
        <v>1343</v>
      </c>
      <c r="E340" t="s">
        <v>3386</v>
      </c>
      <c r="F340" t="s">
        <v>16173</v>
      </c>
      <c r="G340" t="s">
        <v>3387</v>
      </c>
      <c r="H340" t="s">
        <v>2</v>
      </c>
      <c r="I340" t="s">
        <v>2923</v>
      </c>
    </row>
    <row r="341" spans="1:9" x14ac:dyDescent="0.2">
      <c r="A341">
        <v>340</v>
      </c>
      <c r="B341" t="s">
        <v>2759</v>
      </c>
      <c r="C341" t="s">
        <v>2760</v>
      </c>
      <c r="D341" t="s">
        <v>1343</v>
      </c>
      <c r="E341" t="s">
        <v>2890</v>
      </c>
      <c r="F341" t="s">
        <v>16173</v>
      </c>
      <c r="G341" t="s">
        <v>3387</v>
      </c>
      <c r="H341" t="s">
        <v>2</v>
      </c>
      <c r="I341" t="s">
        <v>2923</v>
      </c>
    </row>
    <row r="342" spans="1:9" x14ac:dyDescent="0.2">
      <c r="A342">
        <v>341</v>
      </c>
      <c r="B342" t="s">
        <v>2759</v>
      </c>
      <c r="C342" t="s">
        <v>2760</v>
      </c>
      <c r="D342" t="s">
        <v>1343</v>
      </c>
      <c r="E342" t="s">
        <v>3388</v>
      </c>
      <c r="F342" t="s">
        <v>16173</v>
      </c>
      <c r="G342" t="s">
        <v>1866</v>
      </c>
      <c r="H342" t="s">
        <v>2</v>
      </c>
      <c r="I342" t="s">
        <v>2923</v>
      </c>
    </row>
    <row r="343" spans="1:9" x14ac:dyDescent="0.2">
      <c r="A343">
        <v>342</v>
      </c>
      <c r="B343" t="s">
        <v>2759</v>
      </c>
      <c r="C343" t="s">
        <v>2760</v>
      </c>
      <c r="D343" t="s">
        <v>1343</v>
      </c>
      <c r="E343" t="s">
        <v>3389</v>
      </c>
      <c r="F343" t="s">
        <v>16173</v>
      </c>
      <c r="G343" t="s">
        <v>2237</v>
      </c>
      <c r="H343" t="s">
        <v>2</v>
      </c>
      <c r="I343" t="s">
        <v>2923</v>
      </c>
    </row>
    <row r="344" spans="1:9" x14ac:dyDescent="0.2">
      <c r="A344">
        <v>343</v>
      </c>
      <c r="B344" t="s">
        <v>2759</v>
      </c>
      <c r="C344" t="s">
        <v>2760</v>
      </c>
      <c r="D344" t="s">
        <v>1343</v>
      </c>
      <c r="E344" t="s">
        <v>3390</v>
      </c>
      <c r="F344" t="s">
        <v>3</v>
      </c>
      <c r="G344" t="s">
        <v>1429</v>
      </c>
      <c r="H344" t="s">
        <v>3</v>
      </c>
      <c r="I344" t="s">
        <v>2923</v>
      </c>
    </row>
    <row r="345" spans="1:9" x14ac:dyDescent="0.2">
      <c r="A345">
        <v>344</v>
      </c>
      <c r="B345" t="s">
        <v>2759</v>
      </c>
      <c r="C345" t="s">
        <v>2760</v>
      </c>
      <c r="D345" t="s">
        <v>1343</v>
      </c>
      <c r="E345" t="s">
        <v>3391</v>
      </c>
      <c r="F345" t="s">
        <v>16173</v>
      </c>
      <c r="G345" t="s">
        <v>3392</v>
      </c>
      <c r="H345" t="s">
        <v>2</v>
      </c>
      <c r="I345" t="s">
        <v>2923</v>
      </c>
    </row>
    <row r="346" spans="1:9" x14ac:dyDescent="0.2">
      <c r="A346">
        <v>345</v>
      </c>
      <c r="B346" t="s">
        <v>2759</v>
      </c>
      <c r="C346" t="s">
        <v>2760</v>
      </c>
      <c r="D346" t="s">
        <v>1343</v>
      </c>
      <c r="E346" t="s">
        <v>3393</v>
      </c>
      <c r="F346" t="s">
        <v>16175</v>
      </c>
      <c r="G346" t="s">
        <v>1866</v>
      </c>
      <c r="H346" t="s">
        <v>2</v>
      </c>
      <c r="I346" t="s">
        <v>2923</v>
      </c>
    </row>
    <row r="347" spans="1:9" x14ac:dyDescent="0.2">
      <c r="A347">
        <v>346</v>
      </c>
      <c r="B347" t="s">
        <v>2759</v>
      </c>
      <c r="C347" t="s">
        <v>2760</v>
      </c>
      <c r="D347" t="s">
        <v>1343</v>
      </c>
      <c r="E347" t="s">
        <v>3394</v>
      </c>
      <c r="F347" t="s">
        <v>3360</v>
      </c>
      <c r="G347" t="s">
        <v>1866</v>
      </c>
      <c r="H347" t="s">
        <v>2</v>
      </c>
      <c r="I347" t="s">
        <v>2923</v>
      </c>
    </row>
    <row r="348" spans="1:9" x14ac:dyDescent="0.2">
      <c r="A348">
        <v>347</v>
      </c>
      <c r="B348" t="s">
        <v>2759</v>
      </c>
      <c r="C348" t="s">
        <v>2760</v>
      </c>
      <c r="D348" t="s">
        <v>1343</v>
      </c>
      <c r="E348" t="s">
        <v>3395</v>
      </c>
      <c r="F348" t="s">
        <v>3360</v>
      </c>
      <c r="G348" t="s">
        <v>3384</v>
      </c>
      <c r="H348" t="s">
        <v>2</v>
      </c>
      <c r="I348" t="s">
        <v>2923</v>
      </c>
    </row>
    <row r="349" spans="1:9" x14ac:dyDescent="0.2">
      <c r="A349">
        <v>348</v>
      </c>
      <c r="B349" t="s">
        <v>2759</v>
      </c>
      <c r="C349" t="s">
        <v>2760</v>
      </c>
      <c r="D349" t="s">
        <v>1343</v>
      </c>
      <c r="E349" t="s">
        <v>3396</v>
      </c>
      <c r="F349" t="s">
        <v>16173</v>
      </c>
      <c r="G349" t="s">
        <v>1199</v>
      </c>
      <c r="H349" t="s">
        <v>2</v>
      </c>
      <c r="I349" t="s">
        <v>2923</v>
      </c>
    </row>
    <row r="350" spans="1:9" x14ac:dyDescent="0.2">
      <c r="A350">
        <v>349</v>
      </c>
      <c r="B350" t="s">
        <v>2759</v>
      </c>
      <c r="C350" t="s">
        <v>2760</v>
      </c>
      <c r="D350" t="s">
        <v>1343</v>
      </c>
      <c r="E350" t="s">
        <v>3397</v>
      </c>
      <c r="F350" t="s">
        <v>16173</v>
      </c>
      <c r="G350" t="s">
        <v>1469</v>
      </c>
      <c r="H350" t="s">
        <v>2</v>
      </c>
      <c r="I350" t="s">
        <v>2923</v>
      </c>
    </row>
    <row r="351" spans="1:9" x14ac:dyDescent="0.2">
      <c r="A351">
        <v>350</v>
      </c>
      <c r="B351" t="s">
        <v>2759</v>
      </c>
      <c r="C351" t="s">
        <v>2760</v>
      </c>
      <c r="D351" t="s">
        <v>1343</v>
      </c>
      <c r="E351" t="s">
        <v>3398</v>
      </c>
      <c r="F351" t="s">
        <v>3399</v>
      </c>
      <c r="G351" t="s">
        <v>3400</v>
      </c>
      <c r="H351" t="s">
        <v>1</v>
      </c>
      <c r="I351" t="s">
        <v>2923</v>
      </c>
    </row>
    <row r="352" spans="1:9" x14ac:dyDescent="0.2">
      <c r="A352">
        <v>351</v>
      </c>
      <c r="B352" t="s">
        <v>2759</v>
      </c>
      <c r="C352" t="s">
        <v>2760</v>
      </c>
      <c r="D352" t="s">
        <v>1343</v>
      </c>
      <c r="E352" t="s">
        <v>3401</v>
      </c>
      <c r="F352" t="s">
        <v>16173</v>
      </c>
      <c r="G352" t="s">
        <v>2237</v>
      </c>
      <c r="H352" t="s">
        <v>2</v>
      </c>
      <c r="I352" t="s">
        <v>2923</v>
      </c>
    </row>
    <row r="353" spans="1:9" x14ac:dyDescent="0.2">
      <c r="A353">
        <v>352</v>
      </c>
      <c r="B353" t="s">
        <v>2759</v>
      </c>
      <c r="C353" t="s">
        <v>2760</v>
      </c>
      <c r="D353" t="s">
        <v>1343</v>
      </c>
      <c r="E353" t="s">
        <v>3402</v>
      </c>
      <c r="F353" t="s">
        <v>16173</v>
      </c>
      <c r="G353" t="s">
        <v>2237</v>
      </c>
      <c r="H353" t="s">
        <v>2</v>
      </c>
      <c r="I353" t="s">
        <v>2923</v>
      </c>
    </row>
    <row r="354" spans="1:9" x14ac:dyDescent="0.2">
      <c r="A354">
        <v>353</v>
      </c>
      <c r="B354" t="s">
        <v>2759</v>
      </c>
      <c r="C354" t="s">
        <v>2760</v>
      </c>
      <c r="D354" t="s">
        <v>1343</v>
      </c>
      <c r="E354" t="s">
        <v>3403</v>
      </c>
      <c r="F354" t="s">
        <v>16173</v>
      </c>
      <c r="G354" t="s">
        <v>3404</v>
      </c>
      <c r="H354" t="s">
        <v>2</v>
      </c>
      <c r="I354" t="s">
        <v>2923</v>
      </c>
    </row>
    <row r="355" spans="1:9" x14ac:dyDescent="0.2">
      <c r="A355">
        <v>354</v>
      </c>
      <c r="B355" t="s">
        <v>2759</v>
      </c>
      <c r="C355" t="s">
        <v>2760</v>
      </c>
      <c r="D355" t="s">
        <v>1343</v>
      </c>
      <c r="E355" t="s">
        <v>3405</v>
      </c>
      <c r="F355" t="s">
        <v>16173</v>
      </c>
      <c r="G355" t="s">
        <v>2237</v>
      </c>
      <c r="H355" t="s">
        <v>2</v>
      </c>
      <c r="I355" t="s">
        <v>2923</v>
      </c>
    </row>
    <row r="356" spans="1:9" x14ac:dyDescent="0.2">
      <c r="A356">
        <v>355</v>
      </c>
      <c r="B356" t="s">
        <v>2759</v>
      </c>
      <c r="C356" t="s">
        <v>2760</v>
      </c>
      <c r="D356" t="s">
        <v>1343</v>
      </c>
      <c r="E356" t="s">
        <v>3406</v>
      </c>
      <c r="F356" t="s">
        <v>3407</v>
      </c>
      <c r="G356" t="s">
        <v>3</v>
      </c>
      <c r="H356" t="s">
        <v>3</v>
      </c>
      <c r="I356" t="s">
        <v>2923</v>
      </c>
    </row>
    <row r="357" spans="1:9" x14ac:dyDescent="0.2">
      <c r="A357">
        <v>356</v>
      </c>
      <c r="B357" t="s">
        <v>2759</v>
      </c>
      <c r="C357" t="s">
        <v>2760</v>
      </c>
      <c r="D357" t="s">
        <v>1343</v>
      </c>
      <c r="E357" t="s">
        <v>3138</v>
      </c>
      <c r="F357" t="s">
        <v>16173</v>
      </c>
      <c r="G357" t="s">
        <v>1866</v>
      </c>
      <c r="H357" t="s">
        <v>2</v>
      </c>
      <c r="I357" t="s">
        <v>2923</v>
      </c>
    </row>
    <row r="358" spans="1:9" x14ac:dyDescent="0.2">
      <c r="A358">
        <v>357</v>
      </c>
      <c r="B358" t="s">
        <v>2759</v>
      </c>
      <c r="C358" t="s">
        <v>3408</v>
      </c>
      <c r="D358" t="s">
        <v>3409</v>
      </c>
      <c r="E358" t="s">
        <v>3410</v>
      </c>
      <c r="F358" t="s">
        <v>3411</v>
      </c>
      <c r="G358" t="s">
        <v>3462</v>
      </c>
      <c r="H358" t="s">
        <v>2</v>
      </c>
      <c r="I358" t="s">
        <v>3412</v>
      </c>
    </row>
    <row r="359" spans="1:9" x14ac:dyDescent="0.2">
      <c r="A359">
        <v>358</v>
      </c>
      <c r="B359" t="s">
        <v>2759</v>
      </c>
      <c r="C359" t="s">
        <v>3408</v>
      </c>
      <c r="D359" t="s">
        <v>3409</v>
      </c>
      <c r="E359" t="s">
        <v>3413</v>
      </c>
      <c r="F359" t="s">
        <v>3414</v>
      </c>
      <c r="G359" t="s">
        <v>3415</v>
      </c>
      <c r="H359" t="s">
        <v>3</v>
      </c>
      <c r="I359" t="s">
        <v>3412</v>
      </c>
    </row>
    <row r="360" spans="1:9" x14ac:dyDescent="0.2">
      <c r="A360">
        <v>359</v>
      </c>
      <c r="B360" t="s">
        <v>2759</v>
      </c>
      <c r="C360" t="s">
        <v>3408</v>
      </c>
      <c r="D360" t="s">
        <v>3409</v>
      </c>
      <c r="E360" t="s">
        <v>3416</v>
      </c>
      <c r="F360" t="s">
        <v>3414</v>
      </c>
      <c r="G360" t="s">
        <v>3417</v>
      </c>
      <c r="H360" t="s">
        <v>3</v>
      </c>
      <c r="I360" t="s">
        <v>3412</v>
      </c>
    </row>
    <row r="361" spans="1:9" x14ac:dyDescent="0.2">
      <c r="A361">
        <v>360</v>
      </c>
      <c r="B361" t="s">
        <v>2759</v>
      </c>
      <c r="C361" t="s">
        <v>3408</v>
      </c>
      <c r="D361" t="s">
        <v>3409</v>
      </c>
      <c r="E361" t="s">
        <v>3418</v>
      </c>
      <c r="F361" t="s">
        <v>3419</v>
      </c>
      <c r="G361" t="s">
        <v>3420</v>
      </c>
      <c r="H361" t="s">
        <v>2</v>
      </c>
      <c r="I361" t="s">
        <v>3412</v>
      </c>
    </row>
    <row r="362" spans="1:9" x14ac:dyDescent="0.2">
      <c r="A362">
        <v>361</v>
      </c>
      <c r="B362" t="s">
        <v>2759</v>
      </c>
      <c r="C362" t="s">
        <v>3408</v>
      </c>
      <c r="D362" t="s">
        <v>3409</v>
      </c>
      <c r="E362" t="s">
        <v>3421</v>
      </c>
      <c r="F362" t="s">
        <v>3411</v>
      </c>
      <c r="G362" t="s">
        <v>3996</v>
      </c>
      <c r="H362" t="s">
        <v>1</v>
      </c>
      <c r="I362" t="s">
        <v>3422</v>
      </c>
    </row>
    <row r="363" spans="1:9" x14ac:dyDescent="0.2">
      <c r="A363">
        <v>362</v>
      </c>
      <c r="B363" t="s">
        <v>2759</v>
      </c>
      <c r="C363" t="s">
        <v>3408</v>
      </c>
      <c r="D363" t="s">
        <v>3409</v>
      </c>
      <c r="E363" t="s">
        <v>16413</v>
      </c>
      <c r="F363" t="s">
        <v>1523</v>
      </c>
      <c r="G363" t="s">
        <v>3423</v>
      </c>
      <c r="H363" t="s">
        <v>1</v>
      </c>
      <c r="I363" t="s">
        <v>3422</v>
      </c>
    </row>
    <row r="364" spans="1:9" x14ac:dyDescent="0.2">
      <c r="A364">
        <v>363</v>
      </c>
      <c r="B364" t="s">
        <v>2759</v>
      </c>
      <c r="C364" t="s">
        <v>3408</v>
      </c>
      <c r="D364" t="s">
        <v>3409</v>
      </c>
      <c r="E364" t="s">
        <v>3424</v>
      </c>
      <c r="F364" t="s">
        <v>16030</v>
      </c>
      <c r="G364" t="s">
        <v>3426</v>
      </c>
      <c r="H364" t="s">
        <v>1</v>
      </c>
      <c r="I364" t="s">
        <v>3427</v>
      </c>
    </row>
    <row r="365" spans="1:9" x14ac:dyDescent="0.2">
      <c r="A365">
        <v>364</v>
      </c>
      <c r="B365" t="s">
        <v>2759</v>
      </c>
      <c r="C365" t="s">
        <v>3408</v>
      </c>
      <c r="D365" t="s">
        <v>3409</v>
      </c>
      <c r="E365" t="s">
        <v>3428</v>
      </c>
      <c r="F365" t="s">
        <v>3429</v>
      </c>
      <c r="G365" t="s">
        <v>3430</v>
      </c>
      <c r="H365" t="s">
        <v>2</v>
      </c>
      <c r="I365" t="s">
        <v>3431</v>
      </c>
    </row>
    <row r="366" spans="1:9" x14ac:dyDescent="0.2">
      <c r="A366">
        <v>365</v>
      </c>
      <c r="B366" t="s">
        <v>2759</v>
      </c>
      <c r="C366" t="s">
        <v>3408</v>
      </c>
      <c r="D366" t="s">
        <v>3409</v>
      </c>
      <c r="E366" t="s">
        <v>3432</v>
      </c>
      <c r="F366" t="s">
        <v>3414</v>
      </c>
      <c r="G366" t="s">
        <v>3414</v>
      </c>
      <c r="H366" t="s">
        <v>3</v>
      </c>
      <c r="I366" t="s">
        <v>3433</v>
      </c>
    </row>
    <row r="367" spans="1:9" x14ac:dyDescent="0.2">
      <c r="A367">
        <v>366</v>
      </c>
      <c r="B367" t="s">
        <v>2759</v>
      </c>
      <c r="C367" t="s">
        <v>3408</v>
      </c>
      <c r="D367" t="s">
        <v>3409</v>
      </c>
      <c r="E367" t="s">
        <v>3434</v>
      </c>
      <c r="F367" t="s">
        <v>3414</v>
      </c>
      <c r="G367" t="s">
        <v>1306</v>
      </c>
      <c r="H367" t="s">
        <v>3</v>
      </c>
      <c r="I367" t="s">
        <v>3435</v>
      </c>
    </row>
    <row r="368" spans="1:9" x14ac:dyDescent="0.2">
      <c r="A368">
        <v>367</v>
      </c>
      <c r="B368" t="s">
        <v>2759</v>
      </c>
      <c r="C368" t="s">
        <v>3408</v>
      </c>
      <c r="D368" t="s">
        <v>3409</v>
      </c>
      <c r="E368" t="s">
        <v>3436</v>
      </c>
      <c r="F368" t="s">
        <v>1</v>
      </c>
      <c r="G368" t="s">
        <v>3437</v>
      </c>
      <c r="H368" t="s">
        <v>1</v>
      </c>
      <c r="I368" t="s">
        <v>3438</v>
      </c>
    </row>
    <row r="369" spans="1:9" x14ac:dyDescent="0.2">
      <c r="A369">
        <v>368</v>
      </c>
      <c r="B369" t="s">
        <v>2759</v>
      </c>
      <c r="C369" t="s">
        <v>3408</v>
      </c>
      <c r="D369" t="s">
        <v>3409</v>
      </c>
      <c r="E369" t="s">
        <v>3439</v>
      </c>
      <c r="F369" t="s">
        <v>3440</v>
      </c>
      <c r="G369" t="s">
        <v>3441</v>
      </c>
      <c r="H369" t="s">
        <v>2</v>
      </c>
      <c r="I369" t="s">
        <v>3435</v>
      </c>
    </row>
    <row r="370" spans="1:9" x14ac:dyDescent="0.2">
      <c r="A370">
        <v>369</v>
      </c>
      <c r="B370" t="s">
        <v>2759</v>
      </c>
      <c r="C370" t="s">
        <v>3408</v>
      </c>
      <c r="D370" t="s">
        <v>3409</v>
      </c>
      <c r="E370" t="s">
        <v>3442</v>
      </c>
      <c r="F370" t="s">
        <v>3443</v>
      </c>
      <c r="G370" t="s">
        <v>3444</v>
      </c>
      <c r="H370" t="s">
        <v>1</v>
      </c>
      <c r="I370" t="s">
        <v>3438</v>
      </c>
    </row>
    <row r="371" spans="1:9" x14ac:dyDescent="0.2">
      <c r="A371">
        <v>370</v>
      </c>
      <c r="B371" t="s">
        <v>2759</v>
      </c>
      <c r="C371" t="s">
        <v>3408</v>
      </c>
      <c r="D371" t="s">
        <v>3409</v>
      </c>
      <c r="E371" t="s">
        <v>3445</v>
      </c>
      <c r="F371" t="s">
        <v>3446</v>
      </c>
      <c r="G371" t="s">
        <v>64</v>
      </c>
      <c r="H371" t="s">
        <v>3</v>
      </c>
      <c r="I371" t="s">
        <v>3438</v>
      </c>
    </row>
    <row r="372" spans="1:9" x14ac:dyDescent="0.2">
      <c r="A372">
        <v>371</v>
      </c>
      <c r="B372" t="s">
        <v>2759</v>
      </c>
      <c r="C372" t="s">
        <v>3408</v>
      </c>
      <c r="D372" t="s">
        <v>3409</v>
      </c>
      <c r="E372" t="s">
        <v>3447</v>
      </c>
      <c r="F372" t="s">
        <v>3446</v>
      </c>
      <c r="G372" t="s">
        <v>3448</v>
      </c>
      <c r="H372" t="s">
        <v>1</v>
      </c>
      <c r="I372" t="s">
        <v>3433</v>
      </c>
    </row>
    <row r="373" spans="1:9" x14ac:dyDescent="0.2">
      <c r="A373">
        <v>372</v>
      </c>
      <c r="B373" t="s">
        <v>2759</v>
      </c>
      <c r="C373" t="s">
        <v>3408</v>
      </c>
      <c r="D373" t="s">
        <v>3409</v>
      </c>
      <c r="E373" t="s">
        <v>3449</v>
      </c>
      <c r="F373" t="s">
        <v>3450</v>
      </c>
      <c r="G373" t="s">
        <v>3451</v>
      </c>
      <c r="H373" t="s">
        <v>2</v>
      </c>
      <c r="I373" t="s">
        <v>3427</v>
      </c>
    </row>
    <row r="374" spans="1:9" x14ac:dyDescent="0.2">
      <c r="A374">
        <v>373</v>
      </c>
      <c r="B374" t="s">
        <v>2759</v>
      </c>
      <c r="C374" t="s">
        <v>3408</v>
      </c>
      <c r="D374" t="s">
        <v>3409</v>
      </c>
      <c r="E374" t="s">
        <v>3452</v>
      </c>
      <c r="F374" t="s">
        <v>16031</v>
      </c>
      <c r="G374" t="s">
        <v>3454</v>
      </c>
      <c r="H374" t="s">
        <v>3</v>
      </c>
      <c r="I374" t="s">
        <v>3455</v>
      </c>
    </row>
    <row r="375" spans="1:9" x14ac:dyDescent="0.2">
      <c r="A375">
        <v>374</v>
      </c>
      <c r="B375" t="s">
        <v>2759</v>
      </c>
      <c r="C375" t="s">
        <v>3408</v>
      </c>
      <c r="D375" t="s">
        <v>3409</v>
      </c>
      <c r="E375" t="s">
        <v>3456</v>
      </c>
      <c r="F375" t="s">
        <v>16030</v>
      </c>
      <c r="G375" t="s">
        <v>3457</v>
      </c>
      <c r="H375" t="s">
        <v>2</v>
      </c>
      <c r="I375" t="s">
        <v>3412</v>
      </c>
    </row>
    <row r="376" spans="1:9" x14ac:dyDescent="0.2">
      <c r="A376">
        <v>375</v>
      </c>
      <c r="B376" t="s">
        <v>2759</v>
      </c>
      <c r="C376" t="s">
        <v>3408</v>
      </c>
      <c r="D376" t="s">
        <v>3409</v>
      </c>
      <c r="E376" t="s">
        <v>3458</v>
      </c>
      <c r="F376" t="s">
        <v>3459</v>
      </c>
      <c r="G376" t="s">
        <v>3460</v>
      </c>
      <c r="H376" t="s">
        <v>1</v>
      </c>
      <c r="I376" t="s">
        <v>3455</v>
      </c>
    </row>
    <row r="377" spans="1:9" x14ac:dyDescent="0.2">
      <c r="A377">
        <v>376</v>
      </c>
      <c r="B377" t="s">
        <v>2759</v>
      </c>
      <c r="C377" t="s">
        <v>3408</v>
      </c>
      <c r="D377" t="s">
        <v>3409</v>
      </c>
      <c r="E377" t="s">
        <v>3461</v>
      </c>
      <c r="F377" t="s">
        <v>3462</v>
      </c>
      <c r="G377" t="s">
        <v>3463</v>
      </c>
      <c r="H377" t="s">
        <v>2</v>
      </c>
      <c r="I377" t="s">
        <v>3433</v>
      </c>
    </row>
    <row r="378" spans="1:9" x14ac:dyDescent="0.2">
      <c r="A378">
        <v>377</v>
      </c>
      <c r="B378" t="s">
        <v>2759</v>
      </c>
      <c r="C378" t="s">
        <v>3408</v>
      </c>
      <c r="D378" t="s">
        <v>3409</v>
      </c>
      <c r="E378" t="s">
        <v>3464</v>
      </c>
      <c r="G378" t="s">
        <v>1239</v>
      </c>
      <c r="H378" t="s">
        <v>2</v>
      </c>
      <c r="I378" t="s">
        <v>3465</v>
      </c>
    </row>
    <row r="379" spans="1:9" x14ac:dyDescent="0.2">
      <c r="A379">
        <v>378</v>
      </c>
      <c r="B379" t="s">
        <v>2759</v>
      </c>
      <c r="C379" t="s">
        <v>3408</v>
      </c>
      <c r="D379" t="s">
        <v>3409</v>
      </c>
      <c r="E379" t="s">
        <v>3466</v>
      </c>
      <c r="F379" t="s">
        <v>3462</v>
      </c>
      <c r="G379" t="s">
        <v>2084</v>
      </c>
      <c r="H379" t="s">
        <v>2</v>
      </c>
      <c r="I379" t="s">
        <v>3467</v>
      </c>
    </row>
    <row r="380" spans="1:9" x14ac:dyDescent="0.2">
      <c r="A380">
        <v>379</v>
      </c>
      <c r="B380" t="s">
        <v>2759</v>
      </c>
      <c r="C380" t="s">
        <v>3408</v>
      </c>
      <c r="D380" t="s">
        <v>3409</v>
      </c>
      <c r="E380" t="s">
        <v>3468</v>
      </c>
      <c r="F380" t="s">
        <v>3462</v>
      </c>
      <c r="G380" t="s">
        <v>3469</v>
      </c>
      <c r="H380" t="s">
        <v>2</v>
      </c>
      <c r="I380" t="s">
        <v>3433</v>
      </c>
    </row>
    <row r="381" spans="1:9" x14ac:dyDescent="0.2">
      <c r="A381">
        <v>380</v>
      </c>
      <c r="B381" t="s">
        <v>2759</v>
      </c>
      <c r="C381" t="s">
        <v>3408</v>
      </c>
      <c r="D381" t="s">
        <v>3409</v>
      </c>
      <c r="E381" t="s">
        <v>3470</v>
      </c>
      <c r="F381" t="s">
        <v>492</v>
      </c>
      <c r="G381" t="s">
        <v>2037</v>
      </c>
      <c r="H381" t="s">
        <v>2</v>
      </c>
      <c r="I381" t="s">
        <v>3433</v>
      </c>
    </row>
    <row r="382" spans="1:9" x14ac:dyDescent="0.2">
      <c r="A382">
        <v>381</v>
      </c>
      <c r="B382" t="s">
        <v>2759</v>
      </c>
      <c r="C382" t="s">
        <v>3408</v>
      </c>
      <c r="D382" t="s">
        <v>3409</v>
      </c>
      <c r="E382" t="s">
        <v>3471</v>
      </c>
      <c r="F382" t="s">
        <v>3</v>
      </c>
      <c r="G382" t="s">
        <v>3</v>
      </c>
      <c r="H382" t="s">
        <v>3</v>
      </c>
      <c r="I382" t="s">
        <v>3433</v>
      </c>
    </row>
    <row r="383" spans="1:9" x14ac:dyDescent="0.2">
      <c r="A383">
        <v>382</v>
      </c>
      <c r="B383" t="s">
        <v>2759</v>
      </c>
      <c r="C383" t="s">
        <v>3408</v>
      </c>
      <c r="D383" t="s">
        <v>3409</v>
      </c>
      <c r="E383" t="s">
        <v>3472</v>
      </c>
      <c r="F383" t="s">
        <v>2</v>
      </c>
      <c r="G383" t="s">
        <v>3473</v>
      </c>
      <c r="H383" t="s">
        <v>2</v>
      </c>
      <c r="I383" t="s">
        <v>16491</v>
      </c>
    </row>
    <row r="384" spans="1:9" x14ac:dyDescent="0.2">
      <c r="A384">
        <v>383</v>
      </c>
      <c r="B384" t="s">
        <v>2759</v>
      </c>
      <c r="C384" t="s">
        <v>3408</v>
      </c>
      <c r="D384" t="s">
        <v>3409</v>
      </c>
      <c r="E384" t="s">
        <v>3474</v>
      </c>
      <c r="F384" t="s">
        <v>2</v>
      </c>
      <c r="G384" t="s">
        <v>16151</v>
      </c>
      <c r="H384" t="s">
        <v>2</v>
      </c>
      <c r="I384" t="s">
        <v>16491</v>
      </c>
    </row>
    <row r="385" spans="1:9" x14ac:dyDescent="0.2">
      <c r="A385">
        <v>384</v>
      </c>
      <c r="B385" t="s">
        <v>2759</v>
      </c>
      <c r="C385" t="s">
        <v>3408</v>
      </c>
      <c r="D385" t="s">
        <v>3409</v>
      </c>
      <c r="E385" t="s">
        <v>3475</v>
      </c>
      <c r="F385" t="s">
        <v>2</v>
      </c>
      <c r="G385" t="s">
        <v>16151</v>
      </c>
      <c r="H385" t="s">
        <v>2</v>
      </c>
      <c r="I385" t="s">
        <v>16491</v>
      </c>
    </row>
    <row r="386" spans="1:9" x14ac:dyDescent="0.2">
      <c r="A386">
        <v>385</v>
      </c>
      <c r="B386" t="s">
        <v>2759</v>
      </c>
      <c r="C386" t="s">
        <v>3408</v>
      </c>
      <c r="D386" t="s">
        <v>3476</v>
      </c>
      <c r="E386" t="s">
        <v>3477</v>
      </c>
      <c r="F386" t="s">
        <v>3419</v>
      </c>
      <c r="G386" t="s">
        <v>3478</v>
      </c>
      <c r="H386" t="s">
        <v>2</v>
      </c>
      <c r="I386" t="s">
        <v>3476</v>
      </c>
    </row>
    <row r="387" spans="1:9" x14ac:dyDescent="0.2">
      <c r="A387">
        <v>386</v>
      </c>
      <c r="B387" t="s">
        <v>2759</v>
      </c>
      <c r="C387" t="s">
        <v>3408</v>
      </c>
      <c r="D387" t="s">
        <v>3476</v>
      </c>
      <c r="E387" t="s">
        <v>3479</v>
      </c>
      <c r="F387" t="s">
        <v>3411</v>
      </c>
      <c r="G387" t="s">
        <v>16186</v>
      </c>
      <c r="H387" t="s">
        <v>2</v>
      </c>
      <c r="I387" t="s">
        <v>3476</v>
      </c>
    </row>
    <row r="388" spans="1:9" x14ac:dyDescent="0.2">
      <c r="A388">
        <v>387</v>
      </c>
      <c r="B388" t="s">
        <v>2759</v>
      </c>
      <c r="C388" t="s">
        <v>3408</v>
      </c>
      <c r="D388" t="s">
        <v>3476</v>
      </c>
      <c r="E388" t="s">
        <v>3480</v>
      </c>
      <c r="F388" t="s">
        <v>3411</v>
      </c>
      <c r="G388" t="s">
        <v>3462</v>
      </c>
      <c r="H388" t="s">
        <v>2</v>
      </c>
      <c r="I388" t="s">
        <v>3476</v>
      </c>
    </row>
    <row r="389" spans="1:9" x14ac:dyDescent="0.2">
      <c r="A389">
        <v>388</v>
      </c>
      <c r="B389" t="s">
        <v>2759</v>
      </c>
      <c r="C389" t="s">
        <v>3408</v>
      </c>
      <c r="D389" t="s">
        <v>3476</v>
      </c>
      <c r="E389" t="s">
        <v>3481</v>
      </c>
      <c r="F389" t="s">
        <v>3419</v>
      </c>
      <c r="G389" t="s">
        <v>3482</v>
      </c>
      <c r="H389" t="s">
        <v>2</v>
      </c>
      <c r="I389" t="s">
        <v>3476</v>
      </c>
    </row>
    <row r="390" spans="1:9" x14ac:dyDescent="0.2">
      <c r="A390">
        <v>389</v>
      </c>
      <c r="B390" t="s">
        <v>2759</v>
      </c>
      <c r="C390" t="s">
        <v>3408</v>
      </c>
      <c r="D390" t="s">
        <v>3476</v>
      </c>
      <c r="E390" t="s">
        <v>3483</v>
      </c>
      <c r="G390" t="s">
        <v>3484</v>
      </c>
      <c r="H390" t="s">
        <v>2</v>
      </c>
      <c r="I390" t="s">
        <v>3476</v>
      </c>
    </row>
    <row r="391" spans="1:9" x14ac:dyDescent="0.2">
      <c r="A391">
        <v>390</v>
      </c>
      <c r="B391" t="s">
        <v>2759</v>
      </c>
      <c r="C391" t="s">
        <v>3408</v>
      </c>
      <c r="D391" t="s">
        <v>3476</v>
      </c>
      <c r="E391" t="s">
        <v>3485</v>
      </c>
      <c r="F391" t="s">
        <v>3486</v>
      </c>
      <c r="G391" t="s">
        <v>3487</v>
      </c>
      <c r="H391" t="s">
        <v>2</v>
      </c>
      <c r="I391" t="s">
        <v>3476</v>
      </c>
    </row>
    <row r="392" spans="1:9" x14ac:dyDescent="0.2">
      <c r="A392">
        <v>391</v>
      </c>
      <c r="B392" t="s">
        <v>2759</v>
      </c>
      <c r="C392" t="s">
        <v>3408</v>
      </c>
      <c r="D392" t="s">
        <v>3476</v>
      </c>
      <c r="E392" t="s">
        <v>3488</v>
      </c>
      <c r="F392" t="s">
        <v>3489</v>
      </c>
      <c r="G392" t="s">
        <v>3490</v>
      </c>
      <c r="H392" t="s">
        <v>1</v>
      </c>
      <c r="I392" t="s">
        <v>3476</v>
      </c>
    </row>
    <row r="393" spans="1:9" x14ac:dyDescent="0.2">
      <c r="A393">
        <v>392</v>
      </c>
      <c r="B393" t="s">
        <v>2759</v>
      </c>
      <c r="C393" t="s">
        <v>3408</v>
      </c>
      <c r="D393" t="s">
        <v>3476</v>
      </c>
      <c r="E393" t="s">
        <v>3491</v>
      </c>
      <c r="F393" t="s">
        <v>3489</v>
      </c>
      <c r="G393" t="s">
        <v>3492</v>
      </c>
      <c r="H393" t="s">
        <v>1</v>
      </c>
      <c r="I393" t="s">
        <v>3476</v>
      </c>
    </row>
    <row r="394" spans="1:9" x14ac:dyDescent="0.2">
      <c r="A394">
        <v>393</v>
      </c>
      <c r="B394" t="s">
        <v>2759</v>
      </c>
      <c r="C394" t="s">
        <v>3408</v>
      </c>
      <c r="D394" t="s">
        <v>3476</v>
      </c>
      <c r="E394" t="s">
        <v>3493</v>
      </c>
      <c r="F394" t="s">
        <v>2</v>
      </c>
      <c r="G394" t="s">
        <v>2025</v>
      </c>
      <c r="H394" t="s">
        <v>2</v>
      </c>
      <c r="I394" t="s">
        <v>3476</v>
      </c>
    </row>
    <row r="395" spans="1:9" x14ac:dyDescent="0.2">
      <c r="A395">
        <v>394</v>
      </c>
      <c r="B395" t="s">
        <v>2759</v>
      </c>
      <c r="C395" t="s">
        <v>3408</v>
      </c>
      <c r="D395" t="s">
        <v>3476</v>
      </c>
      <c r="E395" t="s">
        <v>3494</v>
      </c>
      <c r="F395" t="s">
        <v>3495</v>
      </c>
      <c r="G395" t="s">
        <v>3496</v>
      </c>
      <c r="H395" t="s">
        <v>3</v>
      </c>
      <c r="I395" t="s">
        <v>3476</v>
      </c>
    </row>
    <row r="396" spans="1:9" x14ac:dyDescent="0.2">
      <c r="A396">
        <v>395</v>
      </c>
      <c r="B396" t="s">
        <v>2759</v>
      </c>
      <c r="C396" t="s">
        <v>3408</v>
      </c>
      <c r="D396" t="s">
        <v>3476</v>
      </c>
      <c r="E396" t="s">
        <v>3497</v>
      </c>
      <c r="F396" t="s">
        <v>3498</v>
      </c>
      <c r="G396" t="s">
        <v>3499</v>
      </c>
      <c r="H396" t="s">
        <v>2</v>
      </c>
      <c r="I396" t="s">
        <v>3476</v>
      </c>
    </row>
    <row r="397" spans="1:9" x14ac:dyDescent="0.2">
      <c r="A397">
        <v>396</v>
      </c>
      <c r="B397" t="s">
        <v>2759</v>
      </c>
      <c r="C397" t="s">
        <v>3408</v>
      </c>
      <c r="D397" t="s">
        <v>3476</v>
      </c>
      <c r="E397" t="s">
        <v>3500</v>
      </c>
      <c r="F397" t="s">
        <v>3498</v>
      </c>
      <c r="G397" t="s">
        <v>3501</v>
      </c>
      <c r="H397" t="s">
        <v>2</v>
      </c>
      <c r="I397" t="s">
        <v>3476</v>
      </c>
    </row>
    <row r="398" spans="1:9" x14ac:dyDescent="0.2">
      <c r="A398">
        <v>397</v>
      </c>
      <c r="B398" t="s">
        <v>2759</v>
      </c>
      <c r="C398" t="s">
        <v>3408</v>
      </c>
      <c r="D398" t="s">
        <v>3476</v>
      </c>
      <c r="E398" t="s">
        <v>3502</v>
      </c>
      <c r="F398" t="s">
        <v>3498</v>
      </c>
      <c r="G398" t="s">
        <v>3503</v>
      </c>
      <c r="H398" t="s">
        <v>2</v>
      </c>
      <c r="I398" t="s">
        <v>3476</v>
      </c>
    </row>
    <row r="399" spans="1:9" x14ac:dyDescent="0.2">
      <c r="A399">
        <v>398</v>
      </c>
      <c r="B399" t="s">
        <v>2759</v>
      </c>
      <c r="C399" t="s">
        <v>3408</v>
      </c>
      <c r="D399" t="s">
        <v>3476</v>
      </c>
      <c r="E399" t="s">
        <v>3504</v>
      </c>
      <c r="F399" t="s">
        <v>3498</v>
      </c>
      <c r="G399" t="s">
        <v>2025</v>
      </c>
      <c r="H399" t="s">
        <v>2</v>
      </c>
      <c r="I399" t="s">
        <v>3476</v>
      </c>
    </row>
    <row r="400" spans="1:9" x14ac:dyDescent="0.2">
      <c r="A400">
        <v>399</v>
      </c>
      <c r="B400" t="s">
        <v>2759</v>
      </c>
      <c r="C400" t="s">
        <v>3408</v>
      </c>
      <c r="D400" t="s">
        <v>3476</v>
      </c>
      <c r="E400" t="s">
        <v>3505</v>
      </c>
      <c r="F400" t="s">
        <v>3498</v>
      </c>
      <c r="G400" t="s">
        <v>3506</v>
      </c>
      <c r="H400" t="s">
        <v>2</v>
      </c>
      <c r="I400" t="s">
        <v>3476</v>
      </c>
    </row>
    <row r="401" spans="1:9" x14ac:dyDescent="0.2">
      <c r="A401">
        <v>400</v>
      </c>
      <c r="B401" t="s">
        <v>2759</v>
      </c>
      <c r="C401" t="s">
        <v>3408</v>
      </c>
      <c r="D401" t="s">
        <v>3476</v>
      </c>
      <c r="E401" t="s">
        <v>3507</v>
      </c>
      <c r="F401" t="s">
        <v>3498</v>
      </c>
      <c r="G401" t="s">
        <v>3508</v>
      </c>
      <c r="H401" t="s">
        <v>2</v>
      </c>
      <c r="I401" t="s">
        <v>3476</v>
      </c>
    </row>
    <row r="402" spans="1:9" x14ac:dyDescent="0.2">
      <c r="A402">
        <v>401</v>
      </c>
      <c r="B402" t="s">
        <v>2759</v>
      </c>
      <c r="C402" t="s">
        <v>3408</v>
      </c>
      <c r="D402" t="s">
        <v>3476</v>
      </c>
      <c r="E402" t="s">
        <v>3509</v>
      </c>
      <c r="F402" t="s">
        <v>3495</v>
      </c>
      <c r="G402" t="s">
        <v>3510</v>
      </c>
      <c r="H402" t="s">
        <v>3</v>
      </c>
      <c r="I402" t="s">
        <v>3476</v>
      </c>
    </row>
    <row r="403" spans="1:9" x14ac:dyDescent="0.2">
      <c r="A403">
        <v>402</v>
      </c>
      <c r="B403" t="s">
        <v>2759</v>
      </c>
      <c r="C403" t="s">
        <v>3408</v>
      </c>
      <c r="D403" t="s">
        <v>3476</v>
      </c>
      <c r="E403" t="s">
        <v>3511</v>
      </c>
      <c r="F403" t="s">
        <v>3</v>
      </c>
      <c r="G403" t="s">
        <v>3512</v>
      </c>
      <c r="H403" t="s">
        <v>3</v>
      </c>
      <c r="I403" t="s">
        <v>3476</v>
      </c>
    </row>
    <row r="404" spans="1:9" x14ac:dyDescent="0.2">
      <c r="A404">
        <v>403</v>
      </c>
      <c r="B404" t="s">
        <v>2759</v>
      </c>
      <c r="C404" t="s">
        <v>3408</v>
      </c>
      <c r="D404" t="s">
        <v>3476</v>
      </c>
      <c r="E404" t="s">
        <v>3513</v>
      </c>
      <c r="F404" t="s">
        <v>3</v>
      </c>
      <c r="G404" t="s">
        <v>3514</v>
      </c>
      <c r="H404" t="s">
        <v>3</v>
      </c>
      <c r="I404" t="s">
        <v>3476</v>
      </c>
    </row>
    <row r="405" spans="1:9" x14ac:dyDescent="0.2">
      <c r="A405">
        <v>404</v>
      </c>
      <c r="B405" t="s">
        <v>2759</v>
      </c>
      <c r="C405" t="s">
        <v>3408</v>
      </c>
      <c r="D405" t="s">
        <v>3476</v>
      </c>
      <c r="E405" t="s">
        <v>3515</v>
      </c>
      <c r="F405" t="s">
        <v>3495</v>
      </c>
      <c r="G405" t="s">
        <v>3516</v>
      </c>
      <c r="H405" t="s">
        <v>1</v>
      </c>
      <c r="I405" t="s">
        <v>3476</v>
      </c>
    </row>
    <row r="406" spans="1:9" x14ac:dyDescent="0.2">
      <c r="A406">
        <v>405</v>
      </c>
      <c r="B406" t="s">
        <v>2759</v>
      </c>
      <c r="C406" t="s">
        <v>3408</v>
      </c>
      <c r="D406" t="s">
        <v>3476</v>
      </c>
      <c r="E406" t="s">
        <v>3517</v>
      </c>
      <c r="F406" t="s">
        <v>2</v>
      </c>
      <c r="G406" t="s">
        <v>3518</v>
      </c>
      <c r="H406" t="s">
        <v>2</v>
      </c>
      <c r="I406" t="s">
        <v>3476</v>
      </c>
    </row>
    <row r="407" spans="1:9" x14ac:dyDescent="0.2">
      <c r="A407">
        <v>406</v>
      </c>
      <c r="B407" t="s">
        <v>2759</v>
      </c>
      <c r="C407" t="s">
        <v>3408</v>
      </c>
      <c r="D407" t="s">
        <v>3476</v>
      </c>
      <c r="E407" t="s">
        <v>3519</v>
      </c>
      <c r="F407" t="s">
        <v>2</v>
      </c>
      <c r="G407" t="s">
        <v>3520</v>
      </c>
      <c r="H407" t="s">
        <v>2</v>
      </c>
      <c r="I407" t="s">
        <v>3521</v>
      </c>
    </row>
    <row r="408" spans="1:9" x14ac:dyDescent="0.2">
      <c r="A408">
        <v>407</v>
      </c>
      <c r="B408" t="s">
        <v>2759</v>
      </c>
      <c r="C408" t="s">
        <v>3408</v>
      </c>
      <c r="D408" t="s">
        <v>3476</v>
      </c>
      <c r="E408" t="s">
        <v>3522</v>
      </c>
      <c r="F408" t="s">
        <v>3</v>
      </c>
      <c r="G408" t="s">
        <v>3523</v>
      </c>
      <c r="H408" t="s">
        <v>3</v>
      </c>
      <c r="I408" t="s">
        <v>3476</v>
      </c>
    </row>
    <row r="409" spans="1:9" x14ac:dyDescent="0.2">
      <c r="A409">
        <v>408</v>
      </c>
      <c r="B409" t="s">
        <v>2759</v>
      </c>
      <c r="C409" t="s">
        <v>3408</v>
      </c>
      <c r="D409" t="s">
        <v>3476</v>
      </c>
      <c r="E409" t="s">
        <v>3524</v>
      </c>
      <c r="F409" t="s">
        <v>2</v>
      </c>
      <c r="G409" t="s">
        <v>3525</v>
      </c>
      <c r="H409" t="s">
        <v>2</v>
      </c>
      <c r="I409" t="s">
        <v>3526</v>
      </c>
    </row>
    <row r="410" spans="1:9" x14ac:dyDescent="0.2">
      <c r="A410">
        <v>409</v>
      </c>
      <c r="B410" t="s">
        <v>2759</v>
      </c>
      <c r="C410" t="s">
        <v>3408</v>
      </c>
      <c r="D410" t="s">
        <v>3476</v>
      </c>
      <c r="E410" t="s">
        <v>3527</v>
      </c>
      <c r="F410" t="s">
        <v>2</v>
      </c>
      <c r="G410" t="s">
        <v>3528</v>
      </c>
      <c r="H410" t="s">
        <v>2</v>
      </c>
      <c r="I410" t="s">
        <v>16491</v>
      </c>
    </row>
    <row r="411" spans="1:9" x14ac:dyDescent="0.2">
      <c r="A411">
        <v>410</v>
      </c>
      <c r="B411" t="s">
        <v>2759</v>
      </c>
      <c r="C411" t="s">
        <v>3408</v>
      </c>
      <c r="D411" t="s">
        <v>3476</v>
      </c>
      <c r="E411" t="s">
        <v>3529</v>
      </c>
      <c r="F411" t="s">
        <v>2</v>
      </c>
      <c r="G411" t="s">
        <v>16187</v>
      </c>
      <c r="H411" t="s">
        <v>2</v>
      </c>
      <c r="I411" t="s">
        <v>3476</v>
      </c>
    </row>
    <row r="412" spans="1:9" x14ac:dyDescent="0.2">
      <c r="A412">
        <v>411</v>
      </c>
      <c r="B412" t="s">
        <v>2759</v>
      </c>
      <c r="C412" t="s">
        <v>3408</v>
      </c>
      <c r="D412" t="s">
        <v>3476</v>
      </c>
      <c r="E412" t="s">
        <v>3530</v>
      </c>
      <c r="F412" t="s">
        <v>2</v>
      </c>
      <c r="G412" t="s">
        <v>3531</v>
      </c>
      <c r="H412" t="s">
        <v>2</v>
      </c>
      <c r="I412" t="s">
        <v>16491</v>
      </c>
    </row>
    <row r="413" spans="1:9" x14ac:dyDescent="0.2">
      <c r="A413">
        <v>412</v>
      </c>
      <c r="B413" t="s">
        <v>2759</v>
      </c>
      <c r="C413" t="s">
        <v>3408</v>
      </c>
      <c r="D413" t="s">
        <v>3476</v>
      </c>
      <c r="E413" t="s">
        <v>3532</v>
      </c>
      <c r="F413" t="s">
        <v>2</v>
      </c>
      <c r="G413" t="s">
        <v>3533</v>
      </c>
      <c r="H413" t="s">
        <v>2</v>
      </c>
      <c r="I413" t="s">
        <v>3476</v>
      </c>
    </row>
    <row r="414" spans="1:9" x14ac:dyDescent="0.2">
      <c r="A414">
        <v>413</v>
      </c>
      <c r="B414" t="s">
        <v>2759</v>
      </c>
      <c r="C414" t="s">
        <v>3408</v>
      </c>
      <c r="D414" t="s">
        <v>3476</v>
      </c>
      <c r="E414" t="s">
        <v>3534</v>
      </c>
      <c r="F414" t="s">
        <v>2</v>
      </c>
      <c r="G414" t="s">
        <v>3535</v>
      </c>
      <c r="H414" t="s">
        <v>2</v>
      </c>
      <c r="I414" t="s">
        <v>3476</v>
      </c>
    </row>
    <row r="415" spans="1:9" x14ac:dyDescent="0.2">
      <c r="A415">
        <v>414</v>
      </c>
      <c r="B415" t="s">
        <v>2759</v>
      </c>
      <c r="C415" t="s">
        <v>3408</v>
      </c>
      <c r="D415" t="s">
        <v>3476</v>
      </c>
      <c r="E415" t="s">
        <v>3536</v>
      </c>
      <c r="F415" t="s">
        <v>2</v>
      </c>
      <c r="G415" t="s">
        <v>3537</v>
      </c>
      <c r="H415" t="s">
        <v>1</v>
      </c>
      <c r="I415" t="s">
        <v>3476</v>
      </c>
    </row>
    <row r="416" spans="1:9" x14ac:dyDescent="0.2">
      <c r="A416">
        <v>415</v>
      </c>
      <c r="B416" t="s">
        <v>2759</v>
      </c>
      <c r="C416" t="s">
        <v>3408</v>
      </c>
      <c r="D416" t="s">
        <v>3476</v>
      </c>
      <c r="E416" t="s">
        <v>3538</v>
      </c>
      <c r="F416" t="s">
        <v>2</v>
      </c>
      <c r="G416" t="s">
        <v>3537</v>
      </c>
      <c r="H416" t="s">
        <v>1</v>
      </c>
      <c r="I416" t="s">
        <v>3476</v>
      </c>
    </row>
    <row r="417" spans="1:9" x14ac:dyDescent="0.2">
      <c r="A417">
        <v>416</v>
      </c>
      <c r="B417" t="s">
        <v>2759</v>
      </c>
      <c r="C417" t="s">
        <v>3408</v>
      </c>
      <c r="D417" t="s">
        <v>3476</v>
      </c>
      <c r="E417" t="s">
        <v>3539</v>
      </c>
      <c r="F417" t="s">
        <v>2</v>
      </c>
      <c r="G417" t="s">
        <v>3540</v>
      </c>
      <c r="H417" t="s">
        <v>2</v>
      </c>
      <c r="I417" t="s">
        <v>3476</v>
      </c>
    </row>
    <row r="418" spans="1:9" x14ac:dyDescent="0.2">
      <c r="A418">
        <v>417</v>
      </c>
      <c r="B418" t="s">
        <v>2759</v>
      </c>
      <c r="C418" t="s">
        <v>3408</v>
      </c>
      <c r="D418" t="s">
        <v>3476</v>
      </c>
      <c r="E418" t="s">
        <v>3541</v>
      </c>
      <c r="F418" t="s">
        <v>2</v>
      </c>
      <c r="G418" t="s">
        <v>3542</v>
      </c>
      <c r="H418" t="s">
        <v>2</v>
      </c>
      <c r="I418" t="s">
        <v>3476</v>
      </c>
    </row>
    <row r="419" spans="1:9" x14ac:dyDescent="0.2">
      <c r="A419">
        <v>418</v>
      </c>
      <c r="B419" t="s">
        <v>2759</v>
      </c>
      <c r="C419" t="s">
        <v>3408</v>
      </c>
      <c r="D419" t="s">
        <v>3476</v>
      </c>
      <c r="E419" t="s">
        <v>3543</v>
      </c>
      <c r="F419" t="s">
        <v>2</v>
      </c>
      <c r="G419" t="s">
        <v>2</v>
      </c>
      <c r="H419" t="s">
        <v>2</v>
      </c>
      <c r="I419" t="s">
        <v>3476</v>
      </c>
    </row>
    <row r="420" spans="1:9" x14ac:dyDescent="0.2">
      <c r="A420">
        <v>419</v>
      </c>
      <c r="B420" t="s">
        <v>2759</v>
      </c>
      <c r="C420" t="s">
        <v>3408</v>
      </c>
      <c r="D420" t="s">
        <v>3476</v>
      </c>
      <c r="E420" t="s">
        <v>3544</v>
      </c>
      <c r="F420" t="s">
        <v>3</v>
      </c>
      <c r="G420" t="s">
        <v>3545</v>
      </c>
      <c r="H420" t="s">
        <v>3</v>
      </c>
      <c r="I420" t="s">
        <v>3476</v>
      </c>
    </row>
    <row r="421" spans="1:9" x14ac:dyDescent="0.2">
      <c r="A421">
        <v>420</v>
      </c>
      <c r="B421" t="s">
        <v>2759</v>
      </c>
      <c r="C421" t="s">
        <v>3408</v>
      </c>
      <c r="D421" t="s">
        <v>3476</v>
      </c>
      <c r="E421" t="s">
        <v>3546</v>
      </c>
      <c r="F421" t="s">
        <v>3</v>
      </c>
      <c r="G421" t="s">
        <v>2</v>
      </c>
      <c r="H421" t="s">
        <v>2</v>
      </c>
      <c r="I421" t="s">
        <v>3476</v>
      </c>
    </row>
    <row r="422" spans="1:9" x14ac:dyDescent="0.2">
      <c r="A422">
        <v>421</v>
      </c>
      <c r="B422" t="s">
        <v>2759</v>
      </c>
      <c r="C422" t="s">
        <v>3408</v>
      </c>
      <c r="D422" t="s">
        <v>3476</v>
      </c>
      <c r="E422" t="s">
        <v>3547</v>
      </c>
      <c r="F422" t="s">
        <v>3</v>
      </c>
      <c r="G422" t="s">
        <v>3</v>
      </c>
      <c r="H422" t="s">
        <v>3</v>
      </c>
      <c r="I422" t="s">
        <v>3476</v>
      </c>
    </row>
    <row r="423" spans="1:9" x14ac:dyDescent="0.2">
      <c r="A423">
        <v>422</v>
      </c>
      <c r="B423" t="s">
        <v>2759</v>
      </c>
      <c r="C423" t="s">
        <v>3408</v>
      </c>
      <c r="D423" t="s">
        <v>3476</v>
      </c>
      <c r="E423" t="s">
        <v>3548</v>
      </c>
      <c r="F423" t="s">
        <v>3</v>
      </c>
      <c r="G423" t="s">
        <v>3</v>
      </c>
      <c r="H423" t="s">
        <v>3</v>
      </c>
      <c r="I423" t="s">
        <v>3476</v>
      </c>
    </row>
    <row r="424" spans="1:9" x14ac:dyDescent="0.2">
      <c r="A424">
        <v>423</v>
      </c>
      <c r="B424" t="s">
        <v>2759</v>
      </c>
      <c r="C424" t="s">
        <v>3408</v>
      </c>
      <c r="D424" t="s">
        <v>3476</v>
      </c>
      <c r="E424" t="s">
        <v>3549</v>
      </c>
      <c r="F424" t="s">
        <v>2</v>
      </c>
      <c r="G424" t="s">
        <v>2</v>
      </c>
      <c r="H424" t="s">
        <v>2</v>
      </c>
      <c r="I424" t="s">
        <v>3476</v>
      </c>
    </row>
    <row r="425" spans="1:9" x14ac:dyDescent="0.2">
      <c r="A425">
        <v>424</v>
      </c>
      <c r="B425" t="s">
        <v>2759</v>
      </c>
      <c r="C425" t="s">
        <v>3408</v>
      </c>
      <c r="D425" t="s">
        <v>3476</v>
      </c>
      <c r="E425" t="s">
        <v>3550</v>
      </c>
      <c r="F425" t="s">
        <v>3</v>
      </c>
      <c r="G425" t="s">
        <v>3</v>
      </c>
      <c r="H425" t="s">
        <v>3</v>
      </c>
      <c r="I425" t="s">
        <v>3476</v>
      </c>
    </row>
    <row r="426" spans="1:9" x14ac:dyDescent="0.2">
      <c r="A426">
        <v>425</v>
      </c>
      <c r="B426" t="s">
        <v>2759</v>
      </c>
      <c r="C426" t="s">
        <v>3408</v>
      </c>
      <c r="D426" t="s">
        <v>3476</v>
      </c>
      <c r="E426" t="s">
        <v>3551</v>
      </c>
      <c r="F426" t="s">
        <v>3</v>
      </c>
      <c r="G426" t="s">
        <v>3</v>
      </c>
      <c r="H426" t="s">
        <v>3</v>
      </c>
      <c r="I426" t="s">
        <v>3476</v>
      </c>
    </row>
    <row r="427" spans="1:9" x14ac:dyDescent="0.2">
      <c r="A427">
        <v>426</v>
      </c>
      <c r="B427" t="s">
        <v>2759</v>
      </c>
      <c r="C427" t="s">
        <v>3408</v>
      </c>
      <c r="D427" t="s">
        <v>3476</v>
      </c>
      <c r="E427" t="s">
        <v>3552</v>
      </c>
      <c r="F427" t="s">
        <v>2</v>
      </c>
      <c r="G427" t="s">
        <v>16424</v>
      </c>
      <c r="H427" t="s">
        <v>2</v>
      </c>
      <c r="I427" t="s">
        <v>3553</v>
      </c>
    </row>
    <row r="428" spans="1:9" x14ac:dyDescent="0.2">
      <c r="A428">
        <v>427</v>
      </c>
      <c r="B428" t="s">
        <v>2759</v>
      </c>
      <c r="C428" t="s">
        <v>3408</v>
      </c>
      <c r="D428" t="s">
        <v>3476</v>
      </c>
      <c r="E428" t="s">
        <v>3554</v>
      </c>
      <c r="F428" t="s">
        <v>2</v>
      </c>
      <c r="G428" t="s">
        <v>16188</v>
      </c>
      <c r="H428" t="s">
        <v>2</v>
      </c>
      <c r="I428" t="s">
        <v>3555</v>
      </c>
    </row>
    <row r="429" spans="1:9" x14ac:dyDescent="0.2">
      <c r="A429">
        <v>428</v>
      </c>
      <c r="B429" t="s">
        <v>2759</v>
      </c>
      <c r="C429" t="s">
        <v>3408</v>
      </c>
      <c r="D429" t="s">
        <v>3476</v>
      </c>
      <c r="E429" t="s">
        <v>3556</v>
      </c>
      <c r="F429" t="s">
        <v>2</v>
      </c>
      <c r="G429" t="s">
        <v>16189</v>
      </c>
      <c r="H429" t="s">
        <v>2</v>
      </c>
      <c r="I429" t="s">
        <v>3557</v>
      </c>
    </row>
    <row r="430" spans="1:9" x14ac:dyDescent="0.2">
      <c r="A430">
        <v>429</v>
      </c>
      <c r="B430" t="s">
        <v>2759</v>
      </c>
      <c r="C430" t="s">
        <v>3408</v>
      </c>
      <c r="D430" t="s">
        <v>3476</v>
      </c>
      <c r="E430" t="s">
        <v>3558</v>
      </c>
      <c r="F430" t="s">
        <v>2</v>
      </c>
      <c r="G430" t="s">
        <v>3559</v>
      </c>
      <c r="H430" t="s">
        <v>1</v>
      </c>
      <c r="I430" t="s">
        <v>3553</v>
      </c>
    </row>
    <row r="431" spans="1:9" x14ac:dyDescent="0.2">
      <c r="A431">
        <v>430</v>
      </c>
      <c r="B431" t="s">
        <v>2759</v>
      </c>
      <c r="C431" t="s">
        <v>3408</v>
      </c>
      <c r="D431" t="s">
        <v>3560</v>
      </c>
      <c r="E431" t="s">
        <v>3561</v>
      </c>
      <c r="F431" t="s">
        <v>3443</v>
      </c>
      <c r="G431" t="s">
        <v>16190</v>
      </c>
      <c r="H431" t="s">
        <v>3</v>
      </c>
      <c r="I431" t="s">
        <v>3560</v>
      </c>
    </row>
    <row r="432" spans="1:9" x14ac:dyDescent="0.2">
      <c r="A432">
        <v>431</v>
      </c>
      <c r="B432" t="s">
        <v>2759</v>
      </c>
      <c r="C432" t="s">
        <v>3408</v>
      </c>
      <c r="D432" t="s">
        <v>3560</v>
      </c>
      <c r="E432" t="s">
        <v>3562</v>
      </c>
      <c r="F432" t="s">
        <v>3563</v>
      </c>
      <c r="G432" t="s">
        <v>3564</v>
      </c>
      <c r="H432" t="s">
        <v>3</v>
      </c>
      <c r="I432" t="s">
        <v>3560</v>
      </c>
    </row>
    <row r="433" spans="1:9" x14ac:dyDescent="0.2">
      <c r="A433">
        <v>432</v>
      </c>
      <c r="B433" t="s">
        <v>2759</v>
      </c>
      <c r="C433" t="s">
        <v>3408</v>
      </c>
      <c r="D433" t="s">
        <v>3560</v>
      </c>
      <c r="E433" t="s">
        <v>3565</v>
      </c>
      <c r="F433" t="s">
        <v>3429</v>
      </c>
      <c r="G433" t="s">
        <v>492</v>
      </c>
      <c r="H433" t="s">
        <v>1</v>
      </c>
      <c r="I433" t="s">
        <v>3560</v>
      </c>
    </row>
    <row r="434" spans="1:9" x14ac:dyDescent="0.2">
      <c r="A434">
        <v>433</v>
      </c>
      <c r="B434" t="s">
        <v>2759</v>
      </c>
      <c r="C434" t="s">
        <v>3408</v>
      </c>
      <c r="D434" t="s">
        <v>3560</v>
      </c>
      <c r="E434" t="s">
        <v>3566</v>
      </c>
      <c r="F434" t="s">
        <v>3414</v>
      </c>
      <c r="G434" t="s">
        <v>3567</v>
      </c>
      <c r="H434" t="s">
        <v>3</v>
      </c>
      <c r="I434" t="s">
        <v>3560</v>
      </c>
    </row>
    <row r="435" spans="1:9" x14ac:dyDescent="0.2">
      <c r="A435">
        <v>434</v>
      </c>
      <c r="B435" t="s">
        <v>2759</v>
      </c>
      <c r="C435" t="s">
        <v>3408</v>
      </c>
      <c r="D435" t="s">
        <v>3560</v>
      </c>
      <c r="E435" t="s">
        <v>3568</v>
      </c>
      <c r="F435" t="s">
        <v>3569</v>
      </c>
      <c r="G435" t="s">
        <v>3570</v>
      </c>
      <c r="H435" t="s">
        <v>3</v>
      </c>
      <c r="I435" t="s">
        <v>3560</v>
      </c>
    </row>
    <row r="436" spans="1:9" x14ac:dyDescent="0.2">
      <c r="A436">
        <v>435</v>
      </c>
      <c r="B436" t="s">
        <v>2759</v>
      </c>
      <c r="C436" t="s">
        <v>3408</v>
      </c>
      <c r="D436" t="s">
        <v>3560</v>
      </c>
      <c r="E436" t="s">
        <v>3571</v>
      </c>
      <c r="F436" t="s">
        <v>3572</v>
      </c>
      <c r="G436" t="s">
        <v>3573</v>
      </c>
      <c r="H436" t="s">
        <v>2</v>
      </c>
      <c r="I436" t="s">
        <v>3560</v>
      </c>
    </row>
    <row r="437" spans="1:9" x14ac:dyDescent="0.2">
      <c r="A437">
        <v>436</v>
      </c>
      <c r="B437" t="s">
        <v>2759</v>
      </c>
      <c r="C437" t="s">
        <v>3408</v>
      </c>
      <c r="D437" t="s">
        <v>3560</v>
      </c>
      <c r="E437" t="s">
        <v>3574</v>
      </c>
      <c r="F437" t="s">
        <v>1523</v>
      </c>
      <c r="G437" t="s">
        <v>3575</v>
      </c>
      <c r="H437" t="s">
        <v>3</v>
      </c>
      <c r="I437" t="s">
        <v>3560</v>
      </c>
    </row>
    <row r="438" spans="1:9" x14ac:dyDescent="0.2">
      <c r="A438">
        <v>437</v>
      </c>
      <c r="B438" t="s">
        <v>2759</v>
      </c>
      <c r="C438" t="s">
        <v>3408</v>
      </c>
      <c r="D438" t="s">
        <v>3560</v>
      </c>
      <c r="E438" t="s">
        <v>3576</v>
      </c>
      <c r="F438" t="s">
        <v>16032</v>
      </c>
      <c r="G438" t="s">
        <v>66</v>
      </c>
      <c r="H438" t="s">
        <v>3</v>
      </c>
      <c r="I438" t="s">
        <v>3560</v>
      </c>
    </row>
    <row r="439" spans="1:9" x14ac:dyDescent="0.2">
      <c r="A439">
        <v>438</v>
      </c>
      <c r="B439" t="s">
        <v>2759</v>
      </c>
      <c r="C439" t="s">
        <v>3408</v>
      </c>
      <c r="D439" t="s">
        <v>3560</v>
      </c>
      <c r="E439" t="s">
        <v>3577</v>
      </c>
      <c r="F439" t="s">
        <v>3578</v>
      </c>
      <c r="G439" t="s">
        <v>16190</v>
      </c>
      <c r="H439" t="s">
        <v>1</v>
      </c>
      <c r="I439" t="s">
        <v>3560</v>
      </c>
    </row>
    <row r="440" spans="1:9" x14ac:dyDescent="0.2">
      <c r="A440">
        <v>439</v>
      </c>
      <c r="B440" t="s">
        <v>2759</v>
      </c>
      <c r="C440" t="s">
        <v>3408</v>
      </c>
      <c r="D440" t="s">
        <v>3560</v>
      </c>
      <c r="E440" t="s">
        <v>3579</v>
      </c>
      <c r="F440" t="s">
        <v>3446</v>
      </c>
      <c r="G440" t="s">
        <v>16190</v>
      </c>
      <c r="H440" t="s">
        <v>1</v>
      </c>
      <c r="I440" t="s">
        <v>3560</v>
      </c>
    </row>
    <row r="441" spans="1:9" x14ac:dyDescent="0.2">
      <c r="A441">
        <v>440</v>
      </c>
      <c r="B441" t="s">
        <v>2759</v>
      </c>
      <c r="C441" t="s">
        <v>3408</v>
      </c>
      <c r="D441" t="s">
        <v>3560</v>
      </c>
      <c r="E441" t="s">
        <v>3580</v>
      </c>
      <c r="F441" t="s">
        <v>3563</v>
      </c>
      <c r="G441" t="s">
        <v>16190</v>
      </c>
      <c r="H441" t="s">
        <v>1</v>
      </c>
      <c r="I441" t="s">
        <v>3560</v>
      </c>
    </row>
    <row r="442" spans="1:9" x14ac:dyDescent="0.2">
      <c r="A442">
        <v>441</v>
      </c>
      <c r="B442" t="s">
        <v>2759</v>
      </c>
      <c r="C442" t="s">
        <v>3408</v>
      </c>
      <c r="D442" t="s">
        <v>3560</v>
      </c>
      <c r="E442" t="s">
        <v>3581</v>
      </c>
      <c r="F442" t="s">
        <v>3582</v>
      </c>
      <c r="G442" t="s">
        <v>3583</v>
      </c>
      <c r="H442" t="s">
        <v>1</v>
      </c>
      <c r="I442" t="s">
        <v>3584</v>
      </c>
    </row>
    <row r="443" spans="1:9" x14ac:dyDescent="0.2">
      <c r="A443">
        <v>442</v>
      </c>
      <c r="B443" t="s">
        <v>2759</v>
      </c>
      <c r="C443" t="s">
        <v>3408</v>
      </c>
      <c r="D443" t="s">
        <v>3560</v>
      </c>
      <c r="E443" t="s">
        <v>3585</v>
      </c>
      <c r="F443" t="s">
        <v>3586</v>
      </c>
      <c r="G443" t="s">
        <v>3587</v>
      </c>
      <c r="H443" t="s">
        <v>2</v>
      </c>
      <c r="I443" t="s">
        <v>3560</v>
      </c>
    </row>
    <row r="444" spans="1:9" x14ac:dyDescent="0.2">
      <c r="A444">
        <v>443</v>
      </c>
      <c r="B444" t="s">
        <v>2759</v>
      </c>
      <c r="C444" t="s">
        <v>3408</v>
      </c>
      <c r="D444" t="s">
        <v>3560</v>
      </c>
      <c r="E444" t="s">
        <v>3588</v>
      </c>
      <c r="F444" t="s">
        <v>3589</v>
      </c>
      <c r="G444" t="s">
        <v>3590</v>
      </c>
      <c r="H444" t="s">
        <v>2</v>
      </c>
      <c r="I444" t="s">
        <v>3560</v>
      </c>
    </row>
    <row r="445" spans="1:9" x14ac:dyDescent="0.2">
      <c r="A445">
        <v>444</v>
      </c>
      <c r="B445" t="s">
        <v>2759</v>
      </c>
      <c r="C445" t="s">
        <v>3408</v>
      </c>
      <c r="D445" t="s">
        <v>3560</v>
      </c>
      <c r="E445" t="s">
        <v>3591</v>
      </c>
      <c r="F445" t="s">
        <v>2</v>
      </c>
      <c r="G445" t="s">
        <v>3590</v>
      </c>
      <c r="H445" t="s">
        <v>2</v>
      </c>
      <c r="I445" t="s">
        <v>3560</v>
      </c>
    </row>
    <row r="446" spans="1:9" x14ac:dyDescent="0.2">
      <c r="A446">
        <v>445</v>
      </c>
      <c r="B446" t="s">
        <v>2759</v>
      </c>
      <c r="C446" t="s">
        <v>3408</v>
      </c>
      <c r="D446" t="s">
        <v>3560</v>
      </c>
      <c r="E446" t="s">
        <v>3592</v>
      </c>
      <c r="F446" t="s">
        <v>2</v>
      </c>
      <c r="G446" t="s">
        <v>3593</v>
      </c>
      <c r="H446" t="s">
        <v>2</v>
      </c>
      <c r="I446" t="s">
        <v>3560</v>
      </c>
    </row>
    <row r="447" spans="1:9" x14ac:dyDescent="0.2">
      <c r="A447">
        <v>446</v>
      </c>
      <c r="B447" t="s">
        <v>2759</v>
      </c>
      <c r="C447" t="s">
        <v>3408</v>
      </c>
      <c r="D447" t="s">
        <v>3560</v>
      </c>
      <c r="E447" t="s">
        <v>3594</v>
      </c>
      <c r="F447" t="s">
        <v>2</v>
      </c>
      <c r="G447" t="s">
        <v>3593</v>
      </c>
      <c r="H447" t="s">
        <v>2</v>
      </c>
      <c r="I447" t="s">
        <v>3560</v>
      </c>
    </row>
    <row r="448" spans="1:9" x14ac:dyDescent="0.2">
      <c r="A448">
        <v>447</v>
      </c>
      <c r="B448" t="s">
        <v>2759</v>
      </c>
      <c r="C448" t="s">
        <v>3408</v>
      </c>
      <c r="D448" t="s">
        <v>3560</v>
      </c>
      <c r="E448" t="s">
        <v>3595</v>
      </c>
      <c r="F448" t="s">
        <v>2</v>
      </c>
      <c r="G448" t="s">
        <v>16151</v>
      </c>
      <c r="H448" t="s">
        <v>2</v>
      </c>
      <c r="I448" t="s">
        <v>3560</v>
      </c>
    </row>
    <row r="449" spans="1:9" x14ac:dyDescent="0.2">
      <c r="A449">
        <v>448</v>
      </c>
      <c r="B449" t="s">
        <v>2759</v>
      </c>
      <c r="C449" t="s">
        <v>3408</v>
      </c>
      <c r="D449" t="s">
        <v>3560</v>
      </c>
      <c r="E449" t="s">
        <v>3596</v>
      </c>
      <c r="F449" t="s">
        <v>2</v>
      </c>
      <c r="G449" t="s">
        <v>16151</v>
      </c>
      <c r="H449" t="s">
        <v>2</v>
      </c>
      <c r="I449" t="s">
        <v>3560</v>
      </c>
    </row>
    <row r="450" spans="1:9" x14ac:dyDescent="0.2">
      <c r="A450">
        <v>449</v>
      </c>
      <c r="B450" t="s">
        <v>2759</v>
      </c>
      <c r="C450" t="s">
        <v>3408</v>
      </c>
      <c r="D450" t="s">
        <v>3597</v>
      </c>
      <c r="E450" t="s">
        <v>3598</v>
      </c>
      <c r="F450" t="s">
        <v>3599</v>
      </c>
      <c r="G450" t="s">
        <v>1523</v>
      </c>
      <c r="H450" t="s">
        <v>3</v>
      </c>
      <c r="I450" t="s">
        <v>3600</v>
      </c>
    </row>
    <row r="451" spans="1:9" x14ac:dyDescent="0.2">
      <c r="A451">
        <v>450</v>
      </c>
      <c r="B451" t="s">
        <v>2759</v>
      </c>
      <c r="C451" t="s">
        <v>3408</v>
      </c>
      <c r="D451" t="s">
        <v>3597</v>
      </c>
      <c r="E451" t="s">
        <v>3601</v>
      </c>
      <c r="F451" t="s">
        <v>3602</v>
      </c>
      <c r="G451" t="s">
        <v>3603</v>
      </c>
      <c r="H451" t="s">
        <v>2</v>
      </c>
      <c r="I451" t="s">
        <v>3604</v>
      </c>
    </row>
    <row r="452" spans="1:9" x14ac:dyDescent="0.2">
      <c r="A452">
        <v>451</v>
      </c>
      <c r="B452" t="s">
        <v>2759</v>
      </c>
      <c r="C452" t="s">
        <v>3408</v>
      </c>
      <c r="D452" t="s">
        <v>3597</v>
      </c>
      <c r="E452" t="s">
        <v>3605</v>
      </c>
      <c r="F452" t="s">
        <v>3606</v>
      </c>
      <c r="G452" t="s">
        <v>3603</v>
      </c>
      <c r="H452" t="s">
        <v>2</v>
      </c>
      <c r="I452" t="s">
        <v>3604</v>
      </c>
    </row>
    <row r="453" spans="1:9" x14ac:dyDescent="0.2">
      <c r="A453">
        <v>452</v>
      </c>
      <c r="B453" t="s">
        <v>2759</v>
      </c>
      <c r="C453" t="s">
        <v>3408</v>
      </c>
      <c r="D453" t="s">
        <v>3597</v>
      </c>
      <c r="E453" t="s">
        <v>3607</v>
      </c>
      <c r="F453" t="s">
        <v>3608</v>
      </c>
      <c r="G453" t="s">
        <v>2037</v>
      </c>
      <c r="H453" t="s">
        <v>2</v>
      </c>
      <c r="I453" t="s">
        <v>3609</v>
      </c>
    </row>
    <row r="454" spans="1:9" x14ac:dyDescent="0.2">
      <c r="A454">
        <v>453</v>
      </c>
      <c r="B454" t="s">
        <v>2759</v>
      </c>
      <c r="C454" t="s">
        <v>3408</v>
      </c>
      <c r="D454" t="s">
        <v>3597</v>
      </c>
      <c r="E454" t="s">
        <v>3610</v>
      </c>
      <c r="F454" t="s">
        <v>3411</v>
      </c>
      <c r="G454" t="s">
        <v>2025</v>
      </c>
      <c r="H454" t="s">
        <v>2</v>
      </c>
      <c r="I454" t="s">
        <v>3611</v>
      </c>
    </row>
    <row r="455" spans="1:9" x14ac:dyDescent="0.2">
      <c r="A455">
        <v>454</v>
      </c>
      <c r="B455" t="s">
        <v>2759</v>
      </c>
      <c r="C455" t="s">
        <v>3408</v>
      </c>
      <c r="D455" t="s">
        <v>3597</v>
      </c>
      <c r="E455" t="s">
        <v>3612</v>
      </c>
      <c r="F455" t="s">
        <v>16154</v>
      </c>
      <c r="G455" t="s">
        <v>3462</v>
      </c>
      <c r="H455" t="s">
        <v>2</v>
      </c>
      <c r="I455" t="s">
        <v>3614</v>
      </c>
    </row>
    <row r="456" spans="1:9" x14ac:dyDescent="0.2">
      <c r="A456">
        <v>455</v>
      </c>
      <c r="B456" t="s">
        <v>2759</v>
      </c>
      <c r="C456" t="s">
        <v>3408</v>
      </c>
      <c r="D456" t="s">
        <v>3597</v>
      </c>
      <c r="E456" t="s">
        <v>3615</v>
      </c>
      <c r="F456" t="s">
        <v>16176</v>
      </c>
      <c r="G456" t="s">
        <v>16191</v>
      </c>
      <c r="H456" t="s">
        <v>1</v>
      </c>
      <c r="I456" t="s">
        <v>3614</v>
      </c>
    </row>
    <row r="457" spans="1:9" x14ac:dyDescent="0.2">
      <c r="A457">
        <v>456</v>
      </c>
      <c r="B457" t="s">
        <v>2759</v>
      </c>
      <c r="C457" t="s">
        <v>3408</v>
      </c>
      <c r="D457" t="s">
        <v>3597</v>
      </c>
      <c r="E457" t="s">
        <v>3616</v>
      </c>
      <c r="F457" t="s">
        <v>1094</v>
      </c>
      <c r="G457" t="s">
        <v>1094</v>
      </c>
      <c r="H457" t="s">
        <v>1</v>
      </c>
      <c r="I457" t="s">
        <v>3617</v>
      </c>
    </row>
    <row r="458" spans="1:9" x14ac:dyDescent="0.2">
      <c r="A458">
        <v>457</v>
      </c>
      <c r="B458" t="s">
        <v>2759</v>
      </c>
      <c r="C458" t="s">
        <v>3408</v>
      </c>
      <c r="D458" t="s">
        <v>3597</v>
      </c>
      <c r="E458" t="s">
        <v>3618</v>
      </c>
      <c r="F458" t="s">
        <v>3619</v>
      </c>
      <c r="G458" t="s">
        <v>3578</v>
      </c>
      <c r="H458" t="s">
        <v>3</v>
      </c>
      <c r="I458" t="s">
        <v>3620</v>
      </c>
    </row>
    <row r="459" spans="1:9" x14ac:dyDescent="0.2">
      <c r="A459">
        <v>458</v>
      </c>
      <c r="B459" t="s">
        <v>2759</v>
      </c>
      <c r="C459" t="s">
        <v>3408</v>
      </c>
      <c r="D459" t="s">
        <v>3597</v>
      </c>
      <c r="E459" t="s">
        <v>3621</v>
      </c>
      <c r="F459" t="s">
        <v>3622</v>
      </c>
      <c r="G459" t="s">
        <v>3623</v>
      </c>
      <c r="H459" t="s">
        <v>3</v>
      </c>
      <c r="I459" t="s">
        <v>3624</v>
      </c>
    </row>
    <row r="460" spans="1:9" x14ac:dyDescent="0.2">
      <c r="A460">
        <v>459</v>
      </c>
      <c r="B460" t="s">
        <v>2759</v>
      </c>
      <c r="C460" t="s">
        <v>3408</v>
      </c>
      <c r="D460" t="s">
        <v>3597</v>
      </c>
      <c r="E460" t="s">
        <v>3625</v>
      </c>
      <c r="F460" t="s">
        <v>3626</v>
      </c>
      <c r="G460" t="s">
        <v>16031</v>
      </c>
      <c r="H460" t="s">
        <v>3</v>
      </c>
      <c r="I460" t="s">
        <v>3627</v>
      </c>
    </row>
    <row r="461" spans="1:9" x14ac:dyDescent="0.2">
      <c r="A461">
        <v>460</v>
      </c>
      <c r="B461" t="s">
        <v>2759</v>
      </c>
      <c r="C461" t="s">
        <v>3408</v>
      </c>
      <c r="D461" t="s">
        <v>3597</v>
      </c>
      <c r="E461" t="s">
        <v>3628</v>
      </c>
      <c r="F461" t="s">
        <v>16030</v>
      </c>
      <c r="G461" t="s">
        <v>3629</v>
      </c>
      <c r="H461" t="s">
        <v>3</v>
      </c>
      <c r="I461" t="s">
        <v>3614</v>
      </c>
    </row>
    <row r="462" spans="1:9" x14ac:dyDescent="0.2">
      <c r="A462">
        <v>461</v>
      </c>
      <c r="B462" t="s">
        <v>2759</v>
      </c>
      <c r="C462" t="s">
        <v>3408</v>
      </c>
      <c r="D462" t="s">
        <v>3597</v>
      </c>
      <c r="E462" t="s">
        <v>3630</v>
      </c>
      <c r="F462" t="s">
        <v>3563</v>
      </c>
      <c r="G462" t="s">
        <v>2979</v>
      </c>
      <c r="H462" t="s">
        <v>3</v>
      </c>
      <c r="I462" t="s">
        <v>3631</v>
      </c>
    </row>
    <row r="463" spans="1:9" x14ac:dyDescent="0.2">
      <c r="A463">
        <v>462</v>
      </c>
      <c r="B463" t="s">
        <v>2759</v>
      </c>
      <c r="C463" t="s">
        <v>3408</v>
      </c>
      <c r="D463" t="s">
        <v>3597</v>
      </c>
      <c r="E463" t="s">
        <v>3632</v>
      </c>
      <c r="F463" t="s">
        <v>3633</v>
      </c>
      <c r="G463" t="s">
        <v>3633</v>
      </c>
      <c r="H463" t="s">
        <v>3</v>
      </c>
      <c r="I463" t="s">
        <v>3614</v>
      </c>
    </row>
    <row r="464" spans="1:9" x14ac:dyDescent="0.2">
      <c r="A464">
        <v>463</v>
      </c>
      <c r="B464" t="s">
        <v>2759</v>
      </c>
      <c r="C464" t="s">
        <v>3408</v>
      </c>
      <c r="D464" t="s">
        <v>3597</v>
      </c>
      <c r="E464" t="s">
        <v>3634</v>
      </c>
      <c r="F464" t="s">
        <v>3635</v>
      </c>
      <c r="G464" t="s">
        <v>3636</v>
      </c>
      <c r="H464" t="s">
        <v>2</v>
      </c>
      <c r="I464" t="s">
        <v>3627</v>
      </c>
    </row>
    <row r="465" spans="1:9" x14ac:dyDescent="0.2">
      <c r="A465">
        <v>464</v>
      </c>
      <c r="B465" t="s">
        <v>2759</v>
      </c>
      <c r="C465" t="s">
        <v>3408</v>
      </c>
      <c r="D465" t="s">
        <v>3597</v>
      </c>
      <c r="E465" t="s">
        <v>3637</v>
      </c>
      <c r="F465" t="s">
        <v>3635</v>
      </c>
      <c r="G465" t="s">
        <v>3636</v>
      </c>
      <c r="H465" t="s">
        <v>2</v>
      </c>
      <c r="I465" t="s">
        <v>3627</v>
      </c>
    </row>
    <row r="466" spans="1:9" x14ac:dyDescent="0.2">
      <c r="A466">
        <v>465</v>
      </c>
      <c r="B466" t="s">
        <v>2759</v>
      </c>
      <c r="C466" t="s">
        <v>3408</v>
      </c>
      <c r="D466" t="s">
        <v>3597</v>
      </c>
      <c r="E466" t="s">
        <v>3638</v>
      </c>
      <c r="F466" t="s">
        <v>3635</v>
      </c>
      <c r="G466" t="s">
        <v>3636</v>
      </c>
      <c r="H466" t="s">
        <v>2</v>
      </c>
      <c r="I466" t="s">
        <v>3627</v>
      </c>
    </row>
    <row r="467" spans="1:9" x14ac:dyDescent="0.2">
      <c r="A467">
        <v>466</v>
      </c>
      <c r="B467" t="s">
        <v>2759</v>
      </c>
      <c r="C467" t="s">
        <v>3408</v>
      </c>
      <c r="D467" t="s">
        <v>3597</v>
      </c>
      <c r="E467" t="s">
        <v>3639</v>
      </c>
      <c r="F467" t="s">
        <v>1094</v>
      </c>
      <c r="G467" t="s">
        <v>1094</v>
      </c>
      <c r="H467" t="s">
        <v>1</v>
      </c>
      <c r="I467" t="s">
        <v>3617</v>
      </c>
    </row>
    <row r="468" spans="1:9" x14ac:dyDescent="0.2">
      <c r="A468">
        <v>467</v>
      </c>
      <c r="B468" t="s">
        <v>2759</v>
      </c>
      <c r="C468" t="s">
        <v>3408</v>
      </c>
      <c r="D468" t="s">
        <v>3597</v>
      </c>
      <c r="E468" t="s">
        <v>3640</v>
      </c>
      <c r="F468" t="s">
        <v>1094</v>
      </c>
      <c r="G468" t="s">
        <v>1094</v>
      </c>
      <c r="H468" t="s">
        <v>1</v>
      </c>
      <c r="I468" t="s">
        <v>3641</v>
      </c>
    </row>
    <row r="469" spans="1:9" x14ac:dyDescent="0.2">
      <c r="A469">
        <v>468</v>
      </c>
      <c r="B469" t="s">
        <v>2759</v>
      </c>
      <c r="C469" t="s">
        <v>3408</v>
      </c>
      <c r="D469" t="s">
        <v>3597</v>
      </c>
      <c r="E469" t="s">
        <v>3642</v>
      </c>
      <c r="F469" t="s">
        <v>3643</v>
      </c>
      <c r="G469" t="s">
        <v>3644</v>
      </c>
      <c r="H469" t="s">
        <v>3</v>
      </c>
      <c r="I469" t="s">
        <v>3614</v>
      </c>
    </row>
    <row r="470" spans="1:9" x14ac:dyDescent="0.2">
      <c r="A470">
        <v>469</v>
      </c>
      <c r="B470" t="s">
        <v>2759</v>
      </c>
      <c r="C470" t="s">
        <v>3408</v>
      </c>
      <c r="D470" t="s">
        <v>3597</v>
      </c>
      <c r="E470" t="s">
        <v>3645</v>
      </c>
      <c r="F470" t="s">
        <v>3646</v>
      </c>
      <c r="G470" t="s">
        <v>3647</v>
      </c>
      <c r="H470" t="s">
        <v>1</v>
      </c>
      <c r="I470" t="s">
        <v>3648</v>
      </c>
    </row>
    <row r="471" spans="1:9" x14ac:dyDescent="0.2">
      <c r="A471">
        <v>470</v>
      </c>
      <c r="B471" t="s">
        <v>2759</v>
      </c>
      <c r="C471" t="s">
        <v>3408</v>
      </c>
      <c r="D471" t="s">
        <v>3597</v>
      </c>
      <c r="E471" t="s">
        <v>3649</v>
      </c>
      <c r="F471" t="s">
        <v>3457</v>
      </c>
      <c r="G471" t="s">
        <v>339</v>
      </c>
      <c r="H471" t="s">
        <v>2</v>
      </c>
      <c r="I471" t="s">
        <v>3614</v>
      </c>
    </row>
    <row r="472" spans="1:9" x14ac:dyDescent="0.2">
      <c r="A472">
        <v>471</v>
      </c>
      <c r="B472" t="s">
        <v>2759</v>
      </c>
      <c r="C472" t="s">
        <v>3408</v>
      </c>
      <c r="D472" t="s">
        <v>3597</v>
      </c>
      <c r="E472" t="s">
        <v>3650</v>
      </c>
      <c r="F472" t="s">
        <v>1094</v>
      </c>
      <c r="G472" t="s">
        <v>2025</v>
      </c>
      <c r="H472" t="s">
        <v>2</v>
      </c>
      <c r="I472" t="s">
        <v>3614</v>
      </c>
    </row>
    <row r="473" spans="1:9" x14ac:dyDescent="0.2">
      <c r="A473">
        <v>472</v>
      </c>
      <c r="B473" t="s">
        <v>2759</v>
      </c>
      <c r="C473" t="s">
        <v>3408</v>
      </c>
      <c r="D473" t="s">
        <v>3597</v>
      </c>
      <c r="E473" t="s">
        <v>3651</v>
      </c>
      <c r="F473" t="s">
        <v>16154</v>
      </c>
      <c r="G473" t="s">
        <v>3652</v>
      </c>
      <c r="H473" t="s">
        <v>3</v>
      </c>
      <c r="I473" t="s">
        <v>3614</v>
      </c>
    </row>
    <row r="474" spans="1:9" x14ac:dyDescent="0.2">
      <c r="A474">
        <v>473</v>
      </c>
      <c r="B474" t="s">
        <v>2759</v>
      </c>
      <c r="C474" t="s">
        <v>3408</v>
      </c>
      <c r="D474" t="s">
        <v>3597</v>
      </c>
      <c r="E474" t="s">
        <v>3653</v>
      </c>
      <c r="F474" t="s">
        <v>3654</v>
      </c>
      <c r="G474" t="s">
        <v>3652</v>
      </c>
      <c r="H474" t="s">
        <v>3</v>
      </c>
      <c r="I474" t="s">
        <v>3614</v>
      </c>
    </row>
    <row r="475" spans="1:9" x14ac:dyDescent="0.2">
      <c r="A475">
        <v>474</v>
      </c>
      <c r="B475" t="s">
        <v>2759</v>
      </c>
      <c r="C475" t="s">
        <v>3408</v>
      </c>
      <c r="D475" t="s">
        <v>3597</v>
      </c>
      <c r="E475" t="s">
        <v>3655</v>
      </c>
      <c r="F475" t="s">
        <v>3656</v>
      </c>
      <c r="G475" t="s">
        <v>16192</v>
      </c>
      <c r="H475" t="s">
        <v>1</v>
      </c>
      <c r="I475" t="s">
        <v>3614</v>
      </c>
    </row>
    <row r="476" spans="1:9" x14ac:dyDescent="0.2">
      <c r="A476">
        <v>475</v>
      </c>
      <c r="B476" t="s">
        <v>2759</v>
      </c>
      <c r="C476" t="s">
        <v>3408</v>
      </c>
      <c r="D476" t="s">
        <v>3597</v>
      </c>
      <c r="E476" t="s">
        <v>3658</v>
      </c>
      <c r="F476" t="s">
        <v>2895</v>
      </c>
      <c r="G476" t="s">
        <v>3659</v>
      </c>
      <c r="H476" t="s">
        <v>2</v>
      </c>
      <c r="I476" t="s">
        <v>3614</v>
      </c>
    </row>
    <row r="477" spans="1:9" x14ac:dyDescent="0.2">
      <c r="A477">
        <v>476</v>
      </c>
      <c r="B477" t="s">
        <v>2759</v>
      </c>
      <c r="C477" t="s">
        <v>3408</v>
      </c>
      <c r="D477" t="s">
        <v>3597</v>
      </c>
      <c r="E477" t="s">
        <v>3660</v>
      </c>
      <c r="F477" t="s">
        <v>2</v>
      </c>
      <c r="G477" t="s">
        <v>3661</v>
      </c>
      <c r="H477" t="s">
        <v>2</v>
      </c>
      <c r="I477" t="s">
        <v>3614</v>
      </c>
    </row>
    <row r="478" spans="1:9" x14ac:dyDescent="0.2">
      <c r="A478">
        <v>477</v>
      </c>
      <c r="B478" t="s">
        <v>2759</v>
      </c>
      <c r="C478" t="s">
        <v>3408</v>
      </c>
      <c r="D478" t="s">
        <v>3597</v>
      </c>
      <c r="E478" t="s">
        <v>3662</v>
      </c>
      <c r="F478" t="s">
        <v>16417</v>
      </c>
      <c r="G478" t="s">
        <v>1094</v>
      </c>
      <c r="H478" t="s">
        <v>2</v>
      </c>
      <c r="I478" t="s">
        <v>3614</v>
      </c>
    </row>
    <row r="479" spans="1:9" x14ac:dyDescent="0.2">
      <c r="A479">
        <v>478</v>
      </c>
      <c r="B479" t="s">
        <v>2759</v>
      </c>
      <c r="C479" t="s">
        <v>3408</v>
      </c>
      <c r="D479" t="s">
        <v>3597</v>
      </c>
      <c r="E479" t="s">
        <v>3663</v>
      </c>
      <c r="F479" t="s">
        <v>3664</v>
      </c>
      <c r="G479" t="s">
        <v>1094</v>
      </c>
      <c r="H479" t="s">
        <v>1</v>
      </c>
      <c r="I479" t="s">
        <v>3614</v>
      </c>
    </row>
    <row r="480" spans="1:9" x14ac:dyDescent="0.2">
      <c r="A480">
        <v>479</v>
      </c>
      <c r="B480" t="s">
        <v>2759</v>
      </c>
      <c r="C480" t="s">
        <v>3408</v>
      </c>
      <c r="D480" t="s">
        <v>3597</v>
      </c>
      <c r="E480" t="s">
        <v>3665</v>
      </c>
      <c r="F480" t="s">
        <v>3666</v>
      </c>
      <c r="G480" t="s">
        <v>1094</v>
      </c>
      <c r="H480" t="s">
        <v>1</v>
      </c>
      <c r="I480" t="s">
        <v>3614</v>
      </c>
    </row>
    <row r="481" spans="1:9" x14ac:dyDescent="0.2">
      <c r="A481">
        <v>480</v>
      </c>
      <c r="B481" t="s">
        <v>2759</v>
      </c>
      <c r="C481" t="s">
        <v>3408</v>
      </c>
      <c r="D481" t="s">
        <v>3597</v>
      </c>
      <c r="E481" t="s">
        <v>3667</v>
      </c>
      <c r="F481" t="s">
        <v>1339</v>
      </c>
      <c r="G481" t="s">
        <v>1094</v>
      </c>
      <c r="H481" t="s">
        <v>1</v>
      </c>
      <c r="I481" t="s">
        <v>3614</v>
      </c>
    </row>
    <row r="482" spans="1:9" x14ac:dyDescent="0.2">
      <c r="A482">
        <v>481</v>
      </c>
      <c r="B482" t="s">
        <v>2759</v>
      </c>
      <c r="C482" t="s">
        <v>3408</v>
      </c>
      <c r="D482" t="s">
        <v>3597</v>
      </c>
      <c r="E482" t="s">
        <v>3668</v>
      </c>
      <c r="F482" t="s">
        <v>1339</v>
      </c>
      <c r="G482" t="s">
        <v>1094</v>
      </c>
      <c r="H482" t="s">
        <v>1</v>
      </c>
      <c r="I482" t="s">
        <v>3669</v>
      </c>
    </row>
    <row r="483" spans="1:9" x14ac:dyDescent="0.2">
      <c r="A483">
        <v>482</v>
      </c>
      <c r="B483" t="s">
        <v>2759</v>
      </c>
      <c r="C483" t="s">
        <v>3408</v>
      </c>
      <c r="D483" t="s">
        <v>3670</v>
      </c>
      <c r="E483" t="s">
        <v>3671</v>
      </c>
      <c r="F483" t="s">
        <v>3672</v>
      </c>
      <c r="G483" t="s">
        <v>3673</v>
      </c>
      <c r="H483" t="s">
        <v>1</v>
      </c>
      <c r="I483" t="s">
        <v>3674</v>
      </c>
    </row>
    <row r="484" spans="1:9" x14ac:dyDescent="0.2">
      <c r="A484">
        <v>483</v>
      </c>
      <c r="B484" t="s">
        <v>2759</v>
      </c>
      <c r="C484" t="s">
        <v>3408</v>
      </c>
      <c r="D484" t="s">
        <v>3670</v>
      </c>
      <c r="E484" t="s">
        <v>3675</v>
      </c>
      <c r="F484" t="s">
        <v>3676</v>
      </c>
      <c r="G484" t="s">
        <v>3677</v>
      </c>
      <c r="H484" t="s">
        <v>2</v>
      </c>
      <c r="I484" t="s">
        <v>3670</v>
      </c>
    </row>
    <row r="485" spans="1:9" x14ac:dyDescent="0.2">
      <c r="A485">
        <v>484</v>
      </c>
      <c r="B485" t="s">
        <v>2759</v>
      </c>
      <c r="C485" t="s">
        <v>3408</v>
      </c>
      <c r="D485" t="s">
        <v>3670</v>
      </c>
      <c r="E485" t="s">
        <v>3678</v>
      </c>
      <c r="F485" t="s">
        <v>16030</v>
      </c>
      <c r="G485" t="s">
        <v>16035</v>
      </c>
      <c r="H485" t="s">
        <v>3</v>
      </c>
      <c r="I485" t="s">
        <v>3670</v>
      </c>
    </row>
    <row r="486" spans="1:9" x14ac:dyDescent="0.2">
      <c r="A486">
        <v>485</v>
      </c>
      <c r="B486" t="s">
        <v>2759</v>
      </c>
      <c r="C486" t="s">
        <v>3408</v>
      </c>
      <c r="D486" t="s">
        <v>3670</v>
      </c>
      <c r="E486" t="s">
        <v>3679</v>
      </c>
      <c r="F486" t="s">
        <v>3680</v>
      </c>
      <c r="G486" t="s">
        <v>2025</v>
      </c>
      <c r="H486" t="s">
        <v>2</v>
      </c>
      <c r="I486" t="s">
        <v>3670</v>
      </c>
    </row>
    <row r="487" spans="1:9" x14ac:dyDescent="0.2">
      <c r="A487">
        <v>486</v>
      </c>
      <c r="B487" t="s">
        <v>2759</v>
      </c>
      <c r="C487" t="s">
        <v>3408</v>
      </c>
      <c r="D487" t="s">
        <v>3670</v>
      </c>
      <c r="E487" t="s">
        <v>3681</v>
      </c>
      <c r="F487" t="s">
        <v>3462</v>
      </c>
      <c r="G487" t="s">
        <v>2025</v>
      </c>
      <c r="H487" t="s">
        <v>2</v>
      </c>
      <c r="I487" t="s">
        <v>3670</v>
      </c>
    </row>
    <row r="488" spans="1:9" x14ac:dyDescent="0.2">
      <c r="A488">
        <v>487</v>
      </c>
      <c r="B488" t="s">
        <v>2759</v>
      </c>
      <c r="C488" t="s">
        <v>3408</v>
      </c>
      <c r="D488" t="s">
        <v>3670</v>
      </c>
      <c r="E488" t="s">
        <v>3682</v>
      </c>
      <c r="F488" t="s">
        <v>1523</v>
      </c>
      <c r="G488" t="s">
        <v>3683</v>
      </c>
      <c r="H488" t="s">
        <v>3</v>
      </c>
      <c r="I488" t="s">
        <v>3670</v>
      </c>
    </row>
    <row r="489" spans="1:9" x14ac:dyDescent="0.2">
      <c r="A489">
        <v>488</v>
      </c>
      <c r="B489" t="s">
        <v>2759</v>
      </c>
      <c r="C489" t="s">
        <v>3408</v>
      </c>
      <c r="D489" t="s">
        <v>3670</v>
      </c>
      <c r="E489" t="s">
        <v>3684</v>
      </c>
      <c r="F489" t="s">
        <v>3414</v>
      </c>
      <c r="G489" t="s">
        <v>3633</v>
      </c>
      <c r="H489" t="s">
        <v>3</v>
      </c>
      <c r="I489" t="s">
        <v>3670</v>
      </c>
    </row>
    <row r="490" spans="1:9" x14ac:dyDescent="0.2">
      <c r="A490">
        <v>489</v>
      </c>
      <c r="B490" t="s">
        <v>2759</v>
      </c>
      <c r="C490" t="s">
        <v>3408</v>
      </c>
      <c r="D490" t="s">
        <v>3670</v>
      </c>
      <c r="E490" t="s">
        <v>3685</v>
      </c>
      <c r="F490" t="s">
        <v>3411</v>
      </c>
      <c r="G490" t="s">
        <v>7514</v>
      </c>
      <c r="H490" t="s">
        <v>2</v>
      </c>
      <c r="I490" t="s">
        <v>3670</v>
      </c>
    </row>
    <row r="491" spans="1:9" x14ac:dyDescent="0.2">
      <c r="A491">
        <v>490</v>
      </c>
      <c r="B491" t="s">
        <v>2759</v>
      </c>
      <c r="C491" t="s">
        <v>3408</v>
      </c>
      <c r="D491" t="s">
        <v>3670</v>
      </c>
      <c r="E491" t="s">
        <v>3686</v>
      </c>
      <c r="F491" t="s">
        <v>16031</v>
      </c>
      <c r="G491" t="s">
        <v>3687</v>
      </c>
      <c r="H491" t="s">
        <v>3</v>
      </c>
      <c r="I491" t="s">
        <v>3670</v>
      </c>
    </row>
    <row r="492" spans="1:9" x14ac:dyDescent="0.2">
      <c r="A492">
        <v>491</v>
      </c>
      <c r="B492" t="s">
        <v>2759</v>
      </c>
      <c r="C492" t="s">
        <v>3408</v>
      </c>
      <c r="D492" t="s">
        <v>3670</v>
      </c>
      <c r="E492" t="s">
        <v>3688</v>
      </c>
      <c r="F492" t="s">
        <v>3443</v>
      </c>
      <c r="G492" t="s">
        <v>3689</v>
      </c>
      <c r="H492" t="s">
        <v>3</v>
      </c>
      <c r="I492" t="s">
        <v>3670</v>
      </c>
    </row>
    <row r="493" spans="1:9" x14ac:dyDescent="0.2">
      <c r="A493">
        <v>492</v>
      </c>
      <c r="B493" t="s">
        <v>2759</v>
      </c>
      <c r="C493" t="s">
        <v>3408</v>
      </c>
      <c r="D493" t="s">
        <v>3670</v>
      </c>
      <c r="E493" t="s">
        <v>3690</v>
      </c>
      <c r="F493" t="s">
        <v>3691</v>
      </c>
      <c r="G493" t="s">
        <v>3692</v>
      </c>
      <c r="H493" t="s">
        <v>3</v>
      </c>
      <c r="I493" t="s">
        <v>3670</v>
      </c>
    </row>
    <row r="494" spans="1:9" x14ac:dyDescent="0.2">
      <c r="A494">
        <v>493</v>
      </c>
      <c r="B494" t="s">
        <v>2759</v>
      </c>
      <c r="C494" t="s">
        <v>3408</v>
      </c>
      <c r="D494" t="s">
        <v>3670</v>
      </c>
      <c r="E494" t="s">
        <v>3693</v>
      </c>
      <c r="F494" t="s">
        <v>3443</v>
      </c>
      <c r="G494" t="s">
        <v>3689</v>
      </c>
      <c r="H494" t="s">
        <v>3</v>
      </c>
      <c r="I494" t="s">
        <v>3670</v>
      </c>
    </row>
    <row r="495" spans="1:9" x14ac:dyDescent="0.2">
      <c r="A495">
        <v>494</v>
      </c>
      <c r="B495" t="s">
        <v>2759</v>
      </c>
      <c r="C495" t="s">
        <v>3408</v>
      </c>
      <c r="D495" t="s">
        <v>3670</v>
      </c>
      <c r="E495" t="s">
        <v>3694</v>
      </c>
      <c r="F495" t="s">
        <v>3411</v>
      </c>
      <c r="G495" t="s">
        <v>3695</v>
      </c>
      <c r="H495" t="s">
        <v>2</v>
      </c>
      <c r="I495" t="s">
        <v>3670</v>
      </c>
    </row>
    <row r="496" spans="1:9" x14ac:dyDescent="0.2">
      <c r="A496">
        <v>495</v>
      </c>
      <c r="B496" t="s">
        <v>2759</v>
      </c>
      <c r="C496" t="s">
        <v>3408</v>
      </c>
      <c r="D496" t="s">
        <v>3670</v>
      </c>
      <c r="E496" t="s">
        <v>3696</v>
      </c>
      <c r="F496" t="s">
        <v>3563</v>
      </c>
      <c r="G496" t="s">
        <v>3563</v>
      </c>
      <c r="H496" t="s">
        <v>3</v>
      </c>
      <c r="I496" t="s">
        <v>3670</v>
      </c>
    </row>
    <row r="497" spans="1:9" x14ac:dyDescent="0.2">
      <c r="A497">
        <v>496</v>
      </c>
      <c r="B497" t="s">
        <v>2759</v>
      </c>
      <c r="C497" t="s">
        <v>3408</v>
      </c>
      <c r="D497" t="s">
        <v>3670</v>
      </c>
      <c r="E497" t="s">
        <v>3697</v>
      </c>
      <c r="F497" t="s">
        <v>3698</v>
      </c>
      <c r="G497" t="s">
        <v>3699</v>
      </c>
      <c r="H497" t="s">
        <v>3</v>
      </c>
      <c r="I497" t="s">
        <v>3670</v>
      </c>
    </row>
    <row r="498" spans="1:9" x14ac:dyDescent="0.2">
      <c r="A498">
        <v>497</v>
      </c>
      <c r="B498" t="s">
        <v>2759</v>
      </c>
      <c r="C498" t="s">
        <v>3408</v>
      </c>
      <c r="D498" t="s">
        <v>3670</v>
      </c>
      <c r="E498" t="s">
        <v>3700</v>
      </c>
      <c r="F498" t="s">
        <v>3701</v>
      </c>
      <c r="G498" t="s">
        <v>3702</v>
      </c>
      <c r="H498" t="s">
        <v>3</v>
      </c>
      <c r="I498" t="s">
        <v>3670</v>
      </c>
    </row>
    <row r="499" spans="1:9" x14ac:dyDescent="0.2">
      <c r="A499">
        <v>498</v>
      </c>
      <c r="B499" t="s">
        <v>2759</v>
      </c>
      <c r="C499" t="s">
        <v>3408</v>
      </c>
      <c r="D499" t="s">
        <v>3670</v>
      </c>
      <c r="E499" t="s">
        <v>3703</v>
      </c>
      <c r="F499" t="s">
        <v>3704</v>
      </c>
      <c r="G499" t="s">
        <v>3705</v>
      </c>
      <c r="H499" t="s">
        <v>1</v>
      </c>
      <c r="I499" t="s">
        <v>3670</v>
      </c>
    </row>
    <row r="500" spans="1:9" x14ac:dyDescent="0.2">
      <c r="A500">
        <v>499</v>
      </c>
      <c r="B500" t="s">
        <v>2759</v>
      </c>
      <c r="C500" t="s">
        <v>3408</v>
      </c>
      <c r="D500" t="s">
        <v>3670</v>
      </c>
      <c r="E500" t="s">
        <v>3706</v>
      </c>
      <c r="F500" t="s">
        <v>3707</v>
      </c>
      <c r="G500" t="s">
        <v>2025</v>
      </c>
      <c r="H500" t="s">
        <v>2</v>
      </c>
      <c r="I500" t="s">
        <v>3670</v>
      </c>
    </row>
    <row r="501" spans="1:9" x14ac:dyDescent="0.2">
      <c r="A501">
        <v>500</v>
      </c>
      <c r="B501" t="s">
        <v>2759</v>
      </c>
      <c r="C501" t="s">
        <v>3408</v>
      </c>
      <c r="D501" t="s">
        <v>3670</v>
      </c>
      <c r="E501" t="s">
        <v>3708</v>
      </c>
      <c r="F501" t="s">
        <v>3709</v>
      </c>
      <c r="G501" t="s">
        <v>16193</v>
      </c>
      <c r="H501" t="s">
        <v>2</v>
      </c>
      <c r="I501" t="s">
        <v>3670</v>
      </c>
    </row>
    <row r="502" spans="1:9" x14ac:dyDescent="0.2">
      <c r="A502">
        <v>501</v>
      </c>
      <c r="B502" t="s">
        <v>2759</v>
      </c>
      <c r="C502" t="s">
        <v>3408</v>
      </c>
      <c r="D502" t="s">
        <v>3670</v>
      </c>
      <c r="E502" t="s">
        <v>3710</v>
      </c>
      <c r="F502" t="s">
        <v>3711</v>
      </c>
      <c r="G502" t="s">
        <v>2025</v>
      </c>
      <c r="H502" t="s">
        <v>2</v>
      </c>
      <c r="I502" t="s">
        <v>3670</v>
      </c>
    </row>
    <row r="503" spans="1:9" x14ac:dyDescent="0.2">
      <c r="A503">
        <v>502</v>
      </c>
      <c r="B503" t="s">
        <v>2759</v>
      </c>
      <c r="C503" t="s">
        <v>3408</v>
      </c>
      <c r="D503" t="s">
        <v>3670</v>
      </c>
      <c r="E503" t="s">
        <v>3712</v>
      </c>
      <c r="F503" t="s">
        <v>3713</v>
      </c>
      <c r="G503" t="s">
        <v>3714</v>
      </c>
      <c r="H503" t="s">
        <v>2</v>
      </c>
      <c r="I503" t="s">
        <v>3670</v>
      </c>
    </row>
    <row r="504" spans="1:9" x14ac:dyDescent="0.2">
      <c r="A504">
        <v>503</v>
      </c>
      <c r="B504" t="s">
        <v>2759</v>
      </c>
      <c r="C504" t="s">
        <v>3408</v>
      </c>
      <c r="D504" t="s">
        <v>3670</v>
      </c>
      <c r="E504" t="s">
        <v>3715</v>
      </c>
      <c r="F504" t="s">
        <v>3716</v>
      </c>
      <c r="G504" t="s">
        <v>3714</v>
      </c>
      <c r="H504" t="s">
        <v>2</v>
      </c>
      <c r="I504" t="s">
        <v>3670</v>
      </c>
    </row>
    <row r="505" spans="1:9" x14ac:dyDescent="0.2">
      <c r="A505">
        <v>504</v>
      </c>
      <c r="B505" t="s">
        <v>2759</v>
      </c>
      <c r="C505" t="s">
        <v>3408</v>
      </c>
      <c r="D505" t="s">
        <v>3670</v>
      </c>
      <c r="E505" t="s">
        <v>3717</v>
      </c>
      <c r="F505" t="s">
        <v>3718</v>
      </c>
      <c r="G505" t="s">
        <v>3719</v>
      </c>
      <c r="H505" t="s">
        <v>2</v>
      </c>
      <c r="I505" t="s">
        <v>3670</v>
      </c>
    </row>
    <row r="506" spans="1:9" x14ac:dyDescent="0.2">
      <c r="A506">
        <v>505</v>
      </c>
      <c r="B506" t="s">
        <v>2759</v>
      </c>
      <c r="C506" t="s">
        <v>3408</v>
      </c>
      <c r="D506" t="s">
        <v>3670</v>
      </c>
      <c r="E506" t="s">
        <v>3720</v>
      </c>
      <c r="F506" t="s">
        <v>16418</v>
      </c>
      <c r="G506" t="s">
        <v>3721</v>
      </c>
      <c r="H506" t="s">
        <v>2</v>
      </c>
      <c r="I506" t="s">
        <v>3670</v>
      </c>
    </row>
    <row r="507" spans="1:9" x14ac:dyDescent="0.2">
      <c r="A507">
        <v>506</v>
      </c>
      <c r="B507" t="s">
        <v>2759</v>
      </c>
      <c r="C507" t="s">
        <v>3408</v>
      </c>
      <c r="D507" t="s">
        <v>3670</v>
      </c>
      <c r="E507" t="s">
        <v>3722</v>
      </c>
      <c r="F507" t="s">
        <v>3723</v>
      </c>
      <c r="G507" t="s">
        <v>3714</v>
      </c>
      <c r="H507" t="s">
        <v>2</v>
      </c>
      <c r="I507" t="s">
        <v>3670</v>
      </c>
    </row>
    <row r="508" spans="1:9" x14ac:dyDescent="0.2">
      <c r="A508">
        <v>507</v>
      </c>
      <c r="B508" t="s">
        <v>2759</v>
      </c>
      <c r="C508" t="s">
        <v>3408</v>
      </c>
      <c r="D508" t="s">
        <v>3670</v>
      </c>
      <c r="E508" t="s">
        <v>3724</v>
      </c>
      <c r="F508" t="s">
        <v>2</v>
      </c>
      <c r="G508" t="s">
        <v>3725</v>
      </c>
      <c r="H508" t="s">
        <v>2</v>
      </c>
      <c r="I508" t="s">
        <v>3670</v>
      </c>
    </row>
    <row r="509" spans="1:9" x14ac:dyDescent="0.2">
      <c r="A509">
        <v>508</v>
      </c>
      <c r="B509" t="s">
        <v>2759</v>
      </c>
      <c r="C509" t="s">
        <v>3408</v>
      </c>
      <c r="D509" t="s">
        <v>3670</v>
      </c>
      <c r="E509" t="s">
        <v>3726</v>
      </c>
      <c r="F509" t="s">
        <v>3727</v>
      </c>
      <c r="G509" t="s">
        <v>16194</v>
      </c>
      <c r="H509" t="s">
        <v>2</v>
      </c>
      <c r="I509" t="s">
        <v>3670</v>
      </c>
    </row>
    <row r="510" spans="1:9" x14ac:dyDescent="0.2">
      <c r="A510">
        <v>509</v>
      </c>
      <c r="B510" t="s">
        <v>2759</v>
      </c>
      <c r="C510" t="s">
        <v>3408</v>
      </c>
      <c r="D510" t="s">
        <v>3670</v>
      </c>
      <c r="E510" t="s">
        <v>3728</v>
      </c>
      <c r="F510" t="s">
        <v>3729</v>
      </c>
      <c r="G510" t="s">
        <v>3457</v>
      </c>
      <c r="H510" t="s">
        <v>2</v>
      </c>
      <c r="I510" t="s">
        <v>3670</v>
      </c>
    </row>
    <row r="511" spans="1:9" x14ac:dyDescent="0.2">
      <c r="A511">
        <v>510</v>
      </c>
      <c r="B511" t="s">
        <v>2759</v>
      </c>
      <c r="C511" t="s">
        <v>3408</v>
      </c>
      <c r="D511" t="s">
        <v>3670</v>
      </c>
      <c r="E511" t="s">
        <v>3730</v>
      </c>
      <c r="F511" t="s">
        <v>3462</v>
      </c>
      <c r="G511" t="s">
        <v>2025</v>
      </c>
      <c r="H511" t="s">
        <v>2</v>
      </c>
      <c r="I511" t="s">
        <v>3670</v>
      </c>
    </row>
    <row r="512" spans="1:9" x14ac:dyDescent="0.2">
      <c r="A512">
        <v>511</v>
      </c>
      <c r="B512" t="s">
        <v>2759</v>
      </c>
      <c r="C512" t="s">
        <v>3408</v>
      </c>
      <c r="D512" t="s">
        <v>3670</v>
      </c>
      <c r="E512" t="s">
        <v>3731</v>
      </c>
      <c r="F512" t="s">
        <v>3732</v>
      </c>
      <c r="G512" t="s">
        <v>3462</v>
      </c>
      <c r="H512" t="s">
        <v>2</v>
      </c>
      <c r="I512" t="s">
        <v>3670</v>
      </c>
    </row>
    <row r="513" spans="1:9" x14ac:dyDescent="0.2">
      <c r="A513">
        <v>512</v>
      </c>
      <c r="B513" t="s">
        <v>2759</v>
      </c>
      <c r="C513" t="s">
        <v>3408</v>
      </c>
      <c r="D513" t="s">
        <v>3670</v>
      </c>
      <c r="E513" t="s">
        <v>3733</v>
      </c>
      <c r="F513" t="s">
        <v>3734</v>
      </c>
      <c r="G513" t="s">
        <v>3735</v>
      </c>
      <c r="H513" t="s">
        <v>3</v>
      </c>
      <c r="I513" t="s">
        <v>3670</v>
      </c>
    </row>
    <row r="514" spans="1:9" x14ac:dyDescent="0.2">
      <c r="A514">
        <v>513</v>
      </c>
      <c r="B514" t="s">
        <v>2759</v>
      </c>
      <c r="C514" t="s">
        <v>3408</v>
      </c>
      <c r="D514" t="s">
        <v>3736</v>
      </c>
      <c r="E514" t="s">
        <v>3737</v>
      </c>
      <c r="F514" t="s">
        <v>3644</v>
      </c>
      <c r="G514" t="s">
        <v>3738</v>
      </c>
      <c r="H514" t="s">
        <v>3</v>
      </c>
      <c r="I514" t="s">
        <v>3739</v>
      </c>
    </row>
    <row r="515" spans="1:9" x14ac:dyDescent="0.2">
      <c r="A515">
        <v>514</v>
      </c>
      <c r="B515" t="s">
        <v>2759</v>
      </c>
      <c r="C515" t="s">
        <v>3408</v>
      </c>
      <c r="D515" t="s">
        <v>3736</v>
      </c>
      <c r="E515" t="s">
        <v>3740</v>
      </c>
      <c r="F515" t="s">
        <v>3741</v>
      </c>
      <c r="G515" t="s">
        <v>3738</v>
      </c>
      <c r="H515" t="s">
        <v>3</v>
      </c>
      <c r="I515" t="s">
        <v>3739</v>
      </c>
    </row>
    <row r="516" spans="1:9" x14ac:dyDescent="0.2">
      <c r="A516">
        <v>515</v>
      </c>
      <c r="B516" t="s">
        <v>2759</v>
      </c>
      <c r="C516" t="s">
        <v>3408</v>
      </c>
      <c r="D516" t="s">
        <v>3736</v>
      </c>
      <c r="E516" t="s">
        <v>3742</v>
      </c>
      <c r="F516" t="s">
        <v>3743</v>
      </c>
      <c r="G516" t="s">
        <v>16195</v>
      </c>
      <c r="H516" t="s">
        <v>3</v>
      </c>
      <c r="I516" t="s">
        <v>3736</v>
      </c>
    </row>
    <row r="517" spans="1:9" x14ac:dyDescent="0.2">
      <c r="A517">
        <v>516</v>
      </c>
      <c r="B517" t="s">
        <v>2759</v>
      </c>
      <c r="C517" t="s">
        <v>3408</v>
      </c>
      <c r="D517" t="s">
        <v>3736</v>
      </c>
      <c r="E517" t="s">
        <v>3744</v>
      </c>
      <c r="F517" t="s">
        <v>3745</v>
      </c>
      <c r="G517" t="s">
        <v>3</v>
      </c>
      <c r="H517" t="s">
        <v>3</v>
      </c>
      <c r="I517" t="s">
        <v>3736</v>
      </c>
    </row>
    <row r="518" spans="1:9" x14ac:dyDescent="0.2">
      <c r="A518">
        <v>517</v>
      </c>
      <c r="B518" t="s">
        <v>2759</v>
      </c>
      <c r="C518" t="s">
        <v>3408</v>
      </c>
      <c r="D518" t="s">
        <v>3736</v>
      </c>
      <c r="E518" t="s">
        <v>3746</v>
      </c>
      <c r="F518" t="s">
        <v>3462</v>
      </c>
      <c r="G518" t="s">
        <v>2</v>
      </c>
      <c r="H518" t="s">
        <v>2</v>
      </c>
      <c r="I518" t="s">
        <v>3736</v>
      </c>
    </row>
    <row r="519" spans="1:9" x14ac:dyDescent="0.2">
      <c r="A519">
        <v>518</v>
      </c>
      <c r="B519" t="s">
        <v>2759</v>
      </c>
      <c r="C519" t="s">
        <v>3408</v>
      </c>
      <c r="D519" t="s">
        <v>3736</v>
      </c>
      <c r="E519" t="s">
        <v>3747</v>
      </c>
      <c r="F519" t="s">
        <v>3741</v>
      </c>
      <c r="G519" t="s">
        <v>3748</v>
      </c>
      <c r="H519" t="s">
        <v>3</v>
      </c>
      <c r="I519" t="s">
        <v>3736</v>
      </c>
    </row>
    <row r="520" spans="1:9" x14ac:dyDescent="0.2">
      <c r="A520">
        <v>519</v>
      </c>
      <c r="B520" t="s">
        <v>2759</v>
      </c>
      <c r="C520" t="s">
        <v>3408</v>
      </c>
      <c r="D520" t="s">
        <v>3736</v>
      </c>
      <c r="E520" t="s">
        <v>3749</v>
      </c>
      <c r="F520" t="s">
        <v>3462</v>
      </c>
      <c r="G520" t="s">
        <v>3750</v>
      </c>
      <c r="H520" t="s">
        <v>2</v>
      </c>
      <c r="I520" t="s">
        <v>3751</v>
      </c>
    </row>
    <row r="521" spans="1:9" x14ac:dyDescent="0.2">
      <c r="A521">
        <v>520</v>
      </c>
      <c r="B521" t="s">
        <v>2759</v>
      </c>
      <c r="C521" t="s">
        <v>3408</v>
      </c>
      <c r="D521" t="s">
        <v>3736</v>
      </c>
      <c r="E521" t="s">
        <v>3752</v>
      </c>
      <c r="F521" t="s">
        <v>2084</v>
      </c>
      <c r="G521" t="s">
        <v>3753</v>
      </c>
      <c r="H521" t="s">
        <v>2</v>
      </c>
      <c r="I521" t="s">
        <v>3751</v>
      </c>
    </row>
    <row r="522" spans="1:9" x14ac:dyDescent="0.2">
      <c r="A522">
        <v>521</v>
      </c>
      <c r="B522" t="s">
        <v>2759</v>
      </c>
      <c r="C522" t="s">
        <v>3408</v>
      </c>
      <c r="D522" t="s">
        <v>3736</v>
      </c>
      <c r="E522" t="s">
        <v>3754</v>
      </c>
      <c r="F522" t="s">
        <v>3755</v>
      </c>
      <c r="G522" t="s">
        <v>3753</v>
      </c>
      <c r="H522" t="s">
        <v>2</v>
      </c>
      <c r="I522" t="s">
        <v>3751</v>
      </c>
    </row>
    <row r="523" spans="1:9" x14ac:dyDescent="0.2">
      <c r="A523">
        <v>522</v>
      </c>
      <c r="B523" t="s">
        <v>2759</v>
      </c>
      <c r="C523" t="s">
        <v>3408</v>
      </c>
      <c r="D523" t="s">
        <v>3736</v>
      </c>
      <c r="E523" t="s">
        <v>3756</v>
      </c>
      <c r="F523" t="s">
        <v>3757</v>
      </c>
      <c r="G523" t="s">
        <v>3753</v>
      </c>
      <c r="H523" t="s">
        <v>3</v>
      </c>
      <c r="I523" t="s">
        <v>3751</v>
      </c>
    </row>
    <row r="524" spans="1:9" x14ac:dyDescent="0.2">
      <c r="A524">
        <v>523</v>
      </c>
      <c r="B524" t="s">
        <v>2759</v>
      </c>
      <c r="C524" t="s">
        <v>3408</v>
      </c>
      <c r="D524" t="s">
        <v>3736</v>
      </c>
      <c r="E524" t="s">
        <v>3758</v>
      </c>
      <c r="F524" t="s">
        <v>3759</v>
      </c>
      <c r="G524" t="s">
        <v>3753</v>
      </c>
      <c r="H524" t="s">
        <v>3</v>
      </c>
      <c r="I524" t="s">
        <v>3751</v>
      </c>
    </row>
    <row r="525" spans="1:9" x14ac:dyDescent="0.2">
      <c r="A525">
        <v>524</v>
      </c>
      <c r="B525" t="s">
        <v>2759</v>
      </c>
      <c r="C525" t="s">
        <v>3408</v>
      </c>
      <c r="D525" t="s">
        <v>3736</v>
      </c>
      <c r="E525" t="s">
        <v>3760</v>
      </c>
      <c r="F525" t="s">
        <v>3761</v>
      </c>
      <c r="G525" t="s">
        <v>3762</v>
      </c>
      <c r="H525" t="s">
        <v>3</v>
      </c>
      <c r="I525" t="s">
        <v>3763</v>
      </c>
    </row>
    <row r="526" spans="1:9" x14ac:dyDescent="0.2">
      <c r="A526">
        <v>525</v>
      </c>
      <c r="B526" t="s">
        <v>2759</v>
      </c>
      <c r="C526" t="s">
        <v>3408</v>
      </c>
      <c r="D526" t="s">
        <v>3736</v>
      </c>
      <c r="E526" t="s">
        <v>3764</v>
      </c>
      <c r="F526" t="s">
        <v>3765</v>
      </c>
      <c r="G526" t="s">
        <v>2</v>
      </c>
      <c r="H526" t="s">
        <v>2</v>
      </c>
      <c r="I526" t="s">
        <v>3736</v>
      </c>
    </row>
    <row r="527" spans="1:9" x14ac:dyDescent="0.2">
      <c r="A527">
        <v>526</v>
      </c>
      <c r="B527" t="s">
        <v>2759</v>
      </c>
      <c r="C527" t="s">
        <v>3408</v>
      </c>
      <c r="D527" t="s">
        <v>3736</v>
      </c>
      <c r="E527" t="s">
        <v>3766</v>
      </c>
      <c r="F527" t="s">
        <v>3462</v>
      </c>
      <c r="G527" t="s">
        <v>3767</v>
      </c>
      <c r="H527" t="s">
        <v>2</v>
      </c>
      <c r="I527" t="s">
        <v>3736</v>
      </c>
    </row>
    <row r="528" spans="1:9" x14ac:dyDescent="0.2">
      <c r="A528">
        <v>527</v>
      </c>
      <c r="B528" t="s">
        <v>2759</v>
      </c>
      <c r="C528" t="s">
        <v>3408</v>
      </c>
      <c r="D528" t="s">
        <v>3736</v>
      </c>
      <c r="E528" t="s">
        <v>3768</v>
      </c>
      <c r="F528" t="s">
        <v>3680</v>
      </c>
      <c r="G528" t="s">
        <v>3769</v>
      </c>
      <c r="H528" t="s">
        <v>1</v>
      </c>
      <c r="I528" t="s">
        <v>3739</v>
      </c>
    </row>
    <row r="529" spans="1:9" x14ac:dyDescent="0.2">
      <c r="A529">
        <v>528</v>
      </c>
      <c r="B529" t="s">
        <v>2759</v>
      </c>
      <c r="C529" t="s">
        <v>3408</v>
      </c>
      <c r="D529" t="s">
        <v>3736</v>
      </c>
      <c r="E529" t="s">
        <v>3770</v>
      </c>
      <c r="F529" t="s">
        <v>3771</v>
      </c>
      <c r="G529" t="s">
        <v>3772</v>
      </c>
      <c r="H529" t="s">
        <v>1</v>
      </c>
      <c r="I529" t="s">
        <v>3773</v>
      </c>
    </row>
    <row r="530" spans="1:9" x14ac:dyDescent="0.2">
      <c r="A530">
        <v>529</v>
      </c>
      <c r="B530" t="s">
        <v>2759</v>
      </c>
      <c r="C530" t="s">
        <v>3408</v>
      </c>
      <c r="D530" t="s">
        <v>3736</v>
      </c>
      <c r="E530" t="s">
        <v>3774</v>
      </c>
      <c r="F530" t="s">
        <v>3775</v>
      </c>
      <c r="G530" t="s">
        <v>3776</v>
      </c>
      <c r="H530" t="s">
        <v>1</v>
      </c>
      <c r="I530" t="s">
        <v>3773</v>
      </c>
    </row>
    <row r="531" spans="1:9" x14ac:dyDescent="0.2">
      <c r="A531">
        <v>530</v>
      </c>
      <c r="B531" t="s">
        <v>2759</v>
      </c>
      <c r="C531" t="s">
        <v>3408</v>
      </c>
      <c r="D531" t="s">
        <v>3736</v>
      </c>
      <c r="E531" t="s">
        <v>3777</v>
      </c>
      <c r="F531" t="s">
        <v>3778</v>
      </c>
      <c r="G531" t="s">
        <v>3779</v>
      </c>
      <c r="H531" t="s">
        <v>2</v>
      </c>
      <c r="I531" t="s">
        <v>3780</v>
      </c>
    </row>
    <row r="532" spans="1:9" x14ac:dyDescent="0.2">
      <c r="A532">
        <v>531</v>
      </c>
      <c r="B532" t="s">
        <v>2759</v>
      </c>
      <c r="C532" t="s">
        <v>3408</v>
      </c>
      <c r="D532" t="s">
        <v>3736</v>
      </c>
      <c r="E532" t="s">
        <v>3781</v>
      </c>
      <c r="F532" t="s">
        <v>3782</v>
      </c>
      <c r="G532" t="s">
        <v>3783</v>
      </c>
      <c r="H532" t="s">
        <v>3</v>
      </c>
      <c r="I532" t="s">
        <v>3736</v>
      </c>
    </row>
    <row r="533" spans="1:9" x14ac:dyDescent="0.2">
      <c r="A533">
        <v>532</v>
      </c>
      <c r="B533" t="s">
        <v>2759</v>
      </c>
      <c r="C533" t="s">
        <v>3408</v>
      </c>
      <c r="D533" t="s">
        <v>3784</v>
      </c>
      <c r="E533" t="s">
        <v>3785</v>
      </c>
      <c r="F533" t="s">
        <v>1301</v>
      </c>
      <c r="G533" t="s">
        <v>3786</v>
      </c>
      <c r="H533" t="s">
        <v>1</v>
      </c>
      <c r="I533" t="s">
        <v>3784</v>
      </c>
    </row>
    <row r="534" spans="1:9" x14ac:dyDescent="0.2">
      <c r="A534">
        <v>533</v>
      </c>
      <c r="B534" t="s">
        <v>2759</v>
      </c>
      <c r="C534" t="s">
        <v>3408</v>
      </c>
      <c r="D534" t="s">
        <v>3784</v>
      </c>
      <c r="E534" t="s">
        <v>3787</v>
      </c>
      <c r="F534" t="s">
        <v>407</v>
      </c>
      <c r="G534" t="s">
        <v>3788</v>
      </c>
      <c r="H534" t="s">
        <v>3</v>
      </c>
      <c r="I534" t="s">
        <v>3784</v>
      </c>
    </row>
    <row r="535" spans="1:9" x14ac:dyDescent="0.2">
      <c r="A535">
        <v>534</v>
      </c>
      <c r="B535" t="s">
        <v>2759</v>
      </c>
      <c r="C535" t="s">
        <v>3408</v>
      </c>
      <c r="D535" t="s">
        <v>3784</v>
      </c>
      <c r="E535" t="s">
        <v>3789</v>
      </c>
      <c r="F535" t="s">
        <v>1301</v>
      </c>
      <c r="G535" t="s">
        <v>3446</v>
      </c>
      <c r="H535" t="s">
        <v>1</v>
      </c>
      <c r="I535" t="s">
        <v>3790</v>
      </c>
    </row>
    <row r="536" spans="1:9" x14ac:dyDescent="0.2">
      <c r="A536">
        <v>535</v>
      </c>
      <c r="B536" t="s">
        <v>2759</v>
      </c>
      <c r="C536" t="s">
        <v>3408</v>
      </c>
      <c r="D536" t="s">
        <v>3784</v>
      </c>
      <c r="E536" t="s">
        <v>3791</v>
      </c>
      <c r="F536" t="s">
        <v>1301</v>
      </c>
      <c r="G536" t="s">
        <v>3792</v>
      </c>
      <c r="H536" t="s">
        <v>1</v>
      </c>
      <c r="I536" t="s">
        <v>3784</v>
      </c>
    </row>
    <row r="537" spans="1:9" x14ac:dyDescent="0.2">
      <c r="A537">
        <v>536</v>
      </c>
      <c r="B537" t="s">
        <v>2759</v>
      </c>
      <c r="C537" t="s">
        <v>3408</v>
      </c>
      <c r="D537" t="s">
        <v>3784</v>
      </c>
      <c r="E537" t="s">
        <v>3793</v>
      </c>
      <c r="F537" t="s">
        <v>2518</v>
      </c>
      <c r="G537" t="s">
        <v>3794</v>
      </c>
      <c r="H537" t="s">
        <v>2</v>
      </c>
      <c r="I537" t="s">
        <v>3784</v>
      </c>
    </row>
    <row r="538" spans="1:9" x14ac:dyDescent="0.2">
      <c r="A538">
        <v>537</v>
      </c>
      <c r="B538" t="s">
        <v>2759</v>
      </c>
      <c r="C538" t="s">
        <v>3408</v>
      </c>
      <c r="D538" t="s">
        <v>3784</v>
      </c>
      <c r="E538" t="s">
        <v>3795</v>
      </c>
      <c r="F538" t="s">
        <v>407</v>
      </c>
      <c r="G538" t="s">
        <v>2951</v>
      </c>
      <c r="H538" t="s">
        <v>3</v>
      </c>
      <c r="I538" t="s">
        <v>3784</v>
      </c>
    </row>
    <row r="539" spans="1:9" x14ac:dyDescent="0.2">
      <c r="A539">
        <v>538</v>
      </c>
      <c r="B539" t="s">
        <v>2759</v>
      </c>
      <c r="C539" t="s">
        <v>3408</v>
      </c>
      <c r="D539" t="s">
        <v>3784</v>
      </c>
      <c r="E539" t="s">
        <v>3796</v>
      </c>
      <c r="F539" t="s">
        <v>407</v>
      </c>
      <c r="G539" t="s">
        <v>3797</v>
      </c>
      <c r="H539" t="s">
        <v>3</v>
      </c>
      <c r="I539" t="s">
        <v>3784</v>
      </c>
    </row>
    <row r="540" spans="1:9" x14ac:dyDescent="0.2">
      <c r="A540">
        <v>539</v>
      </c>
      <c r="B540" t="s">
        <v>2759</v>
      </c>
      <c r="C540" t="s">
        <v>3408</v>
      </c>
      <c r="D540" t="s">
        <v>3784</v>
      </c>
      <c r="E540" t="s">
        <v>3798</v>
      </c>
      <c r="F540" t="s">
        <v>407</v>
      </c>
      <c r="G540" t="s">
        <v>3799</v>
      </c>
      <c r="H540" t="s">
        <v>3</v>
      </c>
      <c r="I540" t="s">
        <v>3784</v>
      </c>
    </row>
    <row r="541" spans="1:9" x14ac:dyDescent="0.2">
      <c r="A541">
        <v>540</v>
      </c>
      <c r="B541" t="s">
        <v>2759</v>
      </c>
      <c r="C541" t="s">
        <v>3408</v>
      </c>
      <c r="D541" t="s">
        <v>3784</v>
      </c>
      <c r="E541" t="s">
        <v>3800</v>
      </c>
      <c r="F541" t="s">
        <v>1301</v>
      </c>
      <c r="G541" t="s">
        <v>3801</v>
      </c>
      <c r="H541" t="s">
        <v>1</v>
      </c>
      <c r="I541" t="s">
        <v>3784</v>
      </c>
    </row>
    <row r="542" spans="1:9" x14ac:dyDescent="0.2">
      <c r="A542">
        <v>541</v>
      </c>
      <c r="B542" t="s">
        <v>2759</v>
      </c>
      <c r="C542" t="s">
        <v>3408</v>
      </c>
      <c r="D542" t="s">
        <v>3784</v>
      </c>
      <c r="E542" t="s">
        <v>3802</v>
      </c>
      <c r="F542" t="s">
        <v>1301</v>
      </c>
      <c r="G542" t="s">
        <v>3803</v>
      </c>
      <c r="H542" t="s">
        <v>1</v>
      </c>
      <c r="I542" t="s">
        <v>3784</v>
      </c>
    </row>
    <row r="543" spans="1:9" x14ac:dyDescent="0.2">
      <c r="A543">
        <v>542</v>
      </c>
      <c r="B543" t="s">
        <v>2759</v>
      </c>
      <c r="C543" t="s">
        <v>3408</v>
      </c>
      <c r="D543" t="s">
        <v>3784</v>
      </c>
      <c r="E543" t="s">
        <v>3804</v>
      </c>
      <c r="F543" t="s">
        <v>407</v>
      </c>
      <c r="G543" t="s">
        <v>2951</v>
      </c>
      <c r="H543" t="s">
        <v>3</v>
      </c>
      <c r="I543" t="s">
        <v>3784</v>
      </c>
    </row>
    <row r="544" spans="1:9" x14ac:dyDescent="0.2">
      <c r="A544">
        <v>543</v>
      </c>
      <c r="B544" t="s">
        <v>2759</v>
      </c>
      <c r="C544" t="s">
        <v>3408</v>
      </c>
      <c r="D544" t="s">
        <v>3784</v>
      </c>
      <c r="E544" t="s">
        <v>3805</v>
      </c>
      <c r="F544" t="s">
        <v>407</v>
      </c>
      <c r="G544" t="s">
        <v>3806</v>
      </c>
      <c r="H544" t="s">
        <v>3</v>
      </c>
      <c r="I544" t="s">
        <v>3784</v>
      </c>
    </row>
    <row r="545" spans="1:9" x14ac:dyDescent="0.2">
      <c r="A545">
        <v>544</v>
      </c>
      <c r="B545" t="s">
        <v>2759</v>
      </c>
      <c r="C545" t="s">
        <v>3408</v>
      </c>
      <c r="D545" t="s">
        <v>3784</v>
      </c>
      <c r="E545" t="s">
        <v>3807</v>
      </c>
      <c r="F545" t="s">
        <v>407</v>
      </c>
      <c r="G545" t="s">
        <v>2951</v>
      </c>
      <c r="H545" t="s">
        <v>3</v>
      </c>
      <c r="I545" t="s">
        <v>3784</v>
      </c>
    </row>
    <row r="546" spans="1:9" x14ac:dyDescent="0.2">
      <c r="A546">
        <v>545</v>
      </c>
      <c r="B546" t="s">
        <v>2759</v>
      </c>
      <c r="C546" t="s">
        <v>3408</v>
      </c>
      <c r="D546" t="s">
        <v>3784</v>
      </c>
      <c r="E546" t="s">
        <v>3808</v>
      </c>
      <c r="F546" t="s">
        <v>407</v>
      </c>
      <c r="G546" t="s">
        <v>3809</v>
      </c>
      <c r="H546" t="s">
        <v>3</v>
      </c>
      <c r="I546" t="s">
        <v>3784</v>
      </c>
    </row>
    <row r="547" spans="1:9" x14ac:dyDescent="0.2">
      <c r="A547">
        <v>546</v>
      </c>
      <c r="B547" t="s">
        <v>2759</v>
      </c>
      <c r="C547" t="s">
        <v>3408</v>
      </c>
      <c r="D547" t="s">
        <v>3784</v>
      </c>
      <c r="E547" t="s">
        <v>3810</v>
      </c>
      <c r="F547" t="s">
        <v>407</v>
      </c>
      <c r="G547" t="s">
        <v>3811</v>
      </c>
      <c r="H547" t="s">
        <v>3</v>
      </c>
      <c r="I547" t="s">
        <v>3784</v>
      </c>
    </row>
    <row r="548" spans="1:9" x14ac:dyDescent="0.2">
      <c r="A548">
        <v>547</v>
      </c>
      <c r="B548" t="s">
        <v>2759</v>
      </c>
      <c r="C548" t="s">
        <v>3408</v>
      </c>
      <c r="D548" t="s">
        <v>3784</v>
      </c>
      <c r="E548" t="s">
        <v>3812</v>
      </c>
      <c r="F548" t="s">
        <v>407</v>
      </c>
      <c r="G548" t="s">
        <v>1097</v>
      </c>
      <c r="H548" t="s">
        <v>3</v>
      </c>
      <c r="I548" t="s">
        <v>3784</v>
      </c>
    </row>
    <row r="549" spans="1:9" x14ac:dyDescent="0.2">
      <c r="A549">
        <v>548</v>
      </c>
      <c r="B549" t="s">
        <v>2759</v>
      </c>
      <c r="C549" t="s">
        <v>3408</v>
      </c>
      <c r="D549" t="s">
        <v>3784</v>
      </c>
      <c r="E549" t="s">
        <v>3813</v>
      </c>
      <c r="F549" t="s">
        <v>2518</v>
      </c>
      <c r="G549" t="s">
        <v>16425</v>
      </c>
      <c r="H549" t="s">
        <v>2</v>
      </c>
      <c r="I549" t="s">
        <v>3784</v>
      </c>
    </row>
    <row r="550" spans="1:9" x14ac:dyDescent="0.2">
      <c r="A550">
        <v>549</v>
      </c>
      <c r="B550" t="s">
        <v>2759</v>
      </c>
      <c r="C550" t="s">
        <v>3408</v>
      </c>
      <c r="D550" t="s">
        <v>3784</v>
      </c>
      <c r="E550" t="s">
        <v>3814</v>
      </c>
      <c r="F550" t="s">
        <v>3815</v>
      </c>
      <c r="G550" t="s">
        <v>3816</v>
      </c>
      <c r="H550" t="s">
        <v>3</v>
      </c>
      <c r="I550" t="s">
        <v>3784</v>
      </c>
    </row>
    <row r="551" spans="1:9" x14ac:dyDescent="0.2">
      <c r="A551">
        <v>550</v>
      </c>
      <c r="B551" t="s">
        <v>2759</v>
      </c>
      <c r="C551" t="s">
        <v>3408</v>
      </c>
      <c r="D551" t="s">
        <v>3784</v>
      </c>
      <c r="E551" t="s">
        <v>3817</v>
      </c>
      <c r="F551" t="s">
        <v>407</v>
      </c>
      <c r="G551" t="s">
        <v>3689</v>
      </c>
      <c r="H551" t="s">
        <v>3</v>
      </c>
      <c r="I551" t="s">
        <v>3784</v>
      </c>
    </row>
    <row r="552" spans="1:9" x14ac:dyDescent="0.2">
      <c r="A552">
        <v>551</v>
      </c>
      <c r="B552" t="s">
        <v>2759</v>
      </c>
      <c r="C552" t="s">
        <v>3408</v>
      </c>
      <c r="D552" t="s">
        <v>3784</v>
      </c>
      <c r="E552" t="s">
        <v>3818</v>
      </c>
      <c r="F552" t="s">
        <v>407</v>
      </c>
      <c r="G552" t="s">
        <v>3819</v>
      </c>
      <c r="H552" t="s">
        <v>3</v>
      </c>
      <c r="I552" t="s">
        <v>3784</v>
      </c>
    </row>
    <row r="553" spans="1:9" x14ac:dyDescent="0.2">
      <c r="A553">
        <v>552</v>
      </c>
      <c r="B553" t="s">
        <v>2759</v>
      </c>
      <c r="C553" t="s">
        <v>3408</v>
      </c>
      <c r="D553" t="s">
        <v>3784</v>
      </c>
      <c r="E553" t="s">
        <v>3820</v>
      </c>
      <c r="F553" t="s">
        <v>407</v>
      </c>
      <c r="G553" t="s">
        <v>2951</v>
      </c>
      <c r="H553" t="s">
        <v>3</v>
      </c>
      <c r="I553" t="s">
        <v>3784</v>
      </c>
    </row>
    <row r="554" spans="1:9" x14ac:dyDescent="0.2">
      <c r="A554">
        <v>553</v>
      </c>
      <c r="B554" t="s">
        <v>2759</v>
      </c>
      <c r="C554" t="s">
        <v>3408</v>
      </c>
      <c r="D554" t="s">
        <v>3784</v>
      </c>
      <c r="E554" t="s">
        <v>3821</v>
      </c>
      <c r="F554" t="s">
        <v>2518</v>
      </c>
      <c r="G554" t="s">
        <v>3822</v>
      </c>
      <c r="H554" t="s">
        <v>2</v>
      </c>
      <c r="I554" t="s">
        <v>3784</v>
      </c>
    </row>
    <row r="555" spans="1:9" x14ac:dyDescent="0.2">
      <c r="A555">
        <v>554</v>
      </c>
      <c r="B555" t="s">
        <v>2759</v>
      </c>
      <c r="C555" t="s">
        <v>3408</v>
      </c>
      <c r="D555" t="s">
        <v>3784</v>
      </c>
      <c r="E555" t="s">
        <v>3823</v>
      </c>
      <c r="F555" t="s">
        <v>407</v>
      </c>
      <c r="G555" t="s">
        <v>3824</v>
      </c>
      <c r="H555" t="s">
        <v>3</v>
      </c>
      <c r="I555" t="s">
        <v>3784</v>
      </c>
    </row>
    <row r="556" spans="1:9" x14ac:dyDescent="0.2">
      <c r="A556">
        <v>555</v>
      </c>
      <c r="B556" t="s">
        <v>2759</v>
      </c>
      <c r="C556" t="s">
        <v>3408</v>
      </c>
      <c r="D556" t="s">
        <v>3784</v>
      </c>
      <c r="E556" t="s">
        <v>3825</v>
      </c>
      <c r="F556" t="s">
        <v>407</v>
      </c>
      <c r="G556" t="s">
        <v>3824</v>
      </c>
      <c r="H556" t="s">
        <v>3</v>
      </c>
      <c r="I556" t="s">
        <v>3784</v>
      </c>
    </row>
    <row r="557" spans="1:9" x14ac:dyDescent="0.2">
      <c r="A557">
        <v>556</v>
      </c>
      <c r="B557" t="s">
        <v>2759</v>
      </c>
      <c r="C557" t="s">
        <v>3408</v>
      </c>
      <c r="D557" t="s">
        <v>3784</v>
      </c>
      <c r="E557" t="s">
        <v>3826</v>
      </c>
      <c r="F557" t="s">
        <v>407</v>
      </c>
      <c r="G557" t="s">
        <v>416</v>
      </c>
      <c r="H557" t="s">
        <v>3</v>
      </c>
      <c r="I557" t="s">
        <v>3784</v>
      </c>
    </row>
    <row r="558" spans="1:9" x14ac:dyDescent="0.2">
      <c r="A558">
        <v>557</v>
      </c>
      <c r="B558" t="s">
        <v>2759</v>
      </c>
      <c r="C558" t="s">
        <v>3408</v>
      </c>
      <c r="D558" t="s">
        <v>3784</v>
      </c>
      <c r="E558" t="s">
        <v>3827</v>
      </c>
      <c r="F558" t="s">
        <v>407</v>
      </c>
      <c r="G558" t="s">
        <v>3824</v>
      </c>
      <c r="H558" t="s">
        <v>3</v>
      </c>
      <c r="I558" t="s">
        <v>3784</v>
      </c>
    </row>
    <row r="559" spans="1:9" x14ac:dyDescent="0.2">
      <c r="A559">
        <v>558</v>
      </c>
      <c r="B559" t="s">
        <v>2759</v>
      </c>
      <c r="C559" t="s">
        <v>3408</v>
      </c>
      <c r="D559" t="s">
        <v>3784</v>
      </c>
      <c r="E559" t="s">
        <v>3828</v>
      </c>
      <c r="F559" t="s">
        <v>407</v>
      </c>
      <c r="G559" t="s">
        <v>3824</v>
      </c>
      <c r="H559" t="s">
        <v>3</v>
      </c>
      <c r="I559" t="s">
        <v>3784</v>
      </c>
    </row>
    <row r="560" spans="1:9" x14ac:dyDescent="0.2">
      <c r="A560">
        <v>559</v>
      </c>
      <c r="B560" t="s">
        <v>2759</v>
      </c>
      <c r="C560" t="s">
        <v>3408</v>
      </c>
      <c r="D560" t="s">
        <v>3784</v>
      </c>
      <c r="E560" t="s">
        <v>3829</v>
      </c>
      <c r="F560" t="s">
        <v>407</v>
      </c>
      <c r="G560" t="s">
        <v>3824</v>
      </c>
      <c r="H560" t="s">
        <v>3</v>
      </c>
      <c r="I560" t="s">
        <v>3784</v>
      </c>
    </row>
    <row r="561" spans="1:9" x14ac:dyDescent="0.2">
      <c r="A561">
        <v>560</v>
      </c>
      <c r="B561" t="s">
        <v>2759</v>
      </c>
      <c r="C561" t="s">
        <v>3408</v>
      </c>
      <c r="D561" t="s">
        <v>3784</v>
      </c>
      <c r="E561" t="s">
        <v>3830</v>
      </c>
      <c r="F561" t="s">
        <v>407</v>
      </c>
      <c r="G561" t="s">
        <v>16196</v>
      </c>
      <c r="H561" t="s">
        <v>3</v>
      </c>
      <c r="I561" t="s">
        <v>3784</v>
      </c>
    </row>
    <row r="562" spans="1:9" x14ac:dyDescent="0.2">
      <c r="A562">
        <v>561</v>
      </c>
      <c r="B562" t="s">
        <v>2759</v>
      </c>
      <c r="C562" t="s">
        <v>3408</v>
      </c>
      <c r="D562" t="s">
        <v>3784</v>
      </c>
      <c r="E562" t="s">
        <v>3831</v>
      </c>
      <c r="F562" t="s">
        <v>407</v>
      </c>
      <c r="G562" t="s">
        <v>3824</v>
      </c>
      <c r="H562" t="s">
        <v>3</v>
      </c>
      <c r="I562" t="s">
        <v>3784</v>
      </c>
    </row>
    <row r="563" spans="1:9" x14ac:dyDescent="0.2">
      <c r="A563">
        <v>562</v>
      </c>
      <c r="B563" t="s">
        <v>2759</v>
      </c>
      <c r="C563" t="s">
        <v>3408</v>
      </c>
      <c r="D563" t="s">
        <v>3784</v>
      </c>
      <c r="E563" t="s">
        <v>3832</v>
      </c>
      <c r="F563" t="s">
        <v>407</v>
      </c>
      <c r="G563" t="s">
        <v>3824</v>
      </c>
      <c r="H563" t="s">
        <v>3</v>
      </c>
      <c r="I563" t="s">
        <v>3784</v>
      </c>
    </row>
    <row r="564" spans="1:9" x14ac:dyDescent="0.2">
      <c r="A564">
        <v>563</v>
      </c>
      <c r="B564" t="s">
        <v>2759</v>
      </c>
      <c r="C564" t="s">
        <v>3408</v>
      </c>
      <c r="D564" t="s">
        <v>3784</v>
      </c>
      <c r="E564" t="s">
        <v>3833</v>
      </c>
      <c r="F564" t="s">
        <v>407</v>
      </c>
      <c r="G564" t="s">
        <v>3824</v>
      </c>
      <c r="H564" t="s">
        <v>3</v>
      </c>
      <c r="I564" t="s">
        <v>3784</v>
      </c>
    </row>
    <row r="565" spans="1:9" x14ac:dyDescent="0.2">
      <c r="A565">
        <v>564</v>
      </c>
      <c r="B565" t="s">
        <v>2759</v>
      </c>
      <c r="C565" t="s">
        <v>3408</v>
      </c>
      <c r="D565" t="s">
        <v>3784</v>
      </c>
      <c r="E565" t="s">
        <v>3834</v>
      </c>
      <c r="F565" t="s">
        <v>407</v>
      </c>
      <c r="G565" t="s">
        <v>3824</v>
      </c>
      <c r="H565" t="s">
        <v>3</v>
      </c>
      <c r="I565" t="s">
        <v>3784</v>
      </c>
    </row>
    <row r="566" spans="1:9" x14ac:dyDescent="0.2">
      <c r="A566">
        <v>565</v>
      </c>
      <c r="B566" t="s">
        <v>2759</v>
      </c>
      <c r="C566" t="s">
        <v>3408</v>
      </c>
      <c r="D566" t="s">
        <v>3784</v>
      </c>
      <c r="E566" t="s">
        <v>3835</v>
      </c>
      <c r="F566" t="s">
        <v>407</v>
      </c>
      <c r="G566" t="s">
        <v>3836</v>
      </c>
      <c r="H566" t="s">
        <v>3</v>
      </c>
      <c r="I566" t="s">
        <v>3784</v>
      </c>
    </row>
    <row r="567" spans="1:9" x14ac:dyDescent="0.2">
      <c r="A567">
        <v>566</v>
      </c>
      <c r="B567" t="s">
        <v>2759</v>
      </c>
      <c r="C567" t="s">
        <v>3408</v>
      </c>
      <c r="D567" t="s">
        <v>3784</v>
      </c>
      <c r="E567" t="s">
        <v>3837</v>
      </c>
      <c r="F567" t="s">
        <v>407</v>
      </c>
      <c r="G567" t="s">
        <v>3838</v>
      </c>
      <c r="H567" t="s">
        <v>3</v>
      </c>
      <c r="I567" t="s">
        <v>3784</v>
      </c>
    </row>
    <row r="568" spans="1:9" x14ac:dyDescent="0.2">
      <c r="A568">
        <v>567</v>
      </c>
      <c r="B568" t="s">
        <v>2759</v>
      </c>
      <c r="C568" t="s">
        <v>3408</v>
      </c>
      <c r="D568" t="s">
        <v>3306</v>
      </c>
      <c r="E568" t="s">
        <v>3839</v>
      </c>
      <c r="F568" t="s">
        <v>938</v>
      </c>
      <c r="G568" t="s">
        <v>3840</v>
      </c>
      <c r="H568" t="s">
        <v>2</v>
      </c>
      <c r="I568" t="s">
        <v>3306</v>
      </c>
    </row>
    <row r="569" spans="1:9" x14ac:dyDescent="0.2">
      <c r="A569">
        <v>568</v>
      </c>
      <c r="B569" t="s">
        <v>2759</v>
      </c>
      <c r="C569" t="s">
        <v>3408</v>
      </c>
      <c r="D569" t="s">
        <v>3306</v>
      </c>
      <c r="E569" t="s">
        <v>3841</v>
      </c>
      <c r="F569" t="s">
        <v>938</v>
      </c>
      <c r="G569" t="s">
        <v>2025</v>
      </c>
      <c r="H569" t="s">
        <v>2</v>
      </c>
      <c r="I569" t="s">
        <v>3306</v>
      </c>
    </row>
    <row r="570" spans="1:9" x14ac:dyDescent="0.2">
      <c r="A570">
        <v>569</v>
      </c>
      <c r="B570" t="s">
        <v>2759</v>
      </c>
      <c r="C570" t="s">
        <v>3408</v>
      </c>
      <c r="D570" t="s">
        <v>3306</v>
      </c>
      <c r="E570" t="s">
        <v>3842</v>
      </c>
      <c r="F570" t="s">
        <v>620</v>
      </c>
      <c r="G570" t="s">
        <v>3843</v>
      </c>
      <c r="H570" t="s">
        <v>3</v>
      </c>
      <c r="I570" t="s">
        <v>3306</v>
      </c>
    </row>
    <row r="571" spans="1:9" x14ac:dyDescent="0.2">
      <c r="A571">
        <v>570</v>
      </c>
      <c r="B571" t="s">
        <v>2759</v>
      </c>
      <c r="C571" t="s">
        <v>3408</v>
      </c>
      <c r="D571" t="s">
        <v>3306</v>
      </c>
      <c r="E571" t="s">
        <v>3844</v>
      </c>
      <c r="F571" t="s">
        <v>620</v>
      </c>
      <c r="G571" t="s">
        <v>3845</v>
      </c>
      <c r="H571" t="s">
        <v>3</v>
      </c>
      <c r="I571" t="s">
        <v>3306</v>
      </c>
    </row>
    <row r="572" spans="1:9" x14ac:dyDescent="0.2">
      <c r="A572">
        <v>571</v>
      </c>
      <c r="B572" t="s">
        <v>2759</v>
      </c>
      <c r="C572" t="s">
        <v>3408</v>
      </c>
      <c r="D572" t="s">
        <v>3306</v>
      </c>
      <c r="E572" t="s">
        <v>3846</v>
      </c>
      <c r="F572" t="s">
        <v>3847</v>
      </c>
      <c r="G572" t="s">
        <v>3848</v>
      </c>
      <c r="H572" t="s">
        <v>1</v>
      </c>
      <c r="I572" t="s">
        <v>3306</v>
      </c>
    </row>
    <row r="573" spans="1:9" x14ac:dyDescent="0.2">
      <c r="A573">
        <v>572</v>
      </c>
      <c r="B573" t="s">
        <v>2759</v>
      </c>
      <c r="C573" t="s">
        <v>3408</v>
      </c>
      <c r="D573" t="s">
        <v>3306</v>
      </c>
      <c r="E573" t="s">
        <v>3849</v>
      </c>
      <c r="F573" t="s">
        <v>938</v>
      </c>
      <c r="G573" t="s">
        <v>3850</v>
      </c>
      <c r="H573" t="s">
        <v>1</v>
      </c>
      <c r="I573" t="s">
        <v>3306</v>
      </c>
    </row>
    <row r="574" spans="1:9" x14ac:dyDescent="0.2">
      <c r="A574">
        <v>573</v>
      </c>
      <c r="B574" t="s">
        <v>2759</v>
      </c>
      <c r="C574" t="s">
        <v>3408</v>
      </c>
      <c r="D574" t="s">
        <v>3306</v>
      </c>
      <c r="E574" t="s">
        <v>3851</v>
      </c>
      <c r="F574" t="s">
        <v>620</v>
      </c>
      <c r="G574" t="s">
        <v>3564</v>
      </c>
      <c r="H574" t="s">
        <v>3</v>
      </c>
      <c r="I574" t="s">
        <v>3306</v>
      </c>
    </row>
    <row r="575" spans="1:9" x14ac:dyDescent="0.2">
      <c r="A575">
        <v>574</v>
      </c>
      <c r="B575" t="s">
        <v>2759</v>
      </c>
      <c r="C575" t="s">
        <v>3408</v>
      </c>
      <c r="D575" t="s">
        <v>3306</v>
      </c>
      <c r="E575" t="s">
        <v>3852</v>
      </c>
      <c r="F575" t="s">
        <v>3847</v>
      </c>
      <c r="G575" t="s">
        <v>3853</v>
      </c>
      <c r="H575" t="s">
        <v>3</v>
      </c>
      <c r="I575" t="s">
        <v>3306</v>
      </c>
    </row>
    <row r="576" spans="1:9" x14ac:dyDescent="0.2">
      <c r="A576">
        <v>575</v>
      </c>
      <c r="B576" t="s">
        <v>2759</v>
      </c>
      <c r="C576" t="s">
        <v>3408</v>
      </c>
      <c r="D576" t="s">
        <v>3306</v>
      </c>
      <c r="E576" t="s">
        <v>3854</v>
      </c>
      <c r="F576" t="s">
        <v>3855</v>
      </c>
      <c r="G576" t="s">
        <v>3856</v>
      </c>
      <c r="H576" t="s">
        <v>1</v>
      </c>
      <c r="I576" t="s">
        <v>3306</v>
      </c>
    </row>
    <row r="577" spans="1:9" x14ac:dyDescent="0.2">
      <c r="A577">
        <v>576</v>
      </c>
      <c r="B577" t="s">
        <v>2759</v>
      </c>
      <c r="C577" t="s">
        <v>3408</v>
      </c>
      <c r="D577" t="s">
        <v>3306</v>
      </c>
      <c r="E577" t="s">
        <v>3857</v>
      </c>
      <c r="F577" t="s">
        <v>620</v>
      </c>
      <c r="G577" t="s">
        <v>3858</v>
      </c>
      <c r="H577" t="s">
        <v>3</v>
      </c>
      <c r="I577" t="s">
        <v>3306</v>
      </c>
    </row>
    <row r="578" spans="1:9" x14ac:dyDescent="0.2">
      <c r="A578">
        <v>577</v>
      </c>
      <c r="B578" t="s">
        <v>2759</v>
      </c>
      <c r="C578" t="s">
        <v>3408</v>
      </c>
      <c r="D578" t="s">
        <v>3306</v>
      </c>
      <c r="E578" t="s">
        <v>3859</v>
      </c>
      <c r="F578" t="s">
        <v>938</v>
      </c>
      <c r="G578" t="s">
        <v>3860</v>
      </c>
      <c r="H578" t="s">
        <v>1</v>
      </c>
      <c r="I578" t="s">
        <v>3306</v>
      </c>
    </row>
    <row r="579" spans="1:9" x14ac:dyDescent="0.2">
      <c r="A579">
        <v>578</v>
      </c>
      <c r="B579" t="s">
        <v>2759</v>
      </c>
      <c r="C579" t="s">
        <v>3408</v>
      </c>
      <c r="D579" t="s">
        <v>3306</v>
      </c>
      <c r="E579" t="s">
        <v>3861</v>
      </c>
      <c r="F579" t="s">
        <v>938</v>
      </c>
      <c r="G579" t="s">
        <v>3840</v>
      </c>
      <c r="H579" t="s">
        <v>2</v>
      </c>
      <c r="I579" t="s">
        <v>3306</v>
      </c>
    </row>
    <row r="580" spans="1:9" x14ac:dyDescent="0.2">
      <c r="A580">
        <v>579</v>
      </c>
      <c r="B580" t="s">
        <v>2759</v>
      </c>
      <c r="C580" t="s">
        <v>3408</v>
      </c>
      <c r="D580" t="s">
        <v>3306</v>
      </c>
      <c r="E580" t="s">
        <v>3862</v>
      </c>
      <c r="F580" t="s">
        <v>16419</v>
      </c>
      <c r="G580" t="s">
        <v>3864</v>
      </c>
      <c r="H580" t="s">
        <v>1</v>
      </c>
      <c r="I580" t="s">
        <v>3306</v>
      </c>
    </row>
    <row r="581" spans="1:9" x14ac:dyDescent="0.2">
      <c r="A581">
        <v>580</v>
      </c>
      <c r="B581" t="s">
        <v>2759</v>
      </c>
      <c r="C581" t="s">
        <v>3408</v>
      </c>
      <c r="D581" t="s">
        <v>3306</v>
      </c>
      <c r="E581" t="s">
        <v>3865</v>
      </c>
      <c r="F581" t="s">
        <v>938</v>
      </c>
      <c r="G581" t="s">
        <v>3866</v>
      </c>
      <c r="H581" t="s">
        <v>1</v>
      </c>
      <c r="I581" t="s">
        <v>3306</v>
      </c>
    </row>
    <row r="582" spans="1:9" x14ac:dyDescent="0.2">
      <c r="A582">
        <v>581</v>
      </c>
      <c r="B582" t="s">
        <v>2759</v>
      </c>
      <c r="C582" t="s">
        <v>3408</v>
      </c>
      <c r="D582" t="s">
        <v>3306</v>
      </c>
      <c r="E582" t="s">
        <v>3867</v>
      </c>
      <c r="F582" t="s">
        <v>3868</v>
      </c>
      <c r="G582" t="s">
        <v>3866</v>
      </c>
      <c r="H582" t="s">
        <v>1</v>
      </c>
      <c r="I582" t="s">
        <v>3306</v>
      </c>
    </row>
    <row r="583" spans="1:9" x14ac:dyDescent="0.2">
      <c r="A583">
        <v>582</v>
      </c>
      <c r="B583" t="s">
        <v>2759</v>
      </c>
      <c r="C583" t="s">
        <v>3408</v>
      </c>
      <c r="D583" t="s">
        <v>3869</v>
      </c>
      <c r="E583" t="s">
        <v>3870</v>
      </c>
      <c r="F583" t="s">
        <v>3411</v>
      </c>
      <c r="G583" t="s">
        <v>3871</v>
      </c>
      <c r="H583" t="s">
        <v>2</v>
      </c>
      <c r="I583" t="s">
        <v>3869</v>
      </c>
    </row>
    <row r="584" spans="1:9" x14ac:dyDescent="0.2">
      <c r="A584">
        <v>583</v>
      </c>
      <c r="B584" t="s">
        <v>2759</v>
      </c>
      <c r="C584" t="s">
        <v>3408</v>
      </c>
      <c r="D584" t="s">
        <v>3869</v>
      </c>
      <c r="E584" t="s">
        <v>3872</v>
      </c>
      <c r="F584" t="s">
        <v>3572</v>
      </c>
      <c r="G584" t="s">
        <v>3873</v>
      </c>
      <c r="H584" t="s">
        <v>2</v>
      </c>
      <c r="I584" t="s">
        <v>3869</v>
      </c>
    </row>
    <row r="585" spans="1:9" x14ac:dyDescent="0.2">
      <c r="A585">
        <v>584</v>
      </c>
      <c r="B585" t="s">
        <v>2759</v>
      </c>
      <c r="C585" t="s">
        <v>3408</v>
      </c>
      <c r="D585" t="s">
        <v>3869</v>
      </c>
      <c r="E585" t="s">
        <v>3874</v>
      </c>
      <c r="F585" t="s">
        <v>3443</v>
      </c>
      <c r="G585" t="s">
        <v>3875</v>
      </c>
      <c r="H585" t="s">
        <v>3</v>
      </c>
      <c r="I585" t="s">
        <v>3876</v>
      </c>
    </row>
    <row r="586" spans="1:9" x14ac:dyDescent="0.2">
      <c r="A586">
        <v>585</v>
      </c>
      <c r="B586" t="s">
        <v>2759</v>
      </c>
      <c r="C586" t="s">
        <v>3408</v>
      </c>
      <c r="D586" t="s">
        <v>3869</v>
      </c>
      <c r="E586" t="s">
        <v>3877</v>
      </c>
      <c r="F586" t="s">
        <v>1523</v>
      </c>
      <c r="G586" t="s">
        <v>3878</v>
      </c>
      <c r="H586" t="s">
        <v>3</v>
      </c>
      <c r="I586" t="s">
        <v>3869</v>
      </c>
    </row>
    <row r="587" spans="1:9" x14ac:dyDescent="0.2">
      <c r="A587">
        <v>586</v>
      </c>
      <c r="B587" t="s">
        <v>2759</v>
      </c>
      <c r="C587" t="s">
        <v>3408</v>
      </c>
      <c r="D587" t="s">
        <v>3869</v>
      </c>
      <c r="E587" t="s">
        <v>3879</v>
      </c>
      <c r="F587" t="s">
        <v>3880</v>
      </c>
      <c r="G587" t="s">
        <v>3881</v>
      </c>
      <c r="H587" t="s">
        <v>3</v>
      </c>
      <c r="I587" t="s">
        <v>3869</v>
      </c>
    </row>
    <row r="588" spans="1:9" x14ac:dyDescent="0.2">
      <c r="A588">
        <v>587</v>
      </c>
      <c r="B588" t="s">
        <v>2759</v>
      </c>
      <c r="C588" t="s">
        <v>3408</v>
      </c>
      <c r="D588" t="s">
        <v>3869</v>
      </c>
      <c r="E588" t="s">
        <v>3882</v>
      </c>
      <c r="F588" t="s">
        <v>3788</v>
      </c>
      <c r="G588" t="s">
        <v>3883</v>
      </c>
      <c r="H588" t="s">
        <v>3</v>
      </c>
      <c r="I588" t="s">
        <v>3869</v>
      </c>
    </row>
    <row r="589" spans="1:9" x14ac:dyDescent="0.2">
      <c r="A589">
        <v>588</v>
      </c>
      <c r="B589" t="s">
        <v>2759</v>
      </c>
      <c r="C589" t="s">
        <v>3408</v>
      </c>
      <c r="D589" t="s">
        <v>3869</v>
      </c>
      <c r="E589" t="s">
        <v>3884</v>
      </c>
      <c r="F589" t="s">
        <v>1523</v>
      </c>
      <c r="G589" t="s">
        <v>3885</v>
      </c>
      <c r="H589" t="s">
        <v>3</v>
      </c>
      <c r="I589" t="s">
        <v>3869</v>
      </c>
    </row>
    <row r="590" spans="1:9" x14ac:dyDescent="0.2">
      <c r="A590">
        <v>589</v>
      </c>
      <c r="B590" t="s">
        <v>2759</v>
      </c>
      <c r="C590" t="s">
        <v>3408</v>
      </c>
      <c r="D590" t="s">
        <v>3869</v>
      </c>
      <c r="E590" t="s">
        <v>3886</v>
      </c>
      <c r="F590" t="s">
        <v>3887</v>
      </c>
      <c r="G590" t="s">
        <v>3888</v>
      </c>
      <c r="H590" t="s">
        <v>2</v>
      </c>
      <c r="I590" t="s">
        <v>3869</v>
      </c>
    </row>
    <row r="591" spans="1:9" x14ac:dyDescent="0.2">
      <c r="A591">
        <v>590</v>
      </c>
      <c r="B591" t="s">
        <v>2759</v>
      </c>
      <c r="C591" t="s">
        <v>3408</v>
      </c>
      <c r="D591" t="s">
        <v>3869</v>
      </c>
      <c r="E591" t="s">
        <v>3889</v>
      </c>
      <c r="F591" t="s">
        <v>3887</v>
      </c>
      <c r="G591" t="s">
        <v>3890</v>
      </c>
      <c r="H591" t="s">
        <v>2</v>
      </c>
      <c r="I591" t="s">
        <v>3869</v>
      </c>
    </row>
    <row r="592" spans="1:9" x14ac:dyDescent="0.2">
      <c r="A592">
        <v>591</v>
      </c>
      <c r="B592" t="s">
        <v>2759</v>
      </c>
      <c r="C592" t="s">
        <v>3408</v>
      </c>
      <c r="D592" t="s">
        <v>3869</v>
      </c>
      <c r="E592" t="s">
        <v>3891</v>
      </c>
      <c r="F592" t="s">
        <v>1523</v>
      </c>
      <c r="G592" t="s">
        <v>16036</v>
      </c>
      <c r="H592" t="s">
        <v>3</v>
      </c>
      <c r="I592" t="s">
        <v>3869</v>
      </c>
    </row>
    <row r="593" spans="1:9" x14ac:dyDescent="0.2">
      <c r="A593">
        <v>592</v>
      </c>
      <c r="B593" t="s">
        <v>2759</v>
      </c>
      <c r="C593" t="s">
        <v>3408</v>
      </c>
      <c r="D593" t="s">
        <v>3869</v>
      </c>
      <c r="E593" t="s">
        <v>3892</v>
      </c>
      <c r="F593" t="s">
        <v>3414</v>
      </c>
      <c r="G593" t="s">
        <v>3893</v>
      </c>
      <c r="H593" t="s">
        <v>3</v>
      </c>
      <c r="I593" t="s">
        <v>3869</v>
      </c>
    </row>
    <row r="594" spans="1:9" x14ac:dyDescent="0.2">
      <c r="A594">
        <v>593</v>
      </c>
      <c r="B594" t="s">
        <v>2759</v>
      </c>
      <c r="C594" t="s">
        <v>3408</v>
      </c>
      <c r="D594" t="s">
        <v>3869</v>
      </c>
      <c r="E594" t="s">
        <v>3894</v>
      </c>
      <c r="F594" t="s">
        <v>3895</v>
      </c>
      <c r="H594" t="s">
        <v>1</v>
      </c>
      <c r="I594" t="s">
        <v>3869</v>
      </c>
    </row>
    <row r="595" spans="1:9" x14ac:dyDescent="0.2">
      <c r="A595">
        <v>594</v>
      </c>
      <c r="B595" t="s">
        <v>2759</v>
      </c>
      <c r="C595" t="s">
        <v>3408</v>
      </c>
      <c r="D595" t="s">
        <v>3869</v>
      </c>
      <c r="E595" t="s">
        <v>3896</v>
      </c>
      <c r="F595" t="s">
        <v>3897</v>
      </c>
      <c r="G595" t="s">
        <v>3898</v>
      </c>
      <c r="H595" t="s">
        <v>1</v>
      </c>
      <c r="I595" t="s">
        <v>3869</v>
      </c>
    </row>
    <row r="596" spans="1:9" x14ac:dyDescent="0.2">
      <c r="A596">
        <v>595</v>
      </c>
      <c r="B596" t="s">
        <v>2759</v>
      </c>
      <c r="C596" t="s">
        <v>3408</v>
      </c>
      <c r="D596" t="s">
        <v>3869</v>
      </c>
      <c r="E596" t="s">
        <v>3466</v>
      </c>
      <c r="F596" t="s">
        <v>2025</v>
      </c>
      <c r="G596" t="s">
        <v>2084</v>
      </c>
      <c r="H596" t="s">
        <v>2</v>
      </c>
      <c r="I596" t="s">
        <v>3869</v>
      </c>
    </row>
    <row r="597" spans="1:9" x14ac:dyDescent="0.2">
      <c r="A597">
        <v>596</v>
      </c>
      <c r="B597" t="s">
        <v>2759</v>
      </c>
      <c r="C597" t="s">
        <v>3408</v>
      </c>
      <c r="D597" t="s">
        <v>3869</v>
      </c>
      <c r="E597" t="s">
        <v>3899</v>
      </c>
      <c r="F597" t="s">
        <v>3900</v>
      </c>
      <c r="G597" t="s">
        <v>3901</v>
      </c>
      <c r="H597" t="s">
        <v>2</v>
      </c>
      <c r="I597" t="s">
        <v>3869</v>
      </c>
    </row>
    <row r="598" spans="1:9" x14ac:dyDescent="0.2">
      <c r="A598">
        <v>597</v>
      </c>
      <c r="B598" t="s">
        <v>2759</v>
      </c>
      <c r="C598" t="s">
        <v>3408</v>
      </c>
      <c r="D598" t="s">
        <v>3869</v>
      </c>
      <c r="E598" t="s">
        <v>3902</v>
      </c>
      <c r="F598" t="s">
        <v>3903</v>
      </c>
      <c r="G598" t="s">
        <v>3460</v>
      </c>
      <c r="H598" t="s">
        <v>1</v>
      </c>
      <c r="I598" t="s">
        <v>3869</v>
      </c>
    </row>
    <row r="599" spans="1:9" x14ac:dyDescent="0.2">
      <c r="A599">
        <v>598</v>
      </c>
      <c r="B599" t="s">
        <v>2759</v>
      </c>
      <c r="C599" t="s">
        <v>3408</v>
      </c>
      <c r="D599" t="s">
        <v>3869</v>
      </c>
      <c r="E599" t="s">
        <v>3904</v>
      </c>
      <c r="F599" t="s">
        <v>3905</v>
      </c>
      <c r="G599" t="s">
        <v>3906</v>
      </c>
      <c r="H599" t="s">
        <v>3</v>
      </c>
      <c r="I599" t="s">
        <v>3869</v>
      </c>
    </row>
    <row r="600" spans="1:9" x14ac:dyDescent="0.2">
      <c r="A600">
        <v>599</v>
      </c>
      <c r="B600" t="s">
        <v>2759</v>
      </c>
      <c r="C600" t="s">
        <v>3408</v>
      </c>
      <c r="D600" t="s">
        <v>3869</v>
      </c>
      <c r="E600" t="s">
        <v>3907</v>
      </c>
      <c r="F600" t="s">
        <v>3908</v>
      </c>
      <c r="H600" t="s">
        <v>3</v>
      </c>
      <c r="I600" t="s">
        <v>3869</v>
      </c>
    </row>
    <row r="601" spans="1:9" x14ac:dyDescent="0.2">
      <c r="A601">
        <v>600</v>
      </c>
      <c r="B601" t="s">
        <v>2759</v>
      </c>
      <c r="C601" t="s">
        <v>3408</v>
      </c>
      <c r="D601" t="s">
        <v>3869</v>
      </c>
      <c r="E601" t="s">
        <v>3909</v>
      </c>
      <c r="F601" t="s">
        <v>3910</v>
      </c>
      <c r="G601" t="s">
        <v>3911</v>
      </c>
      <c r="H601" t="s">
        <v>2</v>
      </c>
      <c r="I601" t="s">
        <v>3869</v>
      </c>
    </row>
    <row r="602" spans="1:9" x14ac:dyDescent="0.2">
      <c r="A602">
        <v>601</v>
      </c>
      <c r="B602" t="s">
        <v>2759</v>
      </c>
      <c r="C602" t="s">
        <v>3408</v>
      </c>
      <c r="D602" t="s">
        <v>3869</v>
      </c>
      <c r="E602" t="s">
        <v>3912</v>
      </c>
      <c r="F602" t="s">
        <v>3913</v>
      </c>
      <c r="G602" t="s">
        <v>3911</v>
      </c>
      <c r="H602" t="s">
        <v>2</v>
      </c>
      <c r="I602" t="s">
        <v>3869</v>
      </c>
    </row>
    <row r="603" spans="1:9" x14ac:dyDescent="0.2">
      <c r="A603">
        <v>602</v>
      </c>
      <c r="B603" t="s">
        <v>2759</v>
      </c>
      <c r="C603" t="s">
        <v>3408</v>
      </c>
      <c r="D603" t="s">
        <v>3869</v>
      </c>
      <c r="E603" t="s">
        <v>3914</v>
      </c>
      <c r="F603" t="s">
        <v>2</v>
      </c>
      <c r="G603" t="s">
        <v>3911</v>
      </c>
      <c r="H603" t="s">
        <v>2</v>
      </c>
      <c r="I603" t="s">
        <v>3869</v>
      </c>
    </row>
    <row r="604" spans="1:9" x14ac:dyDescent="0.2">
      <c r="A604">
        <v>603</v>
      </c>
      <c r="B604" t="s">
        <v>2759</v>
      </c>
      <c r="C604" t="s">
        <v>3408</v>
      </c>
      <c r="D604" t="s">
        <v>3869</v>
      </c>
      <c r="E604" t="s">
        <v>3915</v>
      </c>
      <c r="F604" t="s">
        <v>3898</v>
      </c>
      <c r="G604" t="s">
        <v>3911</v>
      </c>
      <c r="H604" t="s">
        <v>2</v>
      </c>
      <c r="I604" t="s">
        <v>3869</v>
      </c>
    </row>
    <row r="605" spans="1:9" x14ac:dyDescent="0.2">
      <c r="A605">
        <v>604</v>
      </c>
      <c r="B605" t="s">
        <v>2759</v>
      </c>
      <c r="C605" t="s">
        <v>3408</v>
      </c>
      <c r="D605" t="s">
        <v>3869</v>
      </c>
      <c r="E605" t="s">
        <v>3916</v>
      </c>
      <c r="F605" t="s">
        <v>3898</v>
      </c>
      <c r="G605" t="s">
        <v>3911</v>
      </c>
      <c r="H605" t="s">
        <v>2</v>
      </c>
      <c r="I605" t="s">
        <v>3869</v>
      </c>
    </row>
    <row r="606" spans="1:9" x14ac:dyDescent="0.2">
      <c r="A606">
        <v>605</v>
      </c>
      <c r="B606" t="s">
        <v>2759</v>
      </c>
      <c r="C606" t="s">
        <v>3408</v>
      </c>
      <c r="D606" t="s">
        <v>3869</v>
      </c>
      <c r="E606" t="s">
        <v>3917</v>
      </c>
      <c r="F606" t="s">
        <v>2084</v>
      </c>
      <c r="G606" t="s">
        <v>3911</v>
      </c>
      <c r="H606" t="s">
        <v>2</v>
      </c>
      <c r="I606" t="s">
        <v>3869</v>
      </c>
    </row>
    <row r="607" spans="1:9" x14ac:dyDescent="0.2">
      <c r="A607">
        <v>606</v>
      </c>
      <c r="B607" t="s">
        <v>2759</v>
      </c>
      <c r="C607" t="s">
        <v>3408</v>
      </c>
      <c r="D607" t="s">
        <v>3869</v>
      </c>
      <c r="E607" t="s">
        <v>3918</v>
      </c>
      <c r="F607" t="s">
        <v>3919</v>
      </c>
      <c r="G607" t="s">
        <v>3920</v>
      </c>
      <c r="H607" t="s">
        <v>1</v>
      </c>
      <c r="I607" t="s">
        <v>3869</v>
      </c>
    </row>
    <row r="608" spans="1:9" x14ac:dyDescent="0.2">
      <c r="A608">
        <v>607</v>
      </c>
      <c r="B608" t="s">
        <v>2759</v>
      </c>
      <c r="C608" t="s">
        <v>3408</v>
      </c>
      <c r="D608" t="s">
        <v>3869</v>
      </c>
      <c r="E608" t="s">
        <v>3921</v>
      </c>
      <c r="F608" t="s">
        <v>3922</v>
      </c>
      <c r="G608" t="s">
        <v>3923</v>
      </c>
      <c r="H608" t="s">
        <v>3</v>
      </c>
      <c r="I608" t="s">
        <v>3869</v>
      </c>
    </row>
    <row r="609" spans="1:9" x14ac:dyDescent="0.2">
      <c r="A609">
        <v>608</v>
      </c>
      <c r="B609" t="s">
        <v>2759</v>
      </c>
      <c r="C609" t="s">
        <v>3408</v>
      </c>
      <c r="D609" t="s">
        <v>3869</v>
      </c>
      <c r="E609" t="s">
        <v>3924</v>
      </c>
      <c r="F609" t="s">
        <v>3925</v>
      </c>
      <c r="G609" t="s">
        <v>3923</v>
      </c>
      <c r="H609" t="s">
        <v>3</v>
      </c>
      <c r="I609" t="s">
        <v>3869</v>
      </c>
    </row>
    <row r="610" spans="1:9" x14ac:dyDescent="0.2">
      <c r="A610">
        <v>609</v>
      </c>
      <c r="B610" t="s">
        <v>2759</v>
      </c>
      <c r="C610" t="s">
        <v>3408</v>
      </c>
      <c r="D610" t="s">
        <v>3869</v>
      </c>
      <c r="E610" t="s">
        <v>3926</v>
      </c>
      <c r="F610" t="s">
        <v>3898</v>
      </c>
      <c r="G610" t="s">
        <v>3911</v>
      </c>
      <c r="H610" t="s">
        <v>2</v>
      </c>
      <c r="I610" t="s">
        <v>3869</v>
      </c>
    </row>
    <row r="611" spans="1:9" x14ac:dyDescent="0.2">
      <c r="A611">
        <v>610</v>
      </c>
      <c r="B611" t="s">
        <v>2759</v>
      </c>
      <c r="C611" t="s">
        <v>3408</v>
      </c>
      <c r="D611" t="s">
        <v>3869</v>
      </c>
      <c r="E611" t="s">
        <v>3927</v>
      </c>
      <c r="F611" t="s">
        <v>3567</v>
      </c>
      <c r="G611" t="s">
        <v>3928</v>
      </c>
      <c r="H611" t="s">
        <v>3</v>
      </c>
      <c r="I611" t="s">
        <v>3869</v>
      </c>
    </row>
    <row r="612" spans="1:9" x14ac:dyDescent="0.2">
      <c r="A612">
        <v>611</v>
      </c>
      <c r="B612" t="s">
        <v>2759</v>
      </c>
      <c r="C612" t="s">
        <v>3408</v>
      </c>
      <c r="D612" t="s">
        <v>3869</v>
      </c>
      <c r="E612" t="s">
        <v>3926</v>
      </c>
      <c r="F612" t="s">
        <v>3898</v>
      </c>
      <c r="G612" t="s">
        <v>3911</v>
      </c>
      <c r="H612" t="s">
        <v>2</v>
      </c>
      <c r="I612" t="s">
        <v>3869</v>
      </c>
    </row>
    <row r="613" spans="1:9" x14ac:dyDescent="0.2">
      <c r="A613">
        <v>612</v>
      </c>
      <c r="B613" t="s">
        <v>2759</v>
      </c>
      <c r="C613" t="s">
        <v>3408</v>
      </c>
      <c r="D613" t="s">
        <v>3869</v>
      </c>
      <c r="E613" t="s">
        <v>3929</v>
      </c>
      <c r="F613" t="s">
        <v>3898</v>
      </c>
      <c r="G613" t="s">
        <v>3930</v>
      </c>
      <c r="H613" t="s">
        <v>1</v>
      </c>
      <c r="I613" t="s">
        <v>3869</v>
      </c>
    </row>
    <row r="614" spans="1:9" x14ac:dyDescent="0.2">
      <c r="A614">
        <v>613</v>
      </c>
      <c r="B614" t="s">
        <v>2759</v>
      </c>
      <c r="C614" t="s">
        <v>3408</v>
      </c>
      <c r="D614" t="s">
        <v>3869</v>
      </c>
      <c r="E614" t="s">
        <v>3931</v>
      </c>
      <c r="F614" t="s">
        <v>3932</v>
      </c>
      <c r="G614" t="s">
        <v>50</v>
      </c>
      <c r="H614" t="s">
        <v>3</v>
      </c>
      <c r="I614" t="s">
        <v>3869</v>
      </c>
    </row>
    <row r="615" spans="1:9" x14ac:dyDescent="0.2">
      <c r="A615">
        <v>614</v>
      </c>
      <c r="B615" t="s">
        <v>2759</v>
      </c>
      <c r="C615" t="s">
        <v>3408</v>
      </c>
      <c r="D615" t="s">
        <v>3869</v>
      </c>
      <c r="E615" t="s">
        <v>3933</v>
      </c>
      <c r="F615" t="s">
        <v>3934</v>
      </c>
      <c r="G615" t="s">
        <v>3935</v>
      </c>
      <c r="H615" t="s">
        <v>1</v>
      </c>
      <c r="I615" t="s">
        <v>3869</v>
      </c>
    </row>
    <row r="616" spans="1:9" x14ac:dyDescent="0.2">
      <c r="A616">
        <v>615</v>
      </c>
      <c r="B616" t="s">
        <v>2759</v>
      </c>
      <c r="C616" t="s">
        <v>3408</v>
      </c>
      <c r="D616" t="s">
        <v>3869</v>
      </c>
      <c r="E616" t="s">
        <v>3936</v>
      </c>
      <c r="F616" t="s">
        <v>3922</v>
      </c>
      <c r="G616" t="s">
        <v>3937</v>
      </c>
      <c r="H616" t="s">
        <v>1</v>
      </c>
      <c r="I616" t="s">
        <v>3876</v>
      </c>
    </row>
    <row r="617" spans="1:9" x14ac:dyDescent="0.2">
      <c r="A617">
        <v>616</v>
      </c>
      <c r="B617" t="s">
        <v>2759</v>
      </c>
      <c r="C617" t="s">
        <v>3408</v>
      </c>
      <c r="D617" t="s">
        <v>3869</v>
      </c>
      <c r="E617" t="s">
        <v>3938</v>
      </c>
      <c r="F617" t="s">
        <v>3654</v>
      </c>
      <c r="G617" t="s">
        <v>3</v>
      </c>
      <c r="H617" t="s">
        <v>3</v>
      </c>
      <c r="I617" t="s">
        <v>3869</v>
      </c>
    </row>
    <row r="618" spans="1:9" x14ac:dyDescent="0.2">
      <c r="A618">
        <v>617</v>
      </c>
      <c r="B618" t="s">
        <v>2759</v>
      </c>
      <c r="C618" t="s">
        <v>3408</v>
      </c>
      <c r="D618" t="s">
        <v>3869</v>
      </c>
      <c r="E618" t="s">
        <v>3939</v>
      </c>
      <c r="F618" t="s">
        <v>2084</v>
      </c>
      <c r="G618" t="s">
        <v>3462</v>
      </c>
      <c r="H618" t="s">
        <v>2</v>
      </c>
      <c r="I618" t="s">
        <v>3869</v>
      </c>
    </row>
    <row r="619" spans="1:9" x14ac:dyDescent="0.2">
      <c r="A619">
        <v>618</v>
      </c>
      <c r="B619" t="s">
        <v>2759</v>
      </c>
      <c r="C619" t="s">
        <v>3408</v>
      </c>
      <c r="D619" t="s">
        <v>3869</v>
      </c>
      <c r="E619" t="s">
        <v>3940</v>
      </c>
      <c r="F619" t="s">
        <v>3941</v>
      </c>
      <c r="H619" t="s">
        <v>3</v>
      </c>
      <c r="I619" t="s">
        <v>3869</v>
      </c>
    </row>
    <row r="620" spans="1:9" x14ac:dyDescent="0.2">
      <c r="A620">
        <v>619</v>
      </c>
      <c r="B620" t="s">
        <v>2759</v>
      </c>
      <c r="C620" t="s">
        <v>3408</v>
      </c>
      <c r="D620" t="s">
        <v>3869</v>
      </c>
      <c r="E620" t="s">
        <v>3942</v>
      </c>
      <c r="F620" t="s">
        <v>3943</v>
      </c>
      <c r="H620" t="s">
        <v>3</v>
      </c>
      <c r="I620" t="s">
        <v>3869</v>
      </c>
    </row>
    <row r="621" spans="1:9" x14ac:dyDescent="0.2">
      <c r="A621">
        <v>620</v>
      </c>
      <c r="B621" t="s">
        <v>2759</v>
      </c>
      <c r="C621" t="s">
        <v>3408</v>
      </c>
      <c r="D621" t="s">
        <v>3869</v>
      </c>
      <c r="E621" t="s">
        <v>3944</v>
      </c>
      <c r="F621" t="s">
        <v>3945</v>
      </c>
      <c r="H621" t="s">
        <v>3</v>
      </c>
      <c r="I621" t="s">
        <v>3869</v>
      </c>
    </row>
    <row r="622" spans="1:9" x14ac:dyDescent="0.2">
      <c r="A622">
        <v>621</v>
      </c>
      <c r="B622" t="s">
        <v>2759</v>
      </c>
      <c r="C622" t="s">
        <v>3408</v>
      </c>
      <c r="D622" t="s">
        <v>3869</v>
      </c>
      <c r="E622" t="s">
        <v>3946</v>
      </c>
      <c r="F622" t="s">
        <v>3945</v>
      </c>
      <c r="H622" t="s">
        <v>3</v>
      </c>
      <c r="I622" t="s">
        <v>3869</v>
      </c>
    </row>
    <row r="623" spans="1:9" x14ac:dyDescent="0.2">
      <c r="A623">
        <v>622</v>
      </c>
      <c r="B623" t="s">
        <v>2759</v>
      </c>
      <c r="C623" t="s">
        <v>3408</v>
      </c>
      <c r="D623" t="s">
        <v>3869</v>
      </c>
      <c r="E623" t="s">
        <v>3947</v>
      </c>
      <c r="F623" t="s">
        <v>3945</v>
      </c>
      <c r="H623" t="s">
        <v>3</v>
      </c>
      <c r="I623" t="s">
        <v>3869</v>
      </c>
    </row>
    <row r="624" spans="1:9" x14ac:dyDescent="0.2">
      <c r="A624">
        <v>623</v>
      </c>
      <c r="B624" t="s">
        <v>2759</v>
      </c>
      <c r="C624" t="s">
        <v>3408</v>
      </c>
      <c r="D624" t="s">
        <v>3869</v>
      </c>
      <c r="E624" t="s">
        <v>3948</v>
      </c>
      <c r="F624" t="s">
        <v>3898</v>
      </c>
      <c r="G624" t="s">
        <v>3911</v>
      </c>
      <c r="H624" t="s">
        <v>2</v>
      </c>
      <c r="I624" t="s">
        <v>3869</v>
      </c>
    </row>
    <row r="625" spans="1:9" x14ac:dyDescent="0.2">
      <c r="A625">
        <v>624</v>
      </c>
      <c r="B625" t="s">
        <v>2759</v>
      </c>
      <c r="C625" t="s">
        <v>3408</v>
      </c>
      <c r="D625" t="s">
        <v>3869</v>
      </c>
      <c r="E625" t="s">
        <v>3949</v>
      </c>
      <c r="F625" t="s">
        <v>3950</v>
      </c>
      <c r="H625" t="s">
        <v>3</v>
      </c>
      <c r="I625" t="s">
        <v>3869</v>
      </c>
    </row>
    <row r="626" spans="1:9" x14ac:dyDescent="0.2">
      <c r="A626">
        <v>625</v>
      </c>
      <c r="B626" t="s">
        <v>2759</v>
      </c>
      <c r="C626" t="s">
        <v>3408</v>
      </c>
      <c r="D626" t="s">
        <v>3869</v>
      </c>
      <c r="E626" t="s">
        <v>3951</v>
      </c>
      <c r="F626" t="s">
        <v>3952</v>
      </c>
      <c r="G626" t="s">
        <v>3953</v>
      </c>
      <c r="H626" t="s">
        <v>2</v>
      </c>
      <c r="I626" t="s">
        <v>3869</v>
      </c>
    </row>
    <row r="627" spans="1:9" x14ac:dyDescent="0.2">
      <c r="A627">
        <v>626</v>
      </c>
      <c r="B627" t="s">
        <v>2759</v>
      </c>
      <c r="C627" t="s">
        <v>3408</v>
      </c>
      <c r="D627" t="s">
        <v>3869</v>
      </c>
      <c r="E627" t="s">
        <v>3954</v>
      </c>
      <c r="F627" t="s">
        <v>3955</v>
      </c>
      <c r="G627" t="s">
        <v>3956</v>
      </c>
      <c r="H627" t="s">
        <v>1</v>
      </c>
      <c r="I627" t="s">
        <v>3869</v>
      </c>
    </row>
    <row r="628" spans="1:9" x14ac:dyDescent="0.2">
      <c r="A628">
        <v>627</v>
      </c>
      <c r="B628" t="s">
        <v>2759</v>
      </c>
      <c r="C628" t="s">
        <v>3408</v>
      </c>
      <c r="D628" t="s">
        <v>3869</v>
      </c>
      <c r="E628" t="s">
        <v>3957</v>
      </c>
      <c r="F628" t="s">
        <v>3958</v>
      </c>
      <c r="G628" t="s">
        <v>3</v>
      </c>
      <c r="H628" t="s">
        <v>3</v>
      </c>
      <c r="I628" t="s">
        <v>3869</v>
      </c>
    </row>
    <row r="629" spans="1:9" x14ac:dyDescent="0.2">
      <c r="A629">
        <v>628</v>
      </c>
      <c r="B629" t="s">
        <v>2759</v>
      </c>
      <c r="C629" t="s">
        <v>3408</v>
      </c>
      <c r="D629" t="s">
        <v>3869</v>
      </c>
      <c r="E629" t="s">
        <v>3959</v>
      </c>
      <c r="F629" t="s">
        <v>3960</v>
      </c>
      <c r="H629" t="s">
        <v>1</v>
      </c>
      <c r="I629" t="s">
        <v>3869</v>
      </c>
    </row>
    <row r="630" spans="1:9" x14ac:dyDescent="0.2">
      <c r="A630">
        <v>629</v>
      </c>
      <c r="B630" t="s">
        <v>2759</v>
      </c>
      <c r="C630" t="s">
        <v>3408</v>
      </c>
      <c r="D630" t="s">
        <v>3869</v>
      </c>
      <c r="E630" t="s">
        <v>3961</v>
      </c>
      <c r="F630" t="s">
        <v>2025</v>
      </c>
      <c r="H630" t="s">
        <v>2</v>
      </c>
      <c r="I630" t="s">
        <v>3869</v>
      </c>
    </row>
    <row r="631" spans="1:9" x14ac:dyDescent="0.2">
      <c r="A631">
        <v>630</v>
      </c>
      <c r="B631" t="s">
        <v>2759</v>
      </c>
      <c r="C631" t="s">
        <v>3408</v>
      </c>
      <c r="D631" t="s">
        <v>3869</v>
      </c>
      <c r="E631" t="s">
        <v>3962</v>
      </c>
      <c r="F631" t="s">
        <v>3963</v>
      </c>
      <c r="G631" t="s">
        <v>3964</v>
      </c>
      <c r="H631" t="s">
        <v>3</v>
      </c>
      <c r="I631" t="s">
        <v>3869</v>
      </c>
    </row>
    <row r="632" spans="1:9" x14ac:dyDescent="0.2">
      <c r="A632">
        <v>631</v>
      </c>
      <c r="B632" t="s">
        <v>2759</v>
      </c>
      <c r="C632" t="s">
        <v>3408</v>
      </c>
      <c r="D632" t="s">
        <v>3869</v>
      </c>
      <c r="E632" t="s">
        <v>3965</v>
      </c>
      <c r="F632" t="s">
        <v>3898</v>
      </c>
      <c r="G632" t="s">
        <v>3953</v>
      </c>
      <c r="H632" t="s">
        <v>1</v>
      </c>
      <c r="I632" t="s">
        <v>3966</v>
      </c>
    </row>
    <row r="633" spans="1:9" x14ac:dyDescent="0.2">
      <c r="A633">
        <v>632</v>
      </c>
      <c r="B633" t="s">
        <v>2759</v>
      </c>
      <c r="C633" t="s">
        <v>3408</v>
      </c>
      <c r="D633" t="s">
        <v>3869</v>
      </c>
      <c r="E633" t="s">
        <v>3967</v>
      </c>
      <c r="F633" t="s">
        <v>3968</v>
      </c>
      <c r="G633" t="s">
        <v>3953</v>
      </c>
      <c r="H633" t="s">
        <v>1</v>
      </c>
      <c r="I633" t="s">
        <v>3966</v>
      </c>
    </row>
    <row r="634" spans="1:9" x14ac:dyDescent="0.2">
      <c r="A634">
        <v>633</v>
      </c>
      <c r="B634" t="s">
        <v>2759</v>
      </c>
      <c r="C634" t="s">
        <v>3408</v>
      </c>
      <c r="D634" t="s">
        <v>3969</v>
      </c>
      <c r="E634" t="s">
        <v>3970</v>
      </c>
      <c r="F634" t="s">
        <v>3429</v>
      </c>
      <c r="G634" t="s">
        <v>3971</v>
      </c>
      <c r="H634" t="s">
        <v>1</v>
      </c>
      <c r="I634" t="s">
        <v>3972</v>
      </c>
    </row>
    <row r="635" spans="1:9" x14ac:dyDescent="0.2">
      <c r="A635">
        <v>634</v>
      </c>
      <c r="B635" t="s">
        <v>2759</v>
      </c>
      <c r="C635" t="s">
        <v>3408</v>
      </c>
      <c r="D635" t="s">
        <v>3969</v>
      </c>
      <c r="E635" t="s">
        <v>3973</v>
      </c>
      <c r="F635" t="s">
        <v>3419</v>
      </c>
      <c r="G635" t="s">
        <v>3974</v>
      </c>
      <c r="H635" t="s">
        <v>2</v>
      </c>
      <c r="I635" t="s">
        <v>3969</v>
      </c>
    </row>
    <row r="636" spans="1:9" x14ac:dyDescent="0.2">
      <c r="A636">
        <v>635</v>
      </c>
      <c r="B636" t="s">
        <v>2759</v>
      </c>
      <c r="C636" t="s">
        <v>3408</v>
      </c>
      <c r="D636" t="s">
        <v>3969</v>
      </c>
      <c r="E636" t="s">
        <v>3975</v>
      </c>
      <c r="F636" t="s">
        <v>3411</v>
      </c>
      <c r="G636" t="s">
        <v>7514</v>
      </c>
      <c r="H636" t="s">
        <v>2</v>
      </c>
      <c r="I636" t="s">
        <v>3969</v>
      </c>
    </row>
    <row r="637" spans="1:9" x14ac:dyDescent="0.2">
      <c r="A637">
        <v>636</v>
      </c>
      <c r="B637" t="s">
        <v>2759</v>
      </c>
      <c r="C637" t="s">
        <v>3408</v>
      </c>
      <c r="D637" t="s">
        <v>3969</v>
      </c>
      <c r="E637" t="s">
        <v>3976</v>
      </c>
      <c r="F637" t="s">
        <v>16030</v>
      </c>
      <c r="G637" t="s">
        <v>3977</v>
      </c>
      <c r="H637" t="s">
        <v>3</v>
      </c>
      <c r="I637" t="s">
        <v>3969</v>
      </c>
    </row>
    <row r="638" spans="1:9" x14ac:dyDescent="0.2">
      <c r="A638">
        <v>637</v>
      </c>
      <c r="B638" t="s">
        <v>2759</v>
      </c>
      <c r="C638" t="s">
        <v>3408</v>
      </c>
      <c r="D638" t="s">
        <v>3969</v>
      </c>
      <c r="E638" t="s">
        <v>3978</v>
      </c>
      <c r="F638" t="s">
        <v>3450</v>
      </c>
      <c r="G638" t="s">
        <v>3979</v>
      </c>
      <c r="H638" t="s">
        <v>3</v>
      </c>
      <c r="I638" t="s">
        <v>3969</v>
      </c>
    </row>
    <row r="639" spans="1:9" x14ac:dyDescent="0.2">
      <c r="A639">
        <v>638</v>
      </c>
      <c r="B639" t="s">
        <v>2759</v>
      </c>
      <c r="C639" t="s">
        <v>3408</v>
      </c>
      <c r="D639" t="s">
        <v>3969</v>
      </c>
      <c r="E639" t="s">
        <v>3980</v>
      </c>
      <c r="F639" t="s">
        <v>3701</v>
      </c>
      <c r="G639" t="s">
        <v>3981</v>
      </c>
      <c r="H639" t="s">
        <v>2</v>
      </c>
      <c r="I639" t="s">
        <v>3969</v>
      </c>
    </row>
    <row r="640" spans="1:9" x14ac:dyDescent="0.2">
      <c r="A640">
        <v>639</v>
      </c>
      <c r="B640" t="s">
        <v>2759</v>
      </c>
      <c r="C640" t="s">
        <v>3408</v>
      </c>
      <c r="D640" t="s">
        <v>3969</v>
      </c>
      <c r="E640" t="s">
        <v>3982</v>
      </c>
      <c r="F640" t="s">
        <v>3983</v>
      </c>
      <c r="G640" t="s">
        <v>3983</v>
      </c>
      <c r="H640" t="s">
        <v>3</v>
      </c>
      <c r="I640" t="s">
        <v>3969</v>
      </c>
    </row>
    <row r="641" spans="1:9" x14ac:dyDescent="0.2">
      <c r="A641">
        <v>640</v>
      </c>
      <c r="B641" t="s">
        <v>2759</v>
      </c>
      <c r="C641" t="s">
        <v>3408</v>
      </c>
      <c r="D641" t="s">
        <v>3969</v>
      </c>
      <c r="E641" t="s">
        <v>3984</v>
      </c>
      <c r="F641" t="s">
        <v>3411</v>
      </c>
      <c r="G641" t="s">
        <v>2025</v>
      </c>
      <c r="H641" t="s">
        <v>2</v>
      </c>
      <c r="I641" t="s">
        <v>3969</v>
      </c>
    </row>
    <row r="642" spans="1:9" x14ac:dyDescent="0.2">
      <c r="A642">
        <v>641</v>
      </c>
      <c r="B642" t="s">
        <v>2759</v>
      </c>
      <c r="C642" t="s">
        <v>3408</v>
      </c>
      <c r="D642" t="s">
        <v>3969</v>
      </c>
      <c r="E642" t="s">
        <v>3985</v>
      </c>
      <c r="F642" t="s">
        <v>3414</v>
      </c>
      <c r="G642" t="s">
        <v>3986</v>
      </c>
      <c r="H642" t="s">
        <v>3</v>
      </c>
      <c r="I642" t="s">
        <v>3969</v>
      </c>
    </row>
    <row r="643" spans="1:9" x14ac:dyDescent="0.2">
      <c r="A643">
        <v>642</v>
      </c>
      <c r="B643" t="s">
        <v>2759</v>
      </c>
      <c r="C643" t="s">
        <v>3408</v>
      </c>
      <c r="D643" t="s">
        <v>3969</v>
      </c>
      <c r="E643" t="s">
        <v>3987</v>
      </c>
      <c r="F643" t="s">
        <v>3411</v>
      </c>
      <c r="G643" t="s">
        <v>7514</v>
      </c>
      <c r="H643" t="s">
        <v>2</v>
      </c>
      <c r="I643" t="s">
        <v>3969</v>
      </c>
    </row>
    <row r="644" spans="1:9" x14ac:dyDescent="0.2">
      <c r="A644">
        <v>643</v>
      </c>
      <c r="B644" t="s">
        <v>2759</v>
      </c>
      <c r="C644" t="s">
        <v>3408</v>
      </c>
      <c r="D644" t="s">
        <v>3969</v>
      </c>
      <c r="E644" t="s">
        <v>3988</v>
      </c>
      <c r="F644" t="s">
        <v>3429</v>
      </c>
      <c r="G644" t="s">
        <v>492</v>
      </c>
      <c r="H644" t="s">
        <v>2</v>
      </c>
      <c r="I644" t="s">
        <v>3969</v>
      </c>
    </row>
    <row r="645" spans="1:9" x14ac:dyDescent="0.2">
      <c r="A645">
        <v>644</v>
      </c>
      <c r="B645" t="s">
        <v>2759</v>
      </c>
      <c r="C645" t="s">
        <v>3408</v>
      </c>
      <c r="D645" t="s">
        <v>3969</v>
      </c>
      <c r="E645" t="s">
        <v>3989</v>
      </c>
      <c r="F645" t="s">
        <v>3586</v>
      </c>
      <c r="G645" t="s">
        <v>492</v>
      </c>
      <c r="H645" t="s">
        <v>2</v>
      </c>
      <c r="I645" t="s">
        <v>3969</v>
      </c>
    </row>
    <row r="646" spans="1:9" x14ac:dyDescent="0.2">
      <c r="A646">
        <v>645</v>
      </c>
      <c r="B646" t="s">
        <v>2759</v>
      </c>
      <c r="C646" t="s">
        <v>3408</v>
      </c>
      <c r="D646" t="s">
        <v>3969</v>
      </c>
      <c r="E646" t="s">
        <v>3990</v>
      </c>
      <c r="F646" t="s">
        <v>3991</v>
      </c>
      <c r="G646" t="s">
        <v>3992</v>
      </c>
      <c r="H646" t="s">
        <v>2</v>
      </c>
      <c r="I646" t="s">
        <v>3993</v>
      </c>
    </row>
    <row r="647" spans="1:9" x14ac:dyDescent="0.2">
      <c r="A647">
        <v>646</v>
      </c>
      <c r="B647" t="s">
        <v>2759</v>
      </c>
      <c r="C647" t="s">
        <v>3408</v>
      </c>
      <c r="D647" t="s">
        <v>3969</v>
      </c>
      <c r="E647" t="s">
        <v>3994</v>
      </c>
      <c r="F647" t="s">
        <v>3995</v>
      </c>
      <c r="G647" t="s">
        <v>3996</v>
      </c>
      <c r="H647" t="s">
        <v>2</v>
      </c>
      <c r="I647" t="s">
        <v>3969</v>
      </c>
    </row>
    <row r="648" spans="1:9" x14ac:dyDescent="0.2">
      <c r="A648">
        <v>647</v>
      </c>
      <c r="B648" t="s">
        <v>2759</v>
      </c>
      <c r="C648" t="s">
        <v>3408</v>
      </c>
      <c r="D648" t="s">
        <v>3969</v>
      </c>
      <c r="E648" t="s">
        <v>3997</v>
      </c>
      <c r="F648" t="s">
        <v>3998</v>
      </c>
      <c r="G648" t="s">
        <v>2025</v>
      </c>
      <c r="H648" t="s">
        <v>2</v>
      </c>
      <c r="I648" t="s">
        <v>3969</v>
      </c>
    </row>
    <row r="649" spans="1:9" x14ac:dyDescent="0.2">
      <c r="A649">
        <v>648</v>
      </c>
      <c r="B649" t="s">
        <v>2759</v>
      </c>
      <c r="C649" t="s">
        <v>3408</v>
      </c>
      <c r="D649" t="s">
        <v>3969</v>
      </c>
      <c r="E649" t="s">
        <v>3999</v>
      </c>
      <c r="F649" t="s">
        <v>4000</v>
      </c>
      <c r="G649" t="s">
        <v>4001</v>
      </c>
      <c r="H649" t="s">
        <v>1</v>
      </c>
      <c r="I649" t="s">
        <v>3969</v>
      </c>
    </row>
    <row r="650" spans="1:9" x14ac:dyDescent="0.2">
      <c r="A650">
        <v>649</v>
      </c>
      <c r="B650" t="s">
        <v>2759</v>
      </c>
      <c r="C650" t="s">
        <v>3408</v>
      </c>
      <c r="D650" t="s">
        <v>3969</v>
      </c>
      <c r="E650" t="s">
        <v>4002</v>
      </c>
      <c r="F650" t="s">
        <v>4000</v>
      </c>
      <c r="G650" t="s">
        <v>4001</v>
      </c>
      <c r="H650" t="s">
        <v>1</v>
      </c>
      <c r="I650" t="s">
        <v>3969</v>
      </c>
    </row>
    <row r="651" spans="1:9" x14ac:dyDescent="0.2">
      <c r="A651">
        <v>650</v>
      </c>
      <c r="B651" t="s">
        <v>2759</v>
      </c>
      <c r="C651" t="s">
        <v>3408</v>
      </c>
      <c r="D651" t="s">
        <v>3969</v>
      </c>
      <c r="E651" t="s">
        <v>4003</v>
      </c>
      <c r="F651" t="s">
        <v>4004</v>
      </c>
      <c r="G651" t="s">
        <v>407</v>
      </c>
      <c r="H651" t="s">
        <v>3</v>
      </c>
      <c r="I651" t="s">
        <v>3969</v>
      </c>
    </row>
    <row r="652" spans="1:9" x14ac:dyDescent="0.2">
      <c r="A652">
        <v>651</v>
      </c>
      <c r="B652" t="s">
        <v>2759</v>
      </c>
      <c r="C652" t="s">
        <v>3408</v>
      </c>
      <c r="D652" t="s">
        <v>3969</v>
      </c>
      <c r="E652" t="s">
        <v>4005</v>
      </c>
      <c r="F652" t="s">
        <v>4004</v>
      </c>
      <c r="G652" t="s">
        <v>407</v>
      </c>
      <c r="H652" t="s">
        <v>3</v>
      </c>
      <c r="I652" t="s">
        <v>3969</v>
      </c>
    </row>
    <row r="653" spans="1:9" x14ac:dyDescent="0.2">
      <c r="A653">
        <v>652</v>
      </c>
      <c r="B653" t="s">
        <v>2759</v>
      </c>
      <c r="C653" t="s">
        <v>3408</v>
      </c>
      <c r="D653" t="s">
        <v>3969</v>
      </c>
      <c r="E653" t="s">
        <v>4006</v>
      </c>
      <c r="F653" t="s">
        <v>2025</v>
      </c>
      <c r="G653" t="s">
        <v>4007</v>
      </c>
      <c r="H653" t="s">
        <v>2</v>
      </c>
      <c r="I653" t="s">
        <v>3969</v>
      </c>
    </row>
    <row r="654" spans="1:9" x14ac:dyDescent="0.2">
      <c r="A654">
        <v>653</v>
      </c>
      <c r="B654" t="s">
        <v>2759</v>
      </c>
      <c r="C654" t="s">
        <v>3408</v>
      </c>
      <c r="D654" t="s">
        <v>3969</v>
      </c>
      <c r="E654" t="s">
        <v>4008</v>
      </c>
      <c r="F654" t="s">
        <v>16420</v>
      </c>
      <c r="G654" t="s">
        <v>4009</v>
      </c>
      <c r="H654" t="s">
        <v>2</v>
      </c>
      <c r="I654" t="s">
        <v>3969</v>
      </c>
    </row>
    <row r="655" spans="1:9" x14ac:dyDescent="0.2">
      <c r="A655">
        <v>654</v>
      </c>
      <c r="B655" t="s">
        <v>2759</v>
      </c>
      <c r="C655" t="s">
        <v>3408</v>
      </c>
      <c r="D655" t="s">
        <v>3969</v>
      </c>
      <c r="E655" t="s">
        <v>4010</v>
      </c>
      <c r="F655" t="s">
        <v>4011</v>
      </c>
      <c r="G655" t="s">
        <v>4012</v>
      </c>
      <c r="H655" t="s">
        <v>1</v>
      </c>
      <c r="I655" t="s">
        <v>3969</v>
      </c>
    </row>
    <row r="656" spans="1:9" x14ac:dyDescent="0.2">
      <c r="A656">
        <v>655</v>
      </c>
      <c r="B656" t="s">
        <v>2759</v>
      </c>
      <c r="C656" t="s">
        <v>3408</v>
      </c>
      <c r="D656" t="s">
        <v>3969</v>
      </c>
      <c r="E656" t="s">
        <v>4013</v>
      </c>
      <c r="F656" t="s">
        <v>4004</v>
      </c>
      <c r="G656" t="s">
        <v>407</v>
      </c>
      <c r="H656" t="s">
        <v>3</v>
      </c>
      <c r="I656" t="s">
        <v>3969</v>
      </c>
    </row>
    <row r="657" spans="1:9" x14ac:dyDescent="0.2">
      <c r="A657">
        <v>656</v>
      </c>
      <c r="B657" t="s">
        <v>2759</v>
      </c>
      <c r="C657" t="s">
        <v>3408</v>
      </c>
      <c r="D657" t="s">
        <v>3969</v>
      </c>
      <c r="E657" t="s">
        <v>4014</v>
      </c>
      <c r="F657" t="s">
        <v>4015</v>
      </c>
      <c r="G657" t="s">
        <v>16194</v>
      </c>
      <c r="H657" t="s">
        <v>1</v>
      </c>
      <c r="I657" t="s">
        <v>3969</v>
      </c>
    </row>
    <row r="658" spans="1:9" x14ac:dyDescent="0.2">
      <c r="A658">
        <v>657</v>
      </c>
      <c r="B658" t="s">
        <v>2759</v>
      </c>
      <c r="C658" t="s">
        <v>3408</v>
      </c>
      <c r="D658" t="s">
        <v>4016</v>
      </c>
      <c r="E658" t="s">
        <v>4017</v>
      </c>
      <c r="F658" t="s">
        <v>3633</v>
      </c>
      <c r="G658" t="s">
        <v>3633</v>
      </c>
      <c r="H658" t="s">
        <v>3</v>
      </c>
      <c r="I658" t="s">
        <v>4016</v>
      </c>
    </row>
    <row r="659" spans="1:9" x14ac:dyDescent="0.2">
      <c r="A659">
        <v>658</v>
      </c>
      <c r="B659" t="s">
        <v>2759</v>
      </c>
      <c r="C659" t="s">
        <v>3408</v>
      </c>
      <c r="D659" t="s">
        <v>4016</v>
      </c>
      <c r="E659" t="s">
        <v>4018</v>
      </c>
      <c r="F659" t="s">
        <v>3411</v>
      </c>
      <c r="G659" t="s">
        <v>2025</v>
      </c>
      <c r="H659" t="s">
        <v>2</v>
      </c>
      <c r="I659" t="s">
        <v>4016</v>
      </c>
    </row>
    <row r="660" spans="1:9" x14ac:dyDescent="0.2">
      <c r="A660">
        <v>659</v>
      </c>
      <c r="B660" t="s">
        <v>2759</v>
      </c>
      <c r="C660" t="s">
        <v>3408</v>
      </c>
      <c r="D660" t="s">
        <v>4016</v>
      </c>
      <c r="E660" t="s">
        <v>4019</v>
      </c>
      <c r="F660" t="s">
        <v>3419</v>
      </c>
      <c r="G660" t="s">
        <v>4020</v>
      </c>
      <c r="H660" t="s">
        <v>2</v>
      </c>
      <c r="I660" t="s">
        <v>4016</v>
      </c>
    </row>
    <row r="661" spans="1:9" x14ac:dyDescent="0.2">
      <c r="A661">
        <v>660</v>
      </c>
      <c r="B661" t="s">
        <v>2759</v>
      </c>
      <c r="C661" t="s">
        <v>3408</v>
      </c>
      <c r="D661" t="s">
        <v>4016</v>
      </c>
      <c r="E661" t="s">
        <v>4021</v>
      </c>
      <c r="F661" t="s">
        <v>2</v>
      </c>
      <c r="G661" t="s">
        <v>4022</v>
      </c>
      <c r="H661" t="s">
        <v>1</v>
      </c>
      <c r="I661" t="s">
        <v>4016</v>
      </c>
    </row>
    <row r="662" spans="1:9" x14ac:dyDescent="0.2">
      <c r="A662">
        <v>661</v>
      </c>
      <c r="B662" t="s">
        <v>2759</v>
      </c>
      <c r="C662" t="s">
        <v>3408</v>
      </c>
      <c r="D662" t="s">
        <v>4016</v>
      </c>
      <c r="E662" t="s">
        <v>4023</v>
      </c>
      <c r="F662" t="s">
        <v>16030</v>
      </c>
      <c r="G662" t="s">
        <v>64</v>
      </c>
      <c r="H662" t="s">
        <v>3</v>
      </c>
      <c r="I662" t="s">
        <v>4016</v>
      </c>
    </row>
    <row r="663" spans="1:9" x14ac:dyDescent="0.2">
      <c r="A663">
        <v>662</v>
      </c>
      <c r="B663" t="s">
        <v>2759</v>
      </c>
      <c r="C663" t="s">
        <v>3408</v>
      </c>
      <c r="D663" t="s">
        <v>4016</v>
      </c>
      <c r="E663" t="s">
        <v>4024</v>
      </c>
      <c r="F663" t="s">
        <v>1523</v>
      </c>
      <c r="G663" t="s">
        <v>4025</v>
      </c>
      <c r="H663" t="s">
        <v>3</v>
      </c>
      <c r="I663" t="s">
        <v>4016</v>
      </c>
    </row>
    <row r="664" spans="1:9" x14ac:dyDescent="0.2">
      <c r="A664">
        <v>663</v>
      </c>
      <c r="B664" t="s">
        <v>2759</v>
      </c>
      <c r="C664" t="s">
        <v>3408</v>
      </c>
      <c r="D664" t="s">
        <v>4016</v>
      </c>
      <c r="E664" t="s">
        <v>4026</v>
      </c>
      <c r="F664" t="s">
        <v>4027</v>
      </c>
      <c r="G664" t="s">
        <v>4028</v>
      </c>
      <c r="H664" t="s">
        <v>3</v>
      </c>
      <c r="I664" t="s">
        <v>4016</v>
      </c>
    </row>
    <row r="665" spans="1:9" x14ac:dyDescent="0.2">
      <c r="A665">
        <v>664</v>
      </c>
      <c r="B665" t="s">
        <v>2759</v>
      </c>
      <c r="C665" t="s">
        <v>3408</v>
      </c>
      <c r="D665" t="s">
        <v>4016</v>
      </c>
      <c r="E665" t="s">
        <v>4029</v>
      </c>
      <c r="F665" t="s">
        <v>1523</v>
      </c>
      <c r="G665" t="s">
        <v>1523</v>
      </c>
      <c r="H665" t="s">
        <v>3</v>
      </c>
      <c r="I665" t="s">
        <v>4016</v>
      </c>
    </row>
    <row r="666" spans="1:9" x14ac:dyDescent="0.2">
      <c r="A666">
        <v>665</v>
      </c>
      <c r="B666" t="s">
        <v>2759</v>
      </c>
      <c r="C666" t="s">
        <v>3408</v>
      </c>
      <c r="D666" t="s">
        <v>4016</v>
      </c>
      <c r="E666" t="s">
        <v>4030</v>
      </c>
      <c r="F666" t="s">
        <v>3446</v>
      </c>
      <c r="H666" t="s">
        <v>3</v>
      </c>
      <c r="I666" t="s">
        <v>4016</v>
      </c>
    </row>
    <row r="667" spans="1:9" x14ac:dyDescent="0.2">
      <c r="A667">
        <v>666</v>
      </c>
      <c r="B667" t="s">
        <v>2759</v>
      </c>
      <c r="C667" t="s">
        <v>3408</v>
      </c>
      <c r="D667" t="s">
        <v>4016</v>
      </c>
      <c r="E667" t="s">
        <v>4031</v>
      </c>
      <c r="F667" t="s">
        <v>2281</v>
      </c>
      <c r="G667" t="s">
        <v>4032</v>
      </c>
      <c r="H667" t="s">
        <v>2</v>
      </c>
      <c r="I667" t="s">
        <v>4033</v>
      </c>
    </row>
    <row r="668" spans="1:9" x14ac:dyDescent="0.2">
      <c r="A668">
        <v>667</v>
      </c>
      <c r="B668" t="s">
        <v>2759</v>
      </c>
      <c r="C668" t="s">
        <v>3408</v>
      </c>
      <c r="D668" t="s">
        <v>4016</v>
      </c>
      <c r="E668" t="s">
        <v>4034</v>
      </c>
      <c r="F668" t="s">
        <v>3128</v>
      </c>
      <c r="G668" t="s">
        <v>4035</v>
      </c>
      <c r="H668" t="s">
        <v>1</v>
      </c>
      <c r="I668" t="s">
        <v>4036</v>
      </c>
    </row>
    <row r="669" spans="1:9" x14ac:dyDescent="0.2">
      <c r="A669">
        <v>668</v>
      </c>
      <c r="B669" t="s">
        <v>2759</v>
      </c>
      <c r="C669" t="s">
        <v>3408</v>
      </c>
      <c r="D669" t="s">
        <v>4016</v>
      </c>
      <c r="E669" t="s">
        <v>4037</v>
      </c>
      <c r="F669" t="s">
        <v>4038</v>
      </c>
      <c r="G669" t="s">
        <v>4035</v>
      </c>
      <c r="H669" t="s">
        <v>2</v>
      </c>
      <c r="I669" t="s">
        <v>4036</v>
      </c>
    </row>
    <row r="670" spans="1:9" x14ac:dyDescent="0.2">
      <c r="A670">
        <v>669</v>
      </c>
      <c r="B670" t="s">
        <v>2759</v>
      </c>
      <c r="C670" t="s">
        <v>3408</v>
      </c>
      <c r="D670" t="s">
        <v>4016</v>
      </c>
      <c r="E670" t="s">
        <v>4039</v>
      </c>
      <c r="F670" t="s">
        <v>3572</v>
      </c>
      <c r="G670" t="s">
        <v>16426</v>
      </c>
      <c r="H670" t="s">
        <v>2</v>
      </c>
      <c r="I670" t="s">
        <v>4016</v>
      </c>
    </row>
    <row r="671" spans="1:9" x14ac:dyDescent="0.2">
      <c r="A671">
        <v>670</v>
      </c>
      <c r="B671" t="s">
        <v>2759</v>
      </c>
      <c r="C671" t="s">
        <v>3408</v>
      </c>
      <c r="D671" t="s">
        <v>4016</v>
      </c>
      <c r="E671" t="s">
        <v>4040</v>
      </c>
      <c r="F671" t="s">
        <v>3414</v>
      </c>
      <c r="G671" t="s">
        <v>458</v>
      </c>
      <c r="H671" t="s">
        <v>3</v>
      </c>
      <c r="I671" t="s">
        <v>4016</v>
      </c>
    </row>
    <row r="672" spans="1:9" x14ac:dyDescent="0.2">
      <c r="A672">
        <v>671</v>
      </c>
      <c r="B672" t="s">
        <v>2759</v>
      </c>
      <c r="C672" t="s">
        <v>3408</v>
      </c>
      <c r="D672" t="s">
        <v>4016</v>
      </c>
      <c r="E672" t="s">
        <v>4041</v>
      </c>
      <c r="F672" t="s">
        <v>3411</v>
      </c>
      <c r="G672" t="s">
        <v>2025</v>
      </c>
      <c r="H672" t="s">
        <v>2</v>
      </c>
      <c r="I672" t="s">
        <v>4016</v>
      </c>
    </row>
    <row r="673" spans="1:9" x14ac:dyDescent="0.2">
      <c r="A673">
        <v>672</v>
      </c>
      <c r="B673" t="s">
        <v>2759</v>
      </c>
      <c r="C673" t="s">
        <v>3408</v>
      </c>
      <c r="D673" t="s">
        <v>4016</v>
      </c>
      <c r="E673" t="s">
        <v>4042</v>
      </c>
      <c r="F673" t="s">
        <v>4043</v>
      </c>
      <c r="G673" t="s">
        <v>669</v>
      </c>
      <c r="H673" t="s">
        <v>3</v>
      </c>
      <c r="I673" t="s">
        <v>4016</v>
      </c>
    </row>
    <row r="674" spans="1:9" x14ac:dyDescent="0.2">
      <c r="A674">
        <v>673</v>
      </c>
      <c r="B674" t="s">
        <v>2759</v>
      </c>
      <c r="C674" t="s">
        <v>3408</v>
      </c>
      <c r="D674" t="s">
        <v>4016</v>
      </c>
      <c r="E674" t="s">
        <v>4044</v>
      </c>
      <c r="F674" t="s">
        <v>3411</v>
      </c>
      <c r="G674" t="s">
        <v>16197</v>
      </c>
      <c r="H674" t="s">
        <v>2</v>
      </c>
      <c r="I674" t="s">
        <v>4016</v>
      </c>
    </row>
    <row r="675" spans="1:9" x14ac:dyDescent="0.2">
      <c r="A675">
        <v>674</v>
      </c>
      <c r="B675" t="s">
        <v>2759</v>
      </c>
      <c r="C675" t="s">
        <v>3408</v>
      </c>
      <c r="D675" t="s">
        <v>4016</v>
      </c>
      <c r="E675" t="s">
        <v>4045</v>
      </c>
      <c r="F675" t="s">
        <v>3572</v>
      </c>
      <c r="G675" t="s">
        <v>16427</v>
      </c>
      <c r="H675" t="s">
        <v>2</v>
      </c>
      <c r="I675" t="s">
        <v>4016</v>
      </c>
    </row>
    <row r="676" spans="1:9" x14ac:dyDescent="0.2">
      <c r="A676">
        <v>675</v>
      </c>
      <c r="B676" t="s">
        <v>2759</v>
      </c>
      <c r="C676" t="s">
        <v>3408</v>
      </c>
      <c r="D676" t="s">
        <v>4016</v>
      </c>
      <c r="E676" t="s">
        <v>4046</v>
      </c>
      <c r="F676" t="s">
        <v>4047</v>
      </c>
      <c r="G676" t="s">
        <v>4048</v>
      </c>
      <c r="H676" t="s">
        <v>3</v>
      </c>
      <c r="I676" t="s">
        <v>4016</v>
      </c>
    </row>
    <row r="677" spans="1:9" x14ac:dyDescent="0.2">
      <c r="A677">
        <v>676</v>
      </c>
      <c r="B677" t="s">
        <v>2759</v>
      </c>
      <c r="C677" t="s">
        <v>3408</v>
      </c>
      <c r="D677" t="s">
        <v>4016</v>
      </c>
      <c r="E677" t="s">
        <v>4049</v>
      </c>
      <c r="F677" t="s">
        <v>4050</v>
      </c>
      <c r="G677" t="s">
        <v>2037</v>
      </c>
      <c r="H677" t="s">
        <v>2</v>
      </c>
      <c r="I677" t="s">
        <v>4016</v>
      </c>
    </row>
    <row r="678" spans="1:9" x14ac:dyDescent="0.2">
      <c r="A678">
        <v>677</v>
      </c>
      <c r="B678" t="s">
        <v>2759</v>
      </c>
      <c r="C678" t="s">
        <v>3408</v>
      </c>
      <c r="D678" t="s">
        <v>4016</v>
      </c>
      <c r="E678" t="s">
        <v>4051</v>
      </c>
      <c r="F678" t="s">
        <v>4052</v>
      </c>
      <c r="G678" t="s">
        <v>4053</v>
      </c>
      <c r="H678" t="s">
        <v>2</v>
      </c>
      <c r="I678" t="s">
        <v>4016</v>
      </c>
    </row>
    <row r="679" spans="1:9" x14ac:dyDescent="0.2">
      <c r="A679">
        <v>678</v>
      </c>
      <c r="B679" t="s">
        <v>2759</v>
      </c>
      <c r="C679" t="s">
        <v>3408</v>
      </c>
      <c r="D679" t="s">
        <v>4016</v>
      </c>
      <c r="E679" t="s">
        <v>4054</v>
      </c>
      <c r="F679" t="s">
        <v>3443</v>
      </c>
      <c r="G679" t="s">
        <v>4055</v>
      </c>
      <c r="H679" t="s">
        <v>3</v>
      </c>
      <c r="I679" t="s">
        <v>4016</v>
      </c>
    </row>
    <row r="680" spans="1:9" x14ac:dyDescent="0.2">
      <c r="A680">
        <v>679</v>
      </c>
      <c r="B680" t="s">
        <v>2759</v>
      </c>
      <c r="C680" t="s">
        <v>3408</v>
      </c>
      <c r="D680" t="s">
        <v>4016</v>
      </c>
      <c r="E680" t="s">
        <v>4056</v>
      </c>
      <c r="F680" t="s">
        <v>4057</v>
      </c>
      <c r="G680" t="s">
        <v>16198</v>
      </c>
      <c r="H680" t="s">
        <v>1</v>
      </c>
      <c r="I680" t="s">
        <v>4016</v>
      </c>
    </row>
    <row r="681" spans="1:9" x14ac:dyDescent="0.2">
      <c r="A681">
        <v>680</v>
      </c>
      <c r="B681" t="s">
        <v>2759</v>
      </c>
      <c r="C681" t="s">
        <v>3408</v>
      </c>
      <c r="D681" t="s">
        <v>4016</v>
      </c>
      <c r="E681" t="s">
        <v>4058</v>
      </c>
      <c r="F681" t="s">
        <v>4059</v>
      </c>
      <c r="H681" t="s">
        <v>1</v>
      </c>
      <c r="I681" t="s">
        <v>4060</v>
      </c>
    </row>
    <row r="682" spans="1:9" x14ac:dyDescent="0.2">
      <c r="A682">
        <v>681</v>
      </c>
      <c r="B682" t="s">
        <v>2759</v>
      </c>
      <c r="C682" t="s">
        <v>3408</v>
      </c>
      <c r="D682" t="s">
        <v>4016</v>
      </c>
      <c r="E682" t="s">
        <v>4061</v>
      </c>
      <c r="F682" t="s">
        <v>1783</v>
      </c>
      <c r="G682" t="s">
        <v>4062</v>
      </c>
      <c r="H682" t="s">
        <v>2</v>
      </c>
      <c r="I682" t="s">
        <v>4016</v>
      </c>
    </row>
    <row r="683" spans="1:9" x14ac:dyDescent="0.2">
      <c r="A683">
        <v>682</v>
      </c>
      <c r="B683" t="s">
        <v>2759</v>
      </c>
      <c r="C683" t="s">
        <v>3408</v>
      </c>
      <c r="D683" t="s">
        <v>4016</v>
      </c>
      <c r="E683" t="s">
        <v>4063</v>
      </c>
      <c r="F683" t="s">
        <v>4064</v>
      </c>
      <c r="G683" t="s">
        <v>16136</v>
      </c>
      <c r="H683" t="s">
        <v>1</v>
      </c>
      <c r="I683" t="s">
        <v>16491</v>
      </c>
    </row>
    <row r="684" spans="1:9" x14ac:dyDescent="0.2">
      <c r="A684">
        <v>683</v>
      </c>
      <c r="B684" t="s">
        <v>2759</v>
      </c>
      <c r="C684" t="s">
        <v>3408</v>
      </c>
      <c r="D684" t="s">
        <v>4016</v>
      </c>
      <c r="E684" t="s">
        <v>4065</v>
      </c>
      <c r="F684" t="s">
        <v>4066</v>
      </c>
      <c r="G684" t="s">
        <v>4067</v>
      </c>
      <c r="H684" t="s">
        <v>2</v>
      </c>
      <c r="I684" t="s">
        <v>4060</v>
      </c>
    </row>
    <row r="685" spans="1:9" x14ac:dyDescent="0.2">
      <c r="A685">
        <v>684</v>
      </c>
      <c r="B685" t="s">
        <v>2759</v>
      </c>
      <c r="C685" t="s">
        <v>3408</v>
      </c>
      <c r="D685" t="s">
        <v>4016</v>
      </c>
      <c r="E685" t="s">
        <v>4068</v>
      </c>
      <c r="F685" t="s">
        <v>4069</v>
      </c>
      <c r="G685" t="s">
        <v>4070</v>
      </c>
      <c r="H685" t="s">
        <v>2</v>
      </c>
      <c r="I685" t="s">
        <v>4071</v>
      </c>
    </row>
    <row r="686" spans="1:9" x14ac:dyDescent="0.2">
      <c r="A686">
        <v>685</v>
      </c>
      <c r="B686" t="s">
        <v>2759</v>
      </c>
      <c r="C686" t="s">
        <v>3408</v>
      </c>
      <c r="D686" t="s">
        <v>4016</v>
      </c>
      <c r="E686" t="s">
        <v>4072</v>
      </c>
      <c r="F686" t="s">
        <v>1469</v>
      </c>
      <c r="G686" t="s">
        <v>4073</v>
      </c>
      <c r="H686" t="s">
        <v>2</v>
      </c>
      <c r="I686" t="s">
        <v>4016</v>
      </c>
    </row>
    <row r="687" spans="1:9" x14ac:dyDescent="0.2">
      <c r="A687">
        <v>686</v>
      </c>
      <c r="B687" t="s">
        <v>2759</v>
      </c>
      <c r="C687" t="s">
        <v>3408</v>
      </c>
      <c r="D687" t="s">
        <v>4016</v>
      </c>
      <c r="E687" t="s">
        <v>4074</v>
      </c>
      <c r="F687" t="s">
        <v>4075</v>
      </c>
      <c r="G687" t="s">
        <v>4073</v>
      </c>
      <c r="H687" t="s">
        <v>2</v>
      </c>
      <c r="I687" t="s">
        <v>4016</v>
      </c>
    </row>
    <row r="688" spans="1:9" x14ac:dyDescent="0.2">
      <c r="A688">
        <v>687</v>
      </c>
      <c r="B688" t="s">
        <v>2759</v>
      </c>
      <c r="C688" t="s">
        <v>3408</v>
      </c>
      <c r="D688" t="s">
        <v>4016</v>
      </c>
      <c r="E688" t="s">
        <v>4076</v>
      </c>
      <c r="F688" t="s">
        <v>2025</v>
      </c>
      <c r="H688" t="s">
        <v>2</v>
      </c>
      <c r="I688" t="s">
        <v>4016</v>
      </c>
    </row>
    <row r="689" spans="1:9" x14ac:dyDescent="0.2">
      <c r="A689">
        <v>688</v>
      </c>
      <c r="B689" t="s">
        <v>2759</v>
      </c>
      <c r="C689" t="s">
        <v>3408</v>
      </c>
      <c r="D689" t="s">
        <v>4016</v>
      </c>
      <c r="E689" t="s">
        <v>4077</v>
      </c>
      <c r="F689" t="s">
        <v>4078</v>
      </c>
      <c r="G689" t="s">
        <v>4079</v>
      </c>
      <c r="H689" t="s">
        <v>1</v>
      </c>
      <c r="I689" t="s">
        <v>4016</v>
      </c>
    </row>
    <row r="690" spans="1:9" x14ac:dyDescent="0.2">
      <c r="A690">
        <v>689</v>
      </c>
      <c r="B690" t="s">
        <v>2759</v>
      </c>
      <c r="C690" t="s">
        <v>3408</v>
      </c>
      <c r="D690" t="s">
        <v>4016</v>
      </c>
      <c r="E690" t="s">
        <v>4080</v>
      </c>
      <c r="F690" t="s">
        <v>4081</v>
      </c>
      <c r="G690" t="s">
        <v>4082</v>
      </c>
      <c r="H690" t="s">
        <v>1</v>
      </c>
      <c r="I690" t="s">
        <v>4016</v>
      </c>
    </row>
    <row r="691" spans="1:9" x14ac:dyDescent="0.2">
      <c r="A691">
        <v>690</v>
      </c>
      <c r="B691" t="s">
        <v>2759</v>
      </c>
      <c r="C691" t="s">
        <v>3408</v>
      </c>
      <c r="D691" t="s">
        <v>4016</v>
      </c>
      <c r="E691" t="s">
        <v>4083</v>
      </c>
      <c r="F691" t="s">
        <v>3414</v>
      </c>
      <c r="G691" t="s">
        <v>2895</v>
      </c>
      <c r="H691" t="s">
        <v>3</v>
      </c>
      <c r="I691" t="s">
        <v>4016</v>
      </c>
    </row>
    <row r="692" spans="1:9" x14ac:dyDescent="0.2">
      <c r="A692">
        <v>691</v>
      </c>
      <c r="B692" t="s">
        <v>2759</v>
      </c>
      <c r="C692" t="s">
        <v>3408</v>
      </c>
      <c r="D692" t="s">
        <v>4016</v>
      </c>
      <c r="E692" t="s">
        <v>4084</v>
      </c>
      <c r="F692" t="s">
        <v>3414</v>
      </c>
      <c r="G692" t="s">
        <v>2895</v>
      </c>
      <c r="H692" t="s">
        <v>3</v>
      </c>
      <c r="I692" t="s">
        <v>4016</v>
      </c>
    </row>
    <row r="693" spans="1:9" x14ac:dyDescent="0.2">
      <c r="A693">
        <v>692</v>
      </c>
      <c r="B693" t="s">
        <v>2759</v>
      </c>
      <c r="C693" t="s">
        <v>3408</v>
      </c>
      <c r="D693" t="s">
        <v>4016</v>
      </c>
      <c r="E693" t="s">
        <v>4085</v>
      </c>
      <c r="F693" t="s">
        <v>4086</v>
      </c>
      <c r="G693" t="s">
        <v>4087</v>
      </c>
      <c r="H693" t="s">
        <v>1</v>
      </c>
      <c r="I693" t="s">
        <v>4088</v>
      </c>
    </row>
    <row r="694" spans="1:9" x14ac:dyDescent="0.2">
      <c r="A694">
        <v>693</v>
      </c>
      <c r="B694" t="s">
        <v>2759</v>
      </c>
      <c r="C694" t="s">
        <v>3408</v>
      </c>
      <c r="D694" t="s">
        <v>4016</v>
      </c>
      <c r="E694" t="s">
        <v>4089</v>
      </c>
      <c r="F694" t="s">
        <v>4090</v>
      </c>
      <c r="G694" t="s">
        <v>4091</v>
      </c>
      <c r="H694" t="s">
        <v>1</v>
      </c>
      <c r="I694" t="s">
        <v>4092</v>
      </c>
    </row>
    <row r="695" spans="1:9" x14ac:dyDescent="0.2">
      <c r="A695">
        <v>694</v>
      </c>
      <c r="B695" t="s">
        <v>2759</v>
      </c>
      <c r="C695" t="s">
        <v>3408</v>
      </c>
      <c r="D695" t="s">
        <v>4093</v>
      </c>
      <c r="E695" t="s">
        <v>4094</v>
      </c>
      <c r="F695" t="s">
        <v>620</v>
      </c>
      <c r="G695" t="s">
        <v>4095</v>
      </c>
      <c r="H695" t="s">
        <v>3</v>
      </c>
      <c r="I695" t="s">
        <v>4093</v>
      </c>
    </row>
    <row r="696" spans="1:9" x14ac:dyDescent="0.2">
      <c r="A696">
        <v>695</v>
      </c>
      <c r="B696" t="s">
        <v>2759</v>
      </c>
      <c r="C696" t="s">
        <v>3408</v>
      </c>
      <c r="D696" t="s">
        <v>4093</v>
      </c>
      <c r="E696" t="s">
        <v>4096</v>
      </c>
      <c r="F696" t="s">
        <v>4097</v>
      </c>
      <c r="G696" t="s">
        <v>4098</v>
      </c>
      <c r="H696" t="s">
        <v>2</v>
      </c>
      <c r="I696" t="s">
        <v>4093</v>
      </c>
    </row>
    <row r="697" spans="1:9" x14ac:dyDescent="0.2">
      <c r="A697">
        <v>696</v>
      </c>
      <c r="B697" t="s">
        <v>2759</v>
      </c>
      <c r="C697" t="s">
        <v>3408</v>
      </c>
      <c r="D697" t="s">
        <v>4093</v>
      </c>
      <c r="E697" t="s">
        <v>4099</v>
      </c>
      <c r="F697" t="s">
        <v>4097</v>
      </c>
      <c r="G697" t="s">
        <v>4100</v>
      </c>
      <c r="H697" t="s">
        <v>2</v>
      </c>
      <c r="I697" t="s">
        <v>4093</v>
      </c>
    </row>
    <row r="698" spans="1:9" x14ac:dyDescent="0.2">
      <c r="A698">
        <v>697</v>
      </c>
      <c r="B698" t="s">
        <v>2759</v>
      </c>
      <c r="C698" t="s">
        <v>3408</v>
      </c>
      <c r="D698" t="s">
        <v>4093</v>
      </c>
      <c r="E698" t="s">
        <v>4101</v>
      </c>
      <c r="F698" t="s">
        <v>3741</v>
      </c>
      <c r="G698" t="s">
        <v>4102</v>
      </c>
      <c r="H698" t="s">
        <v>3</v>
      </c>
      <c r="I698" t="s">
        <v>4093</v>
      </c>
    </row>
    <row r="699" spans="1:9" x14ac:dyDescent="0.2">
      <c r="A699">
        <v>698</v>
      </c>
      <c r="B699" t="s">
        <v>2759</v>
      </c>
      <c r="C699" t="s">
        <v>3408</v>
      </c>
      <c r="D699" t="s">
        <v>4093</v>
      </c>
      <c r="E699" t="s">
        <v>4103</v>
      </c>
      <c r="F699" t="s">
        <v>3741</v>
      </c>
      <c r="G699" t="s">
        <v>4104</v>
      </c>
      <c r="H699" t="s">
        <v>3</v>
      </c>
      <c r="I699" t="s">
        <v>4093</v>
      </c>
    </row>
    <row r="700" spans="1:9" x14ac:dyDescent="0.2">
      <c r="A700">
        <v>699</v>
      </c>
      <c r="B700" t="s">
        <v>2759</v>
      </c>
      <c r="C700" t="s">
        <v>3408</v>
      </c>
      <c r="D700" t="s">
        <v>4093</v>
      </c>
      <c r="E700" t="s">
        <v>4105</v>
      </c>
      <c r="F700" t="s">
        <v>4097</v>
      </c>
      <c r="G700" t="s">
        <v>4106</v>
      </c>
      <c r="H700" t="s">
        <v>2</v>
      </c>
      <c r="I700" t="s">
        <v>4093</v>
      </c>
    </row>
    <row r="701" spans="1:9" x14ac:dyDescent="0.2">
      <c r="A701">
        <v>700</v>
      </c>
      <c r="B701" t="s">
        <v>2759</v>
      </c>
      <c r="C701" t="s">
        <v>3408</v>
      </c>
      <c r="D701" t="s">
        <v>4093</v>
      </c>
      <c r="E701" t="s">
        <v>4107</v>
      </c>
      <c r="F701" t="s">
        <v>4097</v>
      </c>
      <c r="G701" t="s">
        <v>4108</v>
      </c>
      <c r="H701" t="s">
        <v>2</v>
      </c>
      <c r="I701" t="s">
        <v>4093</v>
      </c>
    </row>
    <row r="702" spans="1:9" x14ac:dyDescent="0.2">
      <c r="A702">
        <v>701</v>
      </c>
      <c r="B702" t="s">
        <v>2759</v>
      </c>
      <c r="C702" t="s">
        <v>3408</v>
      </c>
      <c r="D702" t="s">
        <v>4093</v>
      </c>
      <c r="E702" t="s">
        <v>4109</v>
      </c>
      <c r="F702" t="s">
        <v>620</v>
      </c>
      <c r="G702" t="s">
        <v>4110</v>
      </c>
      <c r="H702" t="s">
        <v>2</v>
      </c>
      <c r="I702" t="s">
        <v>4093</v>
      </c>
    </row>
    <row r="703" spans="1:9" x14ac:dyDescent="0.2">
      <c r="A703">
        <v>702</v>
      </c>
      <c r="B703" t="s">
        <v>2759</v>
      </c>
      <c r="C703" t="s">
        <v>3408</v>
      </c>
      <c r="D703" t="s">
        <v>4093</v>
      </c>
      <c r="E703" t="s">
        <v>4111</v>
      </c>
      <c r="F703" t="s">
        <v>4097</v>
      </c>
      <c r="G703" t="s">
        <v>4112</v>
      </c>
      <c r="H703" t="s">
        <v>2</v>
      </c>
      <c r="I703" t="s">
        <v>4093</v>
      </c>
    </row>
    <row r="704" spans="1:9" x14ac:dyDescent="0.2">
      <c r="A704">
        <v>703</v>
      </c>
      <c r="B704" t="s">
        <v>2759</v>
      </c>
      <c r="C704" t="s">
        <v>3408</v>
      </c>
      <c r="D704" t="s">
        <v>4093</v>
      </c>
      <c r="E704" t="s">
        <v>4113</v>
      </c>
      <c r="F704" t="s">
        <v>620</v>
      </c>
      <c r="G704" t="s">
        <v>4114</v>
      </c>
      <c r="H704" t="s">
        <v>3</v>
      </c>
      <c r="I704" t="s">
        <v>4093</v>
      </c>
    </row>
    <row r="705" spans="1:9" x14ac:dyDescent="0.2">
      <c r="A705">
        <v>704</v>
      </c>
      <c r="B705" t="s">
        <v>2759</v>
      </c>
      <c r="C705" t="s">
        <v>3408</v>
      </c>
      <c r="D705" t="s">
        <v>4093</v>
      </c>
      <c r="E705" t="s">
        <v>4115</v>
      </c>
      <c r="F705" t="s">
        <v>620</v>
      </c>
      <c r="G705" t="s">
        <v>4114</v>
      </c>
      <c r="H705" t="s">
        <v>3</v>
      </c>
      <c r="I705" t="s">
        <v>4093</v>
      </c>
    </row>
    <row r="706" spans="1:9" x14ac:dyDescent="0.2">
      <c r="A706">
        <v>705</v>
      </c>
      <c r="B706" t="s">
        <v>2759</v>
      </c>
      <c r="C706" t="s">
        <v>3408</v>
      </c>
      <c r="D706" t="s">
        <v>4093</v>
      </c>
      <c r="E706" t="s">
        <v>4116</v>
      </c>
      <c r="F706" t="s">
        <v>620</v>
      </c>
      <c r="G706" t="s">
        <v>4117</v>
      </c>
      <c r="H706" t="s">
        <v>3</v>
      </c>
      <c r="I706" t="s">
        <v>4093</v>
      </c>
    </row>
    <row r="707" spans="1:9" x14ac:dyDescent="0.2">
      <c r="A707">
        <v>706</v>
      </c>
      <c r="B707" t="s">
        <v>2759</v>
      </c>
      <c r="C707" t="s">
        <v>3408</v>
      </c>
      <c r="D707" t="s">
        <v>4093</v>
      </c>
      <c r="E707" t="s">
        <v>4118</v>
      </c>
      <c r="F707" t="s">
        <v>620</v>
      </c>
      <c r="G707" t="s">
        <v>4119</v>
      </c>
      <c r="H707" t="s">
        <v>3</v>
      </c>
      <c r="I707" t="s">
        <v>4093</v>
      </c>
    </row>
    <row r="708" spans="1:9" x14ac:dyDescent="0.2">
      <c r="A708">
        <v>707</v>
      </c>
      <c r="B708" t="s">
        <v>2759</v>
      </c>
      <c r="C708" t="s">
        <v>3408</v>
      </c>
      <c r="D708" t="s">
        <v>4093</v>
      </c>
      <c r="E708" t="s">
        <v>4120</v>
      </c>
      <c r="F708" t="s">
        <v>620</v>
      </c>
      <c r="G708" t="s">
        <v>4095</v>
      </c>
      <c r="H708" t="s">
        <v>3</v>
      </c>
      <c r="I708" t="s">
        <v>4093</v>
      </c>
    </row>
    <row r="709" spans="1:9" x14ac:dyDescent="0.2">
      <c r="A709">
        <v>708</v>
      </c>
      <c r="B709" t="s">
        <v>2759</v>
      </c>
      <c r="C709" t="s">
        <v>3408</v>
      </c>
      <c r="D709" t="s">
        <v>4093</v>
      </c>
      <c r="E709" t="s">
        <v>4121</v>
      </c>
      <c r="F709" t="s">
        <v>4097</v>
      </c>
      <c r="G709" t="s">
        <v>4122</v>
      </c>
      <c r="H709" t="s">
        <v>2</v>
      </c>
      <c r="I709" t="s">
        <v>4093</v>
      </c>
    </row>
    <row r="710" spans="1:9" x14ac:dyDescent="0.2">
      <c r="A710">
        <v>709</v>
      </c>
      <c r="B710" t="s">
        <v>2759</v>
      </c>
      <c r="C710" t="s">
        <v>3408</v>
      </c>
      <c r="D710" t="s">
        <v>4093</v>
      </c>
      <c r="E710" t="s">
        <v>4123</v>
      </c>
      <c r="F710" t="s">
        <v>620</v>
      </c>
      <c r="G710" t="s">
        <v>4114</v>
      </c>
      <c r="H710" t="s">
        <v>3</v>
      </c>
      <c r="I710" t="s">
        <v>4093</v>
      </c>
    </row>
    <row r="711" spans="1:9" x14ac:dyDescent="0.2">
      <c r="A711">
        <v>710</v>
      </c>
      <c r="B711" t="s">
        <v>2759</v>
      </c>
      <c r="C711" t="s">
        <v>3408</v>
      </c>
      <c r="D711" t="s">
        <v>4093</v>
      </c>
      <c r="E711" t="s">
        <v>4124</v>
      </c>
      <c r="F711" t="s">
        <v>620</v>
      </c>
      <c r="G711" t="s">
        <v>4125</v>
      </c>
      <c r="H711" t="s">
        <v>1</v>
      </c>
      <c r="I711" t="s">
        <v>4093</v>
      </c>
    </row>
    <row r="712" spans="1:9" x14ac:dyDescent="0.2">
      <c r="A712">
        <v>711</v>
      </c>
      <c r="B712" t="s">
        <v>2759</v>
      </c>
      <c r="C712" t="s">
        <v>3408</v>
      </c>
      <c r="D712" t="s">
        <v>4093</v>
      </c>
      <c r="E712" t="s">
        <v>4126</v>
      </c>
      <c r="F712" t="s">
        <v>620</v>
      </c>
      <c r="G712" t="s">
        <v>4127</v>
      </c>
      <c r="H712" t="s">
        <v>3</v>
      </c>
      <c r="I712" t="s">
        <v>4093</v>
      </c>
    </row>
    <row r="713" spans="1:9" x14ac:dyDescent="0.2">
      <c r="A713">
        <v>712</v>
      </c>
      <c r="B713" t="s">
        <v>2759</v>
      </c>
      <c r="C713" t="s">
        <v>3408</v>
      </c>
      <c r="D713" t="s">
        <v>4093</v>
      </c>
      <c r="E713" t="s">
        <v>4128</v>
      </c>
      <c r="F713" t="s">
        <v>4097</v>
      </c>
      <c r="G713" t="s">
        <v>4129</v>
      </c>
      <c r="H713" t="s">
        <v>3</v>
      </c>
      <c r="I713" t="s">
        <v>4093</v>
      </c>
    </row>
    <row r="714" spans="1:9" x14ac:dyDescent="0.2">
      <c r="A714">
        <v>713</v>
      </c>
      <c r="B714" t="s">
        <v>2759</v>
      </c>
      <c r="C714" t="s">
        <v>3408</v>
      </c>
      <c r="D714" t="s">
        <v>4093</v>
      </c>
      <c r="E714" t="s">
        <v>4130</v>
      </c>
      <c r="F714" t="s">
        <v>4097</v>
      </c>
      <c r="G714" t="s">
        <v>2025</v>
      </c>
      <c r="H714" t="s">
        <v>2</v>
      </c>
      <c r="I714" t="s">
        <v>4093</v>
      </c>
    </row>
    <row r="715" spans="1:9" x14ac:dyDescent="0.2">
      <c r="A715">
        <v>714</v>
      </c>
      <c r="B715" t="s">
        <v>2759</v>
      </c>
      <c r="C715" t="s">
        <v>3408</v>
      </c>
      <c r="D715" t="s">
        <v>4093</v>
      </c>
      <c r="E715" t="s">
        <v>4131</v>
      </c>
      <c r="F715" t="s">
        <v>4097</v>
      </c>
      <c r="G715" t="s">
        <v>4132</v>
      </c>
      <c r="H715" t="s">
        <v>2</v>
      </c>
      <c r="I715" t="s">
        <v>4093</v>
      </c>
    </row>
    <row r="716" spans="1:9" x14ac:dyDescent="0.2">
      <c r="A716">
        <v>715</v>
      </c>
      <c r="B716" t="s">
        <v>2759</v>
      </c>
      <c r="C716" t="s">
        <v>3408</v>
      </c>
      <c r="D716" t="s">
        <v>4093</v>
      </c>
      <c r="E716" t="s">
        <v>4133</v>
      </c>
      <c r="F716" t="s">
        <v>4097</v>
      </c>
      <c r="G716" t="s">
        <v>4134</v>
      </c>
      <c r="H716" t="s">
        <v>1</v>
      </c>
      <c r="I716" t="s">
        <v>4093</v>
      </c>
    </row>
    <row r="717" spans="1:9" x14ac:dyDescent="0.2">
      <c r="A717">
        <v>716</v>
      </c>
      <c r="B717" t="s">
        <v>2759</v>
      </c>
      <c r="C717" t="s">
        <v>3408</v>
      </c>
      <c r="D717" t="s">
        <v>4093</v>
      </c>
      <c r="E717" t="s">
        <v>4135</v>
      </c>
      <c r="F717" t="s">
        <v>620</v>
      </c>
      <c r="G717" t="s">
        <v>4114</v>
      </c>
      <c r="H717" t="s">
        <v>3</v>
      </c>
      <c r="I717" t="s">
        <v>4093</v>
      </c>
    </row>
    <row r="718" spans="1:9" x14ac:dyDescent="0.2">
      <c r="A718">
        <v>717</v>
      </c>
      <c r="B718" t="s">
        <v>2759</v>
      </c>
      <c r="C718" t="s">
        <v>3408</v>
      </c>
      <c r="D718" t="s">
        <v>4093</v>
      </c>
      <c r="E718" t="s">
        <v>4136</v>
      </c>
      <c r="F718" t="s">
        <v>620</v>
      </c>
      <c r="G718" t="s">
        <v>4137</v>
      </c>
      <c r="H718" t="s">
        <v>3</v>
      </c>
      <c r="I718" t="s">
        <v>4093</v>
      </c>
    </row>
    <row r="719" spans="1:9" x14ac:dyDescent="0.2">
      <c r="A719">
        <v>718</v>
      </c>
      <c r="B719" t="s">
        <v>2759</v>
      </c>
      <c r="C719" t="s">
        <v>3408</v>
      </c>
      <c r="D719" t="s">
        <v>4093</v>
      </c>
      <c r="E719" t="s">
        <v>4138</v>
      </c>
      <c r="F719" t="s">
        <v>620</v>
      </c>
      <c r="G719" t="s">
        <v>4139</v>
      </c>
      <c r="H719" t="s">
        <v>3</v>
      </c>
      <c r="I719" t="s">
        <v>4093</v>
      </c>
    </row>
    <row r="720" spans="1:9" x14ac:dyDescent="0.2">
      <c r="A720">
        <v>719</v>
      </c>
      <c r="B720" t="s">
        <v>2759</v>
      </c>
      <c r="C720" t="s">
        <v>3408</v>
      </c>
      <c r="D720" t="s">
        <v>4093</v>
      </c>
      <c r="E720" t="s">
        <v>4140</v>
      </c>
      <c r="F720" t="s">
        <v>4097</v>
      </c>
      <c r="G720" t="s">
        <v>2025</v>
      </c>
      <c r="H720" t="s">
        <v>2</v>
      </c>
      <c r="I720" t="s">
        <v>4093</v>
      </c>
    </row>
    <row r="721" spans="1:9" x14ac:dyDescent="0.2">
      <c r="A721">
        <v>720</v>
      </c>
      <c r="B721" t="s">
        <v>2759</v>
      </c>
      <c r="C721" t="s">
        <v>3408</v>
      </c>
      <c r="D721" t="s">
        <v>4093</v>
      </c>
      <c r="E721" t="s">
        <v>4141</v>
      </c>
      <c r="F721" t="s">
        <v>4097</v>
      </c>
      <c r="G721" t="s">
        <v>3462</v>
      </c>
      <c r="H721" t="s">
        <v>2</v>
      </c>
      <c r="I721" t="s">
        <v>4093</v>
      </c>
    </row>
    <row r="722" spans="1:9" x14ac:dyDescent="0.2">
      <c r="A722">
        <v>721</v>
      </c>
      <c r="B722" t="s">
        <v>2759</v>
      </c>
      <c r="C722" t="s">
        <v>3408</v>
      </c>
      <c r="D722" t="s">
        <v>4093</v>
      </c>
      <c r="E722" t="s">
        <v>4142</v>
      </c>
      <c r="F722" t="s">
        <v>620</v>
      </c>
      <c r="G722" t="s">
        <v>4143</v>
      </c>
      <c r="H722" t="s">
        <v>1</v>
      </c>
      <c r="I722" t="s">
        <v>4093</v>
      </c>
    </row>
    <row r="723" spans="1:9" x14ac:dyDescent="0.2">
      <c r="A723">
        <v>722</v>
      </c>
      <c r="B723" t="s">
        <v>2759</v>
      </c>
      <c r="C723" t="s">
        <v>3408</v>
      </c>
      <c r="D723" t="s">
        <v>4093</v>
      </c>
      <c r="E723" t="s">
        <v>4144</v>
      </c>
      <c r="F723" t="s">
        <v>620</v>
      </c>
      <c r="G723" t="s">
        <v>4125</v>
      </c>
      <c r="H723" t="s">
        <v>1</v>
      </c>
      <c r="I723" t="s">
        <v>4093</v>
      </c>
    </row>
    <row r="724" spans="1:9" x14ac:dyDescent="0.2">
      <c r="A724">
        <v>723</v>
      </c>
      <c r="B724" t="s">
        <v>2759</v>
      </c>
      <c r="C724" t="s">
        <v>3408</v>
      </c>
      <c r="D724" t="s">
        <v>4093</v>
      </c>
      <c r="E724" t="s">
        <v>4145</v>
      </c>
      <c r="F724" t="s">
        <v>4097</v>
      </c>
      <c r="G724" t="s">
        <v>2037</v>
      </c>
      <c r="H724" t="s">
        <v>2</v>
      </c>
      <c r="I724" t="s">
        <v>4093</v>
      </c>
    </row>
    <row r="725" spans="1:9" x14ac:dyDescent="0.2">
      <c r="A725">
        <v>724</v>
      </c>
      <c r="B725" t="s">
        <v>2759</v>
      </c>
      <c r="C725" t="s">
        <v>3408</v>
      </c>
      <c r="D725" t="s">
        <v>4093</v>
      </c>
      <c r="E725" t="s">
        <v>4146</v>
      </c>
      <c r="F725" t="s">
        <v>620</v>
      </c>
      <c r="G725" t="s">
        <v>4147</v>
      </c>
      <c r="H725" t="s">
        <v>2</v>
      </c>
      <c r="I725" t="s">
        <v>4093</v>
      </c>
    </row>
    <row r="726" spans="1:9" x14ac:dyDescent="0.2">
      <c r="A726">
        <v>725</v>
      </c>
      <c r="B726" t="s">
        <v>2759</v>
      </c>
      <c r="C726" t="s">
        <v>3408</v>
      </c>
      <c r="D726" t="s">
        <v>4093</v>
      </c>
      <c r="E726" t="s">
        <v>4148</v>
      </c>
      <c r="F726" t="s">
        <v>3</v>
      </c>
      <c r="G726" t="s">
        <v>4149</v>
      </c>
      <c r="H726" t="s">
        <v>3</v>
      </c>
      <c r="I726" t="s">
        <v>4093</v>
      </c>
    </row>
    <row r="727" spans="1:9" x14ac:dyDescent="0.2">
      <c r="A727">
        <v>726</v>
      </c>
      <c r="B727" t="s">
        <v>2759</v>
      </c>
      <c r="C727" t="s">
        <v>3408</v>
      </c>
      <c r="D727" t="s">
        <v>4150</v>
      </c>
      <c r="E727" t="s">
        <v>4151</v>
      </c>
      <c r="F727" t="s">
        <v>4152</v>
      </c>
      <c r="G727" t="s">
        <v>4153</v>
      </c>
      <c r="H727" t="s">
        <v>2</v>
      </c>
    </row>
    <row r="728" spans="1:9" x14ac:dyDescent="0.2">
      <c r="A728">
        <v>727</v>
      </c>
      <c r="B728" t="s">
        <v>2759</v>
      </c>
      <c r="C728" t="s">
        <v>3408</v>
      </c>
      <c r="D728" t="s">
        <v>4150</v>
      </c>
      <c r="E728" t="s">
        <v>4154</v>
      </c>
      <c r="F728" t="s">
        <v>4155</v>
      </c>
      <c r="G728" t="s">
        <v>4156</v>
      </c>
      <c r="H728" t="s">
        <v>3</v>
      </c>
    </row>
    <row r="729" spans="1:9" x14ac:dyDescent="0.2">
      <c r="A729">
        <v>728</v>
      </c>
      <c r="B729" t="s">
        <v>2759</v>
      </c>
      <c r="C729" t="s">
        <v>3408</v>
      </c>
      <c r="D729" t="s">
        <v>4150</v>
      </c>
      <c r="E729" t="s">
        <v>4157</v>
      </c>
      <c r="F729" t="s">
        <v>4158</v>
      </c>
      <c r="G729" t="s">
        <v>4159</v>
      </c>
      <c r="H729" t="s">
        <v>3</v>
      </c>
    </row>
    <row r="730" spans="1:9" x14ac:dyDescent="0.2">
      <c r="A730">
        <v>729</v>
      </c>
      <c r="B730" t="s">
        <v>2759</v>
      </c>
      <c r="C730" t="s">
        <v>3408</v>
      </c>
      <c r="D730" t="s">
        <v>4150</v>
      </c>
      <c r="E730" t="s">
        <v>4160</v>
      </c>
      <c r="F730" t="s">
        <v>4161</v>
      </c>
      <c r="G730" t="s">
        <v>2037</v>
      </c>
      <c r="H730" t="s">
        <v>3</v>
      </c>
    </row>
    <row r="731" spans="1:9" x14ac:dyDescent="0.2">
      <c r="A731">
        <v>730</v>
      </c>
      <c r="B731" t="s">
        <v>2759</v>
      </c>
      <c r="C731" t="s">
        <v>3408</v>
      </c>
      <c r="D731" t="s">
        <v>4150</v>
      </c>
      <c r="E731" t="s">
        <v>4162</v>
      </c>
      <c r="F731" t="s">
        <v>4163</v>
      </c>
      <c r="G731" t="s">
        <v>4164</v>
      </c>
      <c r="H731" t="s">
        <v>3</v>
      </c>
    </row>
    <row r="732" spans="1:9" x14ac:dyDescent="0.2">
      <c r="A732">
        <v>731</v>
      </c>
      <c r="B732" t="s">
        <v>2759</v>
      </c>
      <c r="C732" t="s">
        <v>3408</v>
      </c>
      <c r="D732" t="s">
        <v>4150</v>
      </c>
      <c r="E732" t="s">
        <v>4165</v>
      </c>
      <c r="F732" t="s">
        <v>4166</v>
      </c>
      <c r="G732" t="s">
        <v>4167</v>
      </c>
      <c r="H732" t="s">
        <v>2</v>
      </c>
      <c r="I732" t="s">
        <v>4168</v>
      </c>
    </row>
    <row r="733" spans="1:9" x14ac:dyDescent="0.2">
      <c r="A733">
        <v>732</v>
      </c>
      <c r="B733" t="s">
        <v>2759</v>
      </c>
      <c r="C733" t="s">
        <v>3408</v>
      </c>
      <c r="D733" t="s">
        <v>4150</v>
      </c>
      <c r="E733" t="s">
        <v>4169</v>
      </c>
      <c r="F733" t="s">
        <v>16421</v>
      </c>
      <c r="G733" t="s">
        <v>4170</v>
      </c>
      <c r="H733" t="s">
        <v>1</v>
      </c>
      <c r="I733" t="s">
        <v>4171</v>
      </c>
    </row>
    <row r="734" spans="1:9" x14ac:dyDescent="0.2">
      <c r="A734">
        <v>733</v>
      </c>
      <c r="B734" t="s">
        <v>2759</v>
      </c>
      <c r="C734" t="s">
        <v>3408</v>
      </c>
      <c r="D734" t="s">
        <v>4150</v>
      </c>
      <c r="E734" t="s">
        <v>4172</v>
      </c>
      <c r="F734" t="s">
        <v>4173</v>
      </c>
      <c r="G734" t="s">
        <v>4174</v>
      </c>
      <c r="H734" t="s">
        <v>1</v>
      </c>
      <c r="I734" t="s">
        <v>4175</v>
      </c>
    </row>
    <row r="735" spans="1:9" x14ac:dyDescent="0.2">
      <c r="A735">
        <v>734</v>
      </c>
      <c r="B735" t="s">
        <v>2759</v>
      </c>
      <c r="C735" t="s">
        <v>3408</v>
      </c>
      <c r="D735" t="s">
        <v>4150</v>
      </c>
      <c r="E735" t="s">
        <v>4176</v>
      </c>
      <c r="F735" t="s">
        <v>4177</v>
      </c>
      <c r="G735" t="s">
        <v>4178</v>
      </c>
      <c r="H735" t="s">
        <v>3</v>
      </c>
      <c r="I735" t="s">
        <v>4175</v>
      </c>
    </row>
    <row r="736" spans="1:9" x14ac:dyDescent="0.2">
      <c r="A736">
        <v>735</v>
      </c>
      <c r="B736" t="s">
        <v>2759</v>
      </c>
      <c r="C736" t="s">
        <v>3408</v>
      </c>
      <c r="D736" t="s">
        <v>4150</v>
      </c>
      <c r="E736" t="s">
        <v>4179</v>
      </c>
      <c r="F736" t="s">
        <v>4180</v>
      </c>
      <c r="G736" t="s">
        <v>4178</v>
      </c>
      <c r="H736" t="s">
        <v>3</v>
      </c>
      <c r="I736" t="s">
        <v>4175</v>
      </c>
    </row>
    <row r="737" spans="1:9" x14ac:dyDescent="0.2">
      <c r="A737">
        <v>736</v>
      </c>
      <c r="B737" t="s">
        <v>2759</v>
      </c>
      <c r="C737" t="s">
        <v>3408</v>
      </c>
      <c r="D737" t="s">
        <v>4150</v>
      </c>
      <c r="E737" t="s">
        <v>4181</v>
      </c>
      <c r="F737" t="s">
        <v>4182</v>
      </c>
      <c r="G737" t="s">
        <v>4183</v>
      </c>
      <c r="H737" t="s">
        <v>1</v>
      </c>
      <c r="I737" t="s">
        <v>4184</v>
      </c>
    </row>
    <row r="738" spans="1:9" x14ac:dyDescent="0.2">
      <c r="A738">
        <v>737</v>
      </c>
      <c r="B738" t="s">
        <v>2759</v>
      </c>
      <c r="C738" t="s">
        <v>3408</v>
      </c>
      <c r="D738" t="s">
        <v>4150</v>
      </c>
      <c r="E738" t="s">
        <v>4185</v>
      </c>
      <c r="F738" t="s">
        <v>4186</v>
      </c>
      <c r="G738" t="s">
        <v>4187</v>
      </c>
      <c r="H738" t="s">
        <v>3</v>
      </c>
      <c r="I738" t="s">
        <v>4175</v>
      </c>
    </row>
    <row r="739" spans="1:9" x14ac:dyDescent="0.2">
      <c r="A739">
        <v>738</v>
      </c>
      <c r="B739" t="s">
        <v>2759</v>
      </c>
      <c r="C739" t="s">
        <v>3408</v>
      </c>
      <c r="D739" t="s">
        <v>4150</v>
      </c>
      <c r="E739" t="s">
        <v>4188</v>
      </c>
      <c r="F739" t="s">
        <v>4189</v>
      </c>
      <c r="G739" t="s">
        <v>4190</v>
      </c>
      <c r="H739" t="s">
        <v>2</v>
      </c>
      <c r="I739" t="s">
        <v>4175</v>
      </c>
    </row>
    <row r="740" spans="1:9" x14ac:dyDescent="0.2">
      <c r="A740">
        <v>739</v>
      </c>
      <c r="B740" t="s">
        <v>2759</v>
      </c>
      <c r="C740" t="s">
        <v>3408</v>
      </c>
      <c r="D740" t="s">
        <v>4150</v>
      </c>
      <c r="E740" t="s">
        <v>4191</v>
      </c>
      <c r="F740" t="s">
        <v>4192</v>
      </c>
      <c r="G740" t="s">
        <v>4193</v>
      </c>
      <c r="H740" t="s">
        <v>1</v>
      </c>
      <c r="I740" t="s">
        <v>4194</v>
      </c>
    </row>
    <row r="741" spans="1:9" x14ac:dyDescent="0.2">
      <c r="A741">
        <v>740</v>
      </c>
      <c r="B741" t="s">
        <v>2759</v>
      </c>
      <c r="C741" t="s">
        <v>3408</v>
      </c>
      <c r="D741" t="s">
        <v>4150</v>
      </c>
      <c r="E741" t="s">
        <v>4195</v>
      </c>
      <c r="F741" t="s">
        <v>4196</v>
      </c>
      <c r="G741" t="s">
        <v>3680</v>
      </c>
      <c r="H741" t="s">
        <v>2</v>
      </c>
      <c r="I741" t="s">
        <v>4175</v>
      </c>
    </row>
    <row r="742" spans="1:9" x14ac:dyDescent="0.2">
      <c r="A742">
        <v>741</v>
      </c>
      <c r="B742" t="s">
        <v>2759</v>
      </c>
      <c r="C742" t="s">
        <v>3408</v>
      </c>
      <c r="D742" t="s">
        <v>4150</v>
      </c>
      <c r="E742" t="s">
        <v>4197</v>
      </c>
      <c r="F742" t="s">
        <v>4198</v>
      </c>
      <c r="G742" t="s">
        <v>4117</v>
      </c>
      <c r="H742" t="s">
        <v>3</v>
      </c>
      <c r="I742" t="s">
        <v>4175</v>
      </c>
    </row>
    <row r="743" spans="1:9" x14ac:dyDescent="0.2">
      <c r="A743">
        <v>742</v>
      </c>
      <c r="B743" t="s">
        <v>2759</v>
      </c>
      <c r="C743" t="s">
        <v>3408</v>
      </c>
      <c r="D743" t="s">
        <v>4150</v>
      </c>
      <c r="E743" t="s">
        <v>4199</v>
      </c>
      <c r="F743" t="s">
        <v>4200</v>
      </c>
      <c r="G743" t="s">
        <v>4201</v>
      </c>
      <c r="H743" t="s">
        <v>1</v>
      </c>
      <c r="I743" t="s">
        <v>4202</v>
      </c>
    </row>
    <row r="744" spans="1:9" x14ac:dyDescent="0.2">
      <c r="A744">
        <v>743</v>
      </c>
      <c r="B744" t="s">
        <v>2759</v>
      </c>
      <c r="C744" t="s">
        <v>3408</v>
      </c>
      <c r="D744" t="s">
        <v>4150</v>
      </c>
      <c r="E744" t="s">
        <v>4203</v>
      </c>
      <c r="F744" t="s">
        <v>4200</v>
      </c>
      <c r="G744" t="s">
        <v>4201</v>
      </c>
      <c r="H744" t="s">
        <v>1</v>
      </c>
      <c r="I744" t="s">
        <v>4202</v>
      </c>
    </row>
    <row r="745" spans="1:9" x14ac:dyDescent="0.2">
      <c r="A745">
        <v>744</v>
      </c>
      <c r="B745" t="s">
        <v>2759</v>
      </c>
      <c r="C745" t="s">
        <v>3408</v>
      </c>
      <c r="D745" t="s">
        <v>4150</v>
      </c>
      <c r="E745" t="s">
        <v>4204</v>
      </c>
      <c r="F745" t="s">
        <v>64</v>
      </c>
      <c r="G745" t="s">
        <v>4205</v>
      </c>
      <c r="H745" t="s">
        <v>2</v>
      </c>
      <c r="I745" t="s">
        <v>4206</v>
      </c>
    </row>
    <row r="746" spans="1:9" x14ac:dyDescent="0.2">
      <c r="A746">
        <v>745</v>
      </c>
      <c r="B746" t="s">
        <v>2759</v>
      </c>
      <c r="C746" t="s">
        <v>3408</v>
      </c>
      <c r="D746" t="s">
        <v>4150</v>
      </c>
      <c r="E746" t="s">
        <v>4207</v>
      </c>
      <c r="F746" t="s">
        <v>4208</v>
      </c>
      <c r="G746" t="s">
        <v>4209</v>
      </c>
      <c r="H746" t="s">
        <v>3</v>
      </c>
      <c r="I746" t="s">
        <v>4175</v>
      </c>
    </row>
    <row r="747" spans="1:9" x14ac:dyDescent="0.2">
      <c r="A747">
        <v>746</v>
      </c>
      <c r="B747" t="s">
        <v>2759</v>
      </c>
      <c r="C747" t="s">
        <v>3408</v>
      </c>
      <c r="D747" t="s">
        <v>4150</v>
      </c>
      <c r="E747" t="s">
        <v>4210</v>
      </c>
      <c r="F747" t="s">
        <v>4211</v>
      </c>
      <c r="G747" t="s">
        <v>3633</v>
      </c>
      <c r="H747" t="s">
        <v>3</v>
      </c>
      <c r="I747" t="s">
        <v>4175</v>
      </c>
    </row>
    <row r="748" spans="1:9" x14ac:dyDescent="0.2">
      <c r="A748">
        <v>747</v>
      </c>
      <c r="B748" t="s">
        <v>2759</v>
      </c>
      <c r="C748" t="s">
        <v>3408</v>
      </c>
      <c r="D748" t="s">
        <v>4150</v>
      </c>
      <c r="E748" t="s">
        <v>4212</v>
      </c>
      <c r="F748" t="s">
        <v>4213</v>
      </c>
      <c r="G748" t="s">
        <v>458</v>
      </c>
      <c r="H748" t="s">
        <v>3</v>
      </c>
      <c r="I748" t="s">
        <v>4175</v>
      </c>
    </row>
    <row r="749" spans="1:9" x14ac:dyDescent="0.2">
      <c r="A749">
        <v>748</v>
      </c>
      <c r="B749" t="s">
        <v>2759</v>
      </c>
      <c r="C749" t="s">
        <v>3408</v>
      </c>
      <c r="D749" t="s">
        <v>4150</v>
      </c>
      <c r="E749" t="s">
        <v>4214</v>
      </c>
      <c r="F749" t="s">
        <v>4215</v>
      </c>
      <c r="G749" t="s">
        <v>4216</v>
      </c>
      <c r="H749" t="s">
        <v>3</v>
      </c>
      <c r="I749" t="s">
        <v>4175</v>
      </c>
    </row>
    <row r="750" spans="1:9" x14ac:dyDescent="0.2">
      <c r="A750">
        <v>749</v>
      </c>
      <c r="B750" t="s">
        <v>2759</v>
      </c>
      <c r="C750" t="s">
        <v>3408</v>
      </c>
      <c r="D750" t="s">
        <v>4150</v>
      </c>
      <c r="E750" t="s">
        <v>4217</v>
      </c>
      <c r="F750" t="s">
        <v>4218</v>
      </c>
      <c r="G750" t="s">
        <v>1248</v>
      </c>
      <c r="H750" t="s">
        <v>3</v>
      </c>
      <c r="I750" t="s">
        <v>4175</v>
      </c>
    </row>
    <row r="751" spans="1:9" x14ac:dyDescent="0.2">
      <c r="A751">
        <v>750</v>
      </c>
      <c r="B751" t="s">
        <v>2759</v>
      </c>
      <c r="C751" t="s">
        <v>3408</v>
      </c>
      <c r="D751" t="s">
        <v>4150</v>
      </c>
      <c r="E751" t="s">
        <v>4219</v>
      </c>
      <c r="F751" t="s">
        <v>4220</v>
      </c>
      <c r="G751" t="s">
        <v>4221</v>
      </c>
      <c r="H751" t="s">
        <v>3</v>
      </c>
      <c r="I751" t="s">
        <v>4175</v>
      </c>
    </row>
    <row r="752" spans="1:9" x14ac:dyDescent="0.2">
      <c r="A752">
        <v>751</v>
      </c>
      <c r="B752" t="s">
        <v>2759</v>
      </c>
      <c r="C752" t="s">
        <v>3408</v>
      </c>
      <c r="D752" t="s">
        <v>4150</v>
      </c>
      <c r="E752" t="s">
        <v>4222</v>
      </c>
      <c r="F752" t="s">
        <v>4177</v>
      </c>
      <c r="G752" t="s">
        <v>4223</v>
      </c>
      <c r="H752" t="s">
        <v>3</v>
      </c>
      <c r="I752" t="s">
        <v>4175</v>
      </c>
    </row>
    <row r="753" spans="1:9" x14ac:dyDescent="0.2">
      <c r="A753">
        <v>752</v>
      </c>
      <c r="B753" t="s">
        <v>2759</v>
      </c>
      <c r="C753" t="s">
        <v>3408</v>
      </c>
      <c r="D753" t="s">
        <v>4150</v>
      </c>
      <c r="E753" t="s">
        <v>4224</v>
      </c>
      <c r="F753" t="s">
        <v>4218</v>
      </c>
      <c r="G753" t="s">
        <v>4225</v>
      </c>
      <c r="H753" t="s">
        <v>3</v>
      </c>
      <c r="I753" t="s">
        <v>4175</v>
      </c>
    </row>
    <row r="754" spans="1:9" x14ac:dyDescent="0.2">
      <c r="A754">
        <v>753</v>
      </c>
      <c r="B754" t="s">
        <v>2759</v>
      </c>
      <c r="C754" t="s">
        <v>3408</v>
      </c>
      <c r="D754" t="s">
        <v>4150</v>
      </c>
      <c r="E754" t="s">
        <v>4226</v>
      </c>
      <c r="F754" t="s">
        <v>4227</v>
      </c>
      <c r="G754" t="s">
        <v>4178</v>
      </c>
      <c r="H754" t="s">
        <v>3</v>
      </c>
      <c r="I754" t="s">
        <v>4175</v>
      </c>
    </row>
    <row r="755" spans="1:9" x14ac:dyDescent="0.2">
      <c r="A755">
        <v>754</v>
      </c>
      <c r="B755" t="s">
        <v>2759</v>
      </c>
      <c r="C755" t="s">
        <v>3408</v>
      </c>
      <c r="D755" t="s">
        <v>4150</v>
      </c>
      <c r="E755" t="s">
        <v>4228</v>
      </c>
      <c r="F755" t="s">
        <v>4229</v>
      </c>
      <c r="G755" t="s">
        <v>4230</v>
      </c>
      <c r="H755" t="s">
        <v>2</v>
      </c>
      <c r="I755" t="s">
        <v>4175</v>
      </c>
    </row>
    <row r="756" spans="1:9" x14ac:dyDescent="0.2">
      <c r="A756">
        <v>755</v>
      </c>
      <c r="B756" t="s">
        <v>2759</v>
      </c>
      <c r="C756" t="s">
        <v>3408</v>
      </c>
      <c r="D756" t="s">
        <v>4150</v>
      </c>
      <c r="E756" t="s">
        <v>4231</v>
      </c>
      <c r="F756" t="s">
        <v>4232</v>
      </c>
      <c r="G756" t="s">
        <v>4233</v>
      </c>
      <c r="H756" t="s">
        <v>3</v>
      </c>
      <c r="I756" t="s">
        <v>4175</v>
      </c>
    </row>
    <row r="757" spans="1:9" x14ac:dyDescent="0.2">
      <c r="A757">
        <v>756</v>
      </c>
      <c r="B757" t="s">
        <v>2759</v>
      </c>
      <c r="C757" t="s">
        <v>3408</v>
      </c>
      <c r="D757" t="s">
        <v>4150</v>
      </c>
      <c r="E757" t="s">
        <v>4234</v>
      </c>
      <c r="F757" t="s">
        <v>4235</v>
      </c>
      <c r="G757" t="s">
        <v>4236</v>
      </c>
      <c r="H757" t="s">
        <v>2</v>
      </c>
      <c r="I757" t="s">
        <v>4175</v>
      </c>
    </row>
    <row r="758" spans="1:9" x14ac:dyDescent="0.2">
      <c r="A758">
        <v>757</v>
      </c>
      <c r="B758" t="s">
        <v>2759</v>
      </c>
      <c r="C758" t="s">
        <v>3408</v>
      </c>
      <c r="D758" t="s">
        <v>4150</v>
      </c>
      <c r="E758" t="s">
        <v>4237</v>
      </c>
      <c r="F758" t="s">
        <v>4238</v>
      </c>
      <c r="G758" t="s">
        <v>4239</v>
      </c>
      <c r="H758" t="s">
        <v>3</v>
      </c>
      <c r="I758" t="s">
        <v>4240</v>
      </c>
    </row>
    <row r="759" spans="1:9" x14ac:dyDescent="0.2">
      <c r="A759">
        <v>758</v>
      </c>
      <c r="B759" t="s">
        <v>2759</v>
      </c>
      <c r="C759" t="s">
        <v>3408</v>
      </c>
      <c r="D759" t="s">
        <v>4150</v>
      </c>
      <c r="E759" t="s">
        <v>4241</v>
      </c>
      <c r="F759" t="s">
        <v>4242</v>
      </c>
      <c r="G759" t="s">
        <v>4243</v>
      </c>
      <c r="H759" t="s">
        <v>2</v>
      </c>
      <c r="I759" t="s">
        <v>4244</v>
      </c>
    </row>
    <row r="760" spans="1:9" x14ac:dyDescent="0.2">
      <c r="A760">
        <v>759</v>
      </c>
      <c r="B760" t="s">
        <v>2759</v>
      </c>
      <c r="C760" t="s">
        <v>3408</v>
      </c>
      <c r="D760" t="s">
        <v>4150</v>
      </c>
      <c r="E760" t="s">
        <v>4245</v>
      </c>
      <c r="F760" t="s">
        <v>4246</v>
      </c>
      <c r="G760" t="s">
        <v>4247</v>
      </c>
      <c r="H760" t="s">
        <v>3</v>
      </c>
      <c r="I760" t="s">
        <v>4248</v>
      </c>
    </row>
    <row r="761" spans="1:9" x14ac:dyDescent="0.2">
      <c r="A761">
        <v>760</v>
      </c>
      <c r="B761" t="s">
        <v>2759</v>
      </c>
      <c r="C761" t="s">
        <v>3408</v>
      </c>
      <c r="D761" t="s">
        <v>4150</v>
      </c>
      <c r="E761" t="s">
        <v>4249</v>
      </c>
      <c r="F761" t="s">
        <v>4246</v>
      </c>
      <c r="G761" t="s">
        <v>4247</v>
      </c>
      <c r="H761" t="s">
        <v>3</v>
      </c>
      <c r="I761" t="s">
        <v>4248</v>
      </c>
    </row>
    <row r="762" spans="1:9" x14ac:dyDescent="0.2">
      <c r="A762">
        <v>761</v>
      </c>
      <c r="B762" t="s">
        <v>2759</v>
      </c>
      <c r="C762" t="s">
        <v>3408</v>
      </c>
      <c r="D762" t="s">
        <v>4150</v>
      </c>
      <c r="E762" t="s">
        <v>4250</v>
      </c>
      <c r="F762" t="s">
        <v>16177</v>
      </c>
      <c r="G762" t="s">
        <v>4251</v>
      </c>
      <c r="H762" t="s">
        <v>2</v>
      </c>
      <c r="I762" t="s">
        <v>4175</v>
      </c>
    </row>
    <row r="763" spans="1:9" x14ac:dyDescent="0.2">
      <c r="A763">
        <v>762</v>
      </c>
      <c r="B763" t="s">
        <v>2759</v>
      </c>
      <c r="C763" t="s">
        <v>3408</v>
      </c>
      <c r="D763" t="s">
        <v>4150</v>
      </c>
      <c r="E763" t="s">
        <v>4252</v>
      </c>
      <c r="F763" t="s">
        <v>16033</v>
      </c>
      <c r="G763" t="s">
        <v>458</v>
      </c>
      <c r="H763" t="s">
        <v>3</v>
      </c>
      <c r="I763" t="s">
        <v>4175</v>
      </c>
    </row>
    <row r="764" spans="1:9" x14ac:dyDescent="0.2">
      <c r="A764">
        <v>763</v>
      </c>
      <c r="B764" t="s">
        <v>2759</v>
      </c>
      <c r="C764" t="s">
        <v>3408</v>
      </c>
      <c r="D764" t="s">
        <v>4150</v>
      </c>
      <c r="E764" t="s">
        <v>4253</v>
      </c>
      <c r="F764" t="s">
        <v>16178</v>
      </c>
      <c r="G764" t="s">
        <v>4254</v>
      </c>
      <c r="H764" t="s">
        <v>2</v>
      </c>
      <c r="I764" t="s">
        <v>4168</v>
      </c>
    </row>
    <row r="765" spans="1:9" x14ac:dyDescent="0.2">
      <c r="A765">
        <v>764</v>
      </c>
      <c r="B765" t="s">
        <v>2759</v>
      </c>
      <c r="C765" t="s">
        <v>3408</v>
      </c>
      <c r="D765" t="s">
        <v>4150</v>
      </c>
      <c r="E765" t="s">
        <v>4255</v>
      </c>
      <c r="F765" t="s">
        <v>7514</v>
      </c>
      <c r="G765" t="s">
        <v>4256</v>
      </c>
      <c r="H765" t="s">
        <v>2</v>
      </c>
      <c r="I765" t="s">
        <v>4257</v>
      </c>
    </row>
    <row r="766" spans="1:9" x14ac:dyDescent="0.2">
      <c r="A766">
        <v>765</v>
      </c>
      <c r="B766" t="s">
        <v>2759</v>
      </c>
      <c r="C766" t="s">
        <v>3408</v>
      </c>
      <c r="D766" t="s">
        <v>4150</v>
      </c>
      <c r="E766" t="s">
        <v>4258</v>
      </c>
      <c r="F766" t="s">
        <v>7514</v>
      </c>
      <c r="G766" t="s">
        <v>4259</v>
      </c>
      <c r="H766" t="s">
        <v>2</v>
      </c>
      <c r="I766" t="s">
        <v>4260</v>
      </c>
    </row>
    <row r="767" spans="1:9" x14ac:dyDescent="0.2">
      <c r="A767">
        <v>766</v>
      </c>
      <c r="B767" t="s">
        <v>2759</v>
      </c>
      <c r="C767" t="s">
        <v>3408</v>
      </c>
      <c r="D767" t="s">
        <v>4150</v>
      </c>
      <c r="E767" t="s">
        <v>4261</v>
      </c>
      <c r="F767" t="s">
        <v>4262</v>
      </c>
      <c r="G767" t="s">
        <v>4263</v>
      </c>
      <c r="H767" t="s">
        <v>3</v>
      </c>
      <c r="I767" t="s">
        <v>4175</v>
      </c>
    </row>
    <row r="768" spans="1:9" x14ac:dyDescent="0.2">
      <c r="A768">
        <v>767</v>
      </c>
      <c r="B768" t="s">
        <v>2759</v>
      </c>
      <c r="C768" t="s">
        <v>3408</v>
      </c>
      <c r="D768" t="s">
        <v>4150</v>
      </c>
      <c r="E768" t="s">
        <v>4264</v>
      </c>
      <c r="F768" t="s">
        <v>1276</v>
      </c>
      <c r="G768" t="s">
        <v>4265</v>
      </c>
      <c r="H768" t="s">
        <v>2</v>
      </c>
      <c r="I768" t="s">
        <v>4194</v>
      </c>
    </row>
    <row r="769" spans="1:9" x14ac:dyDescent="0.2">
      <c r="A769">
        <v>768</v>
      </c>
      <c r="B769" t="s">
        <v>2759</v>
      </c>
      <c r="C769" t="s">
        <v>3408</v>
      </c>
      <c r="D769" t="s">
        <v>4150</v>
      </c>
      <c r="E769" t="s">
        <v>4266</v>
      </c>
      <c r="F769" t="s">
        <v>16422</v>
      </c>
      <c r="G769" t="s">
        <v>4247</v>
      </c>
      <c r="H769" t="s">
        <v>2</v>
      </c>
      <c r="I769" t="s">
        <v>4248</v>
      </c>
    </row>
    <row r="770" spans="1:9" x14ac:dyDescent="0.2">
      <c r="A770">
        <v>769</v>
      </c>
      <c r="B770" t="s">
        <v>2759</v>
      </c>
      <c r="C770" t="s">
        <v>3408</v>
      </c>
      <c r="D770" t="s">
        <v>4150</v>
      </c>
      <c r="E770" t="s">
        <v>4267</v>
      </c>
      <c r="F770" t="s">
        <v>4268</v>
      </c>
      <c r="G770" t="s">
        <v>1094</v>
      </c>
      <c r="H770" t="s">
        <v>3</v>
      </c>
      <c r="I770" t="s">
        <v>4175</v>
      </c>
    </row>
    <row r="771" spans="1:9" x14ac:dyDescent="0.2">
      <c r="A771">
        <v>770</v>
      </c>
      <c r="B771" t="s">
        <v>2759</v>
      </c>
      <c r="C771" t="s">
        <v>3408</v>
      </c>
      <c r="D771" t="s">
        <v>4150</v>
      </c>
      <c r="E771" t="s">
        <v>4269</v>
      </c>
      <c r="F771" t="s">
        <v>4270</v>
      </c>
      <c r="G771" t="s">
        <v>4271</v>
      </c>
      <c r="H771" t="s">
        <v>2</v>
      </c>
      <c r="I771" t="s">
        <v>4168</v>
      </c>
    </row>
    <row r="772" spans="1:9" x14ac:dyDescent="0.2">
      <c r="A772">
        <v>771</v>
      </c>
      <c r="B772" t="s">
        <v>2759</v>
      </c>
      <c r="C772" t="s">
        <v>3408</v>
      </c>
      <c r="D772" t="s">
        <v>4150</v>
      </c>
      <c r="E772" t="s">
        <v>4272</v>
      </c>
      <c r="F772" t="s">
        <v>4155</v>
      </c>
      <c r="G772" t="s">
        <v>4156</v>
      </c>
      <c r="H772" t="s">
        <v>3</v>
      </c>
      <c r="I772" t="s">
        <v>4175</v>
      </c>
    </row>
    <row r="773" spans="1:9" x14ac:dyDescent="0.2">
      <c r="A773">
        <v>772</v>
      </c>
      <c r="B773" t="s">
        <v>2759</v>
      </c>
      <c r="C773" t="s">
        <v>3408</v>
      </c>
      <c r="D773" t="s">
        <v>1343</v>
      </c>
      <c r="E773" s="5" t="s">
        <v>4273</v>
      </c>
      <c r="F773" s="5" t="s">
        <v>2</v>
      </c>
      <c r="G773" s="5" t="s">
        <v>4274</v>
      </c>
      <c r="H773" s="5" t="s">
        <v>2</v>
      </c>
      <c r="I773" s="5" t="s">
        <v>4060</v>
      </c>
    </row>
    <row r="774" spans="1:9" x14ac:dyDescent="0.2">
      <c r="A774">
        <v>773</v>
      </c>
      <c r="B774" t="s">
        <v>2759</v>
      </c>
      <c r="C774" t="s">
        <v>3408</v>
      </c>
      <c r="D774" t="s">
        <v>1343</v>
      </c>
      <c r="E774" s="5" t="s">
        <v>4275</v>
      </c>
      <c r="F774" s="5" t="s">
        <v>2</v>
      </c>
      <c r="G774" s="5" t="s">
        <v>16492</v>
      </c>
      <c r="H774" s="5" t="s">
        <v>2</v>
      </c>
      <c r="I774" s="5" t="s">
        <v>16491</v>
      </c>
    </row>
    <row r="775" spans="1:9" x14ac:dyDescent="0.2">
      <c r="A775">
        <v>774</v>
      </c>
      <c r="B775" t="s">
        <v>2759</v>
      </c>
      <c r="C775" t="s">
        <v>3408</v>
      </c>
      <c r="D775" t="s">
        <v>1343</v>
      </c>
      <c r="E775" s="5" t="s">
        <v>4276</v>
      </c>
      <c r="F775" s="5" t="s">
        <v>2</v>
      </c>
      <c r="G775" s="5" t="s">
        <v>4277</v>
      </c>
      <c r="H775" s="5" t="s">
        <v>2</v>
      </c>
      <c r="I775" s="5" t="s">
        <v>16491</v>
      </c>
    </row>
    <row r="776" spans="1:9" x14ac:dyDescent="0.2">
      <c r="A776">
        <v>775</v>
      </c>
      <c r="B776" t="s">
        <v>2759</v>
      </c>
      <c r="C776" t="s">
        <v>3408</v>
      </c>
      <c r="D776" t="s">
        <v>1343</v>
      </c>
      <c r="E776" s="5" t="s">
        <v>4278</v>
      </c>
      <c r="F776" s="5" t="s">
        <v>2</v>
      </c>
      <c r="G776" s="5" t="s">
        <v>4279</v>
      </c>
      <c r="H776" s="5" t="s">
        <v>2</v>
      </c>
      <c r="I776" s="5" t="s">
        <v>4280</v>
      </c>
    </row>
    <row r="777" spans="1:9" x14ac:dyDescent="0.2">
      <c r="A777">
        <v>776</v>
      </c>
      <c r="B777" t="s">
        <v>2759</v>
      </c>
      <c r="C777" t="s">
        <v>3408</v>
      </c>
      <c r="D777" t="s">
        <v>1343</v>
      </c>
      <c r="E777" s="5" t="s">
        <v>4281</v>
      </c>
      <c r="F777" s="5" t="s">
        <v>3</v>
      </c>
      <c r="G777" s="5" t="s">
        <v>127</v>
      </c>
      <c r="H777" s="5" t="s">
        <v>3</v>
      </c>
      <c r="I777" s="5" t="s">
        <v>3784</v>
      </c>
    </row>
    <row r="778" spans="1:9" x14ac:dyDescent="0.2">
      <c r="A778">
        <v>777</v>
      </c>
      <c r="B778" t="s">
        <v>2759</v>
      </c>
      <c r="C778" t="s">
        <v>3408</v>
      </c>
      <c r="D778" t="s">
        <v>1343</v>
      </c>
      <c r="E778" s="5" t="s">
        <v>4282</v>
      </c>
      <c r="F778" s="5" t="s">
        <v>2</v>
      </c>
      <c r="G778" s="5" t="s">
        <v>4277</v>
      </c>
      <c r="H778" s="5" t="s">
        <v>2</v>
      </c>
      <c r="I778" s="5" t="s">
        <v>16491</v>
      </c>
    </row>
    <row r="779" spans="1:9" x14ac:dyDescent="0.2">
      <c r="A779">
        <v>778</v>
      </c>
      <c r="B779" t="s">
        <v>2759</v>
      </c>
      <c r="C779" t="s">
        <v>3408</v>
      </c>
      <c r="D779" t="s">
        <v>1343</v>
      </c>
      <c r="E779" s="5" t="s">
        <v>4283</v>
      </c>
      <c r="F779" s="5" t="s">
        <v>3</v>
      </c>
      <c r="G779" s="5" t="s">
        <v>4284</v>
      </c>
      <c r="H779" s="5" t="s">
        <v>3</v>
      </c>
      <c r="I779" s="5" t="s">
        <v>4093</v>
      </c>
    </row>
    <row r="780" spans="1:9" x14ac:dyDescent="0.2">
      <c r="A780">
        <v>779</v>
      </c>
      <c r="B780" t="s">
        <v>2759</v>
      </c>
      <c r="C780" t="s">
        <v>3408</v>
      </c>
      <c r="D780" t="s">
        <v>1343</v>
      </c>
      <c r="E780" s="5" t="s">
        <v>4285</v>
      </c>
      <c r="F780" s="5" t="s">
        <v>1</v>
      </c>
      <c r="G780" s="5" t="s">
        <v>4286</v>
      </c>
      <c r="H780" s="5" t="s">
        <v>1</v>
      </c>
      <c r="I780" s="5" t="s">
        <v>4093</v>
      </c>
    </row>
    <row r="781" spans="1:9" x14ac:dyDescent="0.2">
      <c r="A781">
        <v>780</v>
      </c>
      <c r="B781" t="s">
        <v>2759</v>
      </c>
      <c r="C781" t="s">
        <v>3408</v>
      </c>
      <c r="D781" t="s">
        <v>1343</v>
      </c>
      <c r="E781" s="5" t="s">
        <v>4287</v>
      </c>
      <c r="F781" s="5" t="s">
        <v>3</v>
      </c>
      <c r="G781" s="5" t="s">
        <v>4288</v>
      </c>
      <c r="H781" s="5" t="s">
        <v>3</v>
      </c>
      <c r="I781" s="5" t="s">
        <v>4289</v>
      </c>
    </row>
    <row r="782" spans="1:9" x14ac:dyDescent="0.2">
      <c r="A782">
        <v>781</v>
      </c>
      <c r="B782" t="s">
        <v>2759</v>
      </c>
      <c r="C782" t="s">
        <v>3408</v>
      </c>
      <c r="D782" t="s">
        <v>1343</v>
      </c>
      <c r="E782" s="5" t="s">
        <v>4290</v>
      </c>
      <c r="F782" s="5" t="s">
        <v>2</v>
      </c>
      <c r="G782" s="5" t="s">
        <v>4291</v>
      </c>
      <c r="H782" s="5" t="s">
        <v>2</v>
      </c>
      <c r="I782" s="5" t="s">
        <v>3555</v>
      </c>
    </row>
    <row r="783" spans="1:9" x14ac:dyDescent="0.2">
      <c r="A783">
        <v>782</v>
      </c>
      <c r="B783" t="s">
        <v>2759</v>
      </c>
      <c r="C783" t="s">
        <v>3408</v>
      </c>
      <c r="D783" t="s">
        <v>1343</v>
      </c>
      <c r="E783" s="5" t="s">
        <v>4292</v>
      </c>
      <c r="F783" s="5" t="s">
        <v>2</v>
      </c>
      <c r="G783" s="5" t="s">
        <v>4293</v>
      </c>
      <c r="H783" s="5" t="s">
        <v>2</v>
      </c>
      <c r="I783" s="5" t="s">
        <v>3993</v>
      </c>
    </row>
    <row r="784" spans="1:9" x14ac:dyDescent="0.2">
      <c r="A784">
        <v>783</v>
      </c>
      <c r="B784" t="s">
        <v>2759</v>
      </c>
      <c r="C784" t="s">
        <v>3408</v>
      </c>
      <c r="D784" t="s">
        <v>1343</v>
      </c>
      <c r="E784" s="5" t="s">
        <v>4294</v>
      </c>
      <c r="F784" s="5" t="s">
        <v>2</v>
      </c>
      <c r="G784" s="5" t="s">
        <v>16128</v>
      </c>
      <c r="H784" s="5" t="s">
        <v>2</v>
      </c>
      <c r="I784" s="5" t="s">
        <v>3869</v>
      </c>
    </row>
    <row r="785" spans="1:9" x14ac:dyDescent="0.2">
      <c r="A785">
        <v>784</v>
      </c>
      <c r="B785" t="s">
        <v>2759</v>
      </c>
      <c r="C785" t="s">
        <v>3408</v>
      </c>
      <c r="D785" t="s">
        <v>1343</v>
      </c>
      <c r="E785" s="5" t="s">
        <v>4295</v>
      </c>
      <c r="F785" s="5" t="s">
        <v>2</v>
      </c>
      <c r="G785" s="5" t="s">
        <v>4296</v>
      </c>
      <c r="H785" s="5" t="s">
        <v>2</v>
      </c>
      <c r="I785" s="5" t="s">
        <v>3674</v>
      </c>
    </row>
    <row r="786" spans="1:9" x14ac:dyDescent="0.2">
      <c r="A786">
        <v>785</v>
      </c>
      <c r="B786" t="s">
        <v>2759</v>
      </c>
      <c r="C786" t="s">
        <v>3408</v>
      </c>
      <c r="D786" t="s">
        <v>1343</v>
      </c>
      <c r="E786" s="5" t="s">
        <v>4297</v>
      </c>
      <c r="F786" s="5" t="s">
        <v>2</v>
      </c>
      <c r="G786" s="5" t="s">
        <v>4298</v>
      </c>
      <c r="H786" s="5" t="s">
        <v>2</v>
      </c>
      <c r="I786" s="5" t="s">
        <v>3736</v>
      </c>
    </row>
    <row r="787" spans="1:9" x14ac:dyDescent="0.2">
      <c r="A787">
        <v>786</v>
      </c>
      <c r="B787" t="s">
        <v>2759</v>
      </c>
      <c r="C787" t="s">
        <v>3408</v>
      </c>
      <c r="D787" t="s">
        <v>1343</v>
      </c>
      <c r="E787" s="5" t="s">
        <v>4299</v>
      </c>
      <c r="F787" s="5" t="s">
        <v>3</v>
      </c>
      <c r="G787" s="5" t="s">
        <v>4300</v>
      </c>
      <c r="H787" s="5" t="s">
        <v>3</v>
      </c>
      <c r="I787" s="5" t="s">
        <v>4175</v>
      </c>
    </row>
    <row r="788" spans="1:9" x14ac:dyDescent="0.2">
      <c r="A788">
        <v>787</v>
      </c>
      <c r="B788" t="s">
        <v>2759</v>
      </c>
      <c r="C788" t="s">
        <v>3408</v>
      </c>
      <c r="D788" t="s">
        <v>1343</v>
      </c>
      <c r="E788" s="5" t="s">
        <v>4301</v>
      </c>
      <c r="F788" s="5" t="s">
        <v>2</v>
      </c>
      <c r="G788" s="5" t="s">
        <v>4302</v>
      </c>
      <c r="H788" s="5" t="s">
        <v>2</v>
      </c>
      <c r="I788" s="5" t="s">
        <v>3597</v>
      </c>
    </row>
    <row r="789" spans="1:9" x14ac:dyDescent="0.2">
      <c r="A789">
        <v>788</v>
      </c>
      <c r="B789" t="s">
        <v>2759</v>
      </c>
      <c r="C789" t="s">
        <v>3408</v>
      </c>
      <c r="D789" t="s">
        <v>1343</v>
      </c>
      <c r="E789" s="5" t="s">
        <v>4303</v>
      </c>
      <c r="F789" s="5" t="s">
        <v>2</v>
      </c>
      <c r="G789" s="5" t="s">
        <v>4302</v>
      </c>
      <c r="H789" s="5" t="s">
        <v>2</v>
      </c>
      <c r="I789" s="5" t="s">
        <v>3597</v>
      </c>
    </row>
    <row r="790" spans="1:9" x14ac:dyDescent="0.2">
      <c r="A790">
        <v>789</v>
      </c>
      <c r="B790" t="s">
        <v>2759</v>
      </c>
      <c r="C790" t="s">
        <v>3408</v>
      </c>
      <c r="D790" t="s">
        <v>1343</v>
      </c>
      <c r="E790" s="5" t="s">
        <v>4304</v>
      </c>
      <c r="F790" s="5" t="s">
        <v>2</v>
      </c>
      <c r="G790" s="5" t="s">
        <v>4302</v>
      </c>
      <c r="H790" s="5" t="s">
        <v>2</v>
      </c>
      <c r="I790" s="5" t="s">
        <v>3597</v>
      </c>
    </row>
    <row r="791" spans="1:9" x14ac:dyDescent="0.2">
      <c r="A791">
        <v>790</v>
      </c>
      <c r="B791" t="s">
        <v>2759</v>
      </c>
      <c r="C791" t="s">
        <v>3408</v>
      </c>
      <c r="D791" t="s">
        <v>1343</v>
      </c>
      <c r="E791" s="5" t="s">
        <v>3165</v>
      </c>
      <c r="F791" s="5" t="s">
        <v>3</v>
      </c>
      <c r="G791" s="5" t="s">
        <v>4305</v>
      </c>
      <c r="H791" s="5" t="s">
        <v>3</v>
      </c>
      <c r="I791" s="5" t="s">
        <v>3869</v>
      </c>
    </row>
    <row r="792" spans="1:9" x14ac:dyDescent="0.2">
      <c r="A792">
        <v>791</v>
      </c>
      <c r="B792" t="s">
        <v>2759</v>
      </c>
      <c r="C792" t="s">
        <v>3408</v>
      </c>
      <c r="D792" t="s">
        <v>1343</v>
      </c>
      <c r="E792" s="5" t="s">
        <v>4306</v>
      </c>
      <c r="F792" s="5" t="s">
        <v>3</v>
      </c>
      <c r="G792" s="5" t="s">
        <v>4307</v>
      </c>
      <c r="H792" s="5" t="s">
        <v>3</v>
      </c>
      <c r="I792" s="5" t="s">
        <v>4308</v>
      </c>
    </row>
    <row r="793" spans="1:9" x14ac:dyDescent="0.2">
      <c r="A793">
        <v>792</v>
      </c>
      <c r="B793" t="s">
        <v>2759</v>
      </c>
      <c r="C793" t="s">
        <v>3408</v>
      </c>
      <c r="D793" t="s">
        <v>1343</v>
      </c>
      <c r="E793" s="5" t="s">
        <v>4309</v>
      </c>
      <c r="F793" s="5" t="s">
        <v>2</v>
      </c>
      <c r="G793" s="5" t="s">
        <v>1221</v>
      </c>
      <c r="H793" s="5" t="s">
        <v>2</v>
      </c>
      <c r="I793" s="5" t="s">
        <v>16491</v>
      </c>
    </row>
    <row r="794" spans="1:9" x14ac:dyDescent="0.2">
      <c r="A794">
        <v>793</v>
      </c>
      <c r="B794" t="s">
        <v>2759</v>
      </c>
      <c r="C794" t="s">
        <v>3408</v>
      </c>
      <c r="D794" t="s">
        <v>1343</v>
      </c>
      <c r="E794" s="5" t="s">
        <v>4310</v>
      </c>
      <c r="F794" s="5" t="s">
        <v>2</v>
      </c>
      <c r="G794" s="5" t="s">
        <v>4311</v>
      </c>
      <c r="H794" s="5" t="s">
        <v>2</v>
      </c>
      <c r="I794" s="5" t="s">
        <v>16491</v>
      </c>
    </row>
    <row r="795" spans="1:9" x14ac:dyDescent="0.2">
      <c r="A795">
        <v>794</v>
      </c>
      <c r="B795" t="s">
        <v>2759</v>
      </c>
      <c r="C795" t="s">
        <v>3408</v>
      </c>
      <c r="D795" t="s">
        <v>1343</v>
      </c>
      <c r="E795" s="5" t="s">
        <v>4312</v>
      </c>
      <c r="F795" s="5" t="s">
        <v>2</v>
      </c>
      <c r="G795" s="5" t="s">
        <v>4313</v>
      </c>
      <c r="H795" s="5" t="s">
        <v>2</v>
      </c>
      <c r="I795" s="5" t="s">
        <v>16491</v>
      </c>
    </row>
    <row r="796" spans="1:9" x14ac:dyDescent="0.2">
      <c r="A796">
        <v>795</v>
      </c>
      <c r="B796" t="s">
        <v>2759</v>
      </c>
      <c r="C796" t="s">
        <v>3408</v>
      </c>
      <c r="D796" t="s">
        <v>1343</v>
      </c>
      <c r="E796" s="5" t="s">
        <v>4314</v>
      </c>
      <c r="F796" s="5" t="s">
        <v>2</v>
      </c>
      <c r="G796" s="5" t="s">
        <v>4315</v>
      </c>
      <c r="H796" s="5" t="s">
        <v>2</v>
      </c>
      <c r="I796" s="5" t="s">
        <v>4316</v>
      </c>
    </row>
    <row r="797" spans="1:9" x14ac:dyDescent="0.2">
      <c r="A797">
        <v>796</v>
      </c>
      <c r="B797" t="s">
        <v>2759</v>
      </c>
      <c r="C797" t="s">
        <v>3408</v>
      </c>
      <c r="D797" t="s">
        <v>1343</v>
      </c>
      <c r="E797" s="5" t="s">
        <v>4317</v>
      </c>
      <c r="F797" s="5" t="s">
        <v>2</v>
      </c>
      <c r="G797" s="5" t="s">
        <v>1221</v>
      </c>
      <c r="H797" s="5" t="s">
        <v>2</v>
      </c>
      <c r="I797" s="5" t="s">
        <v>16491</v>
      </c>
    </row>
    <row r="798" spans="1:9" x14ac:dyDescent="0.2">
      <c r="A798">
        <v>797</v>
      </c>
      <c r="B798" t="s">
        <v>2759</v>
      </c>
      <c r="C798" t="s">
        <v>3408</v>
      </c>
      <c r="D798" t="s">
        <v>1343</v>
      </c>
      <c r="E798" s="5" t="s">
        <v>4318</v>
      </c>
      <c r="F798" s="5" t="s">
        <v>2</v>
      </c>
      <c r="G798" s="5" t="s">
        <v>4319</v>
      </c>
      <c r="H798" s="5" t="s">
        <v>2</v>
      </c>
      <c r="I798" s="5" t="s">
        <v>4320</v>
      </c>
    </row>
    <row r="799" spans="1:9" x14ac:dyDescent="0.2">
      <c r="A799">
        <v>798</v>
      </c>
      <c r="B799" t="s">
        <v>2759</v>
      </c>
      <c r="C799" t="s">
        <v>3408</v>
      </c>
      <c r="D799" t="s">
        <v>1343</v>
      </c>
      <c r="E799" s="5" t="s">
        <v>4321</v>
      </c>
      <c r="F799" s="5" t="s">
        <v>2</v>
      </c>
      <c r="G799" s="5" t="s">
        <v>4322</v>
      </c>
      <c r="H799" s="5" t="s">
        <v>2</v>
      </c>
      <c r="I799" s="5" t="s">
        <v>4323</v>
      </c>
    </row>
    <row r="800" spans="1:9" x14ac:dyDescent="0.2">
      <c r="A800">
        <v>799</v>
      </c>
      <c r="B800" t="s">
        <v>2759</v>
      </c>
      <c r="C800" t="s">
        <v>3408</v>
      </c>
      <c r="D800" t="s">
        <v>1343</v>
      </c>
      <c r="E800" s="5" t="s">
        <v>4324</v>
      </c>
      <c r="F800" s="5" t="s">
        <v>2</v>
      </c>
      <c r="G800" s="5" t="s">
        <v>4325</v>
      </c>
      <c r="H800" s="5" t="s">
        <v>2</v>
      </c>
      <c r="I800" s="5" t="s">
        <v>4326</v>
      </c>
    </row>
    <row r="801" spans="1:9" x14ac:dyDescent="0.2">
      <c r="A801">
        <v>800</v>
      </c>
      <c r="B801" t="s">
        <v>2759</v>
      </c>
      <c r="C801" t="s">
        <v>3408</v>
      </c>
      <c r="D801" t="s">
        <v>1343</v>
      </c>
      <c r="E801" s="5" t="s">
        <v>4327</v>
      </c>
      <c r="F801" s="5" t="s">
        <v>3</v>
      </c>
      <c r="G801" s="5" t="s">
        <v>4328</v>
      </c>
      <c r="H801" s="5" t="s">
        <v>3</v>
      </c>
      <c r="I801" s="5" t="s">
        <v>3597</v>
      </c>
    </row>
    <row r="802" spans="1:9" x14ac:dyDescent="0.2">
      <c r="A802">
        <v>801</v>
      </c>
      <c r="B802" t="s">
        <v>2759</v>
      </c>
      <c r="C802" t="s">
        <v>3408</v>
      </c>
      <c r="D802" t="s">
        <v>1343</v>
      </c>
      <c r="E802" s="5" t="s">
        <v>4329</v>
      </c>
      <c r="F802" s="5" t="s">
        <v>2</v>
      </c>
      <c r="G802" s="5" t="s">
        <v>4330</v>
      </c>
      <c r="H802" s="5" t="s">
        <v>2</v>
      </c>
      <c r="I802" s="5" t="s">
        <v>4244</v>
      </c>
    </row>
    <row r="803" spans="1:9" x14ac:dyDescent="0.2">
      <c r="A803">
        <v>802</v>
      </c>
      <c r="B803" t="s">
        <v>2759</v>
      </c>
      <c r="C803" t="s">
        <v>3408</v>
      </c>
      <c r="D803" t="s">
        <v>1343</v>
      </c>
      <c r="E803" s="5" t="s">
        <v>4331</v>
      </c>
      <c r="F803" s="5" t="s">
        <v>3</v>
      </c>
      <c r="G803" s="5" t="s">
        <v>4328</v>
      </c>
      <c r="H803" s="5" t="s">
        <v>3</v>
      </c>
      <c r="I803" s="5" t="s">
        <v>3597</v>
      </c>
    </row>
    <row r="804" spans="1:9" x14ac:dyDescent="0.2">
      <c r="A804">
        <v>803</v>
      </c>
      <c r="B804" t="s">
        <v>2759</v>
      </c>
      <c r="C804" t="s">
        <v>3408</v>
      </c>
      <c r="D804" t="s">
        <v>1343</v>
      </c>
      <c r="E804" s="5" t="s">
        <v>4332</v>
      </c>
      <c r="F804" s="5" t="s">
        <v>2</v>
      </c>
      <c r="G804" s="5" t="s">
        <v>4333</v>
      </c>
      <c r="H804" s="5" t="s">
        <v>2</v>
      </c>
      <c r="I804" s="5" t="s">
        <v>4194</v>
      </c>
    </row>
    <row r="805" spans="1:9" x14ac:dyDescent="0.2">
      <c r="A805">
        <v>804</v>
      </c>
      <c r="B805" t="s">
        <v>2759</v>
      </c>
      <c r="C805" t="s">
        <v>3408</v>
      </c>
      <c r="D805" t="s">
        <v>1343</v>
      </c>
      <c r="E805" s="5" t="s">
        <v>4334</v>
      </c>
      <c r="F805" s="5" t="s">
        <v>2</v>
      </c>
      <c r="G805" s="5" t="s">
        <v>4335</v>
      </c>
      <c r="H805" s="5" t="s">
        <v>2</v>
      </c>
      <c r="I805" s="5" t="s">
        <v>3521</v>
      </c>
    </row>
    <row r="806" spans="1:9" x14ac:dyDescent="0.2">
      <c r="A806">
        <v>805</v>
      </c>
      <c r="B806" t="s">
        <v>2759</v>
      </c>
      <c r="C806" t="s">
        <v>3408</v>
      </c>
      <c r="D806" t="s">
        <v>1343</v>
      </c>
      <c r="E806" s="5" t="s">
        <v>4336</v>
      </c>
      <c r="F806" s="5" t="s">
        <v>2</v>
      </c>
      <c r="G806" s="5" t="s">
        <v>4337</v>
      </c>
      <c r="H806" s="5" t="s">
        <v>2</v>
      </c>
      <c r="I806" s="5" t="s">
        <v>4338</v>
      </c>
    </row>
    <row r="807" spans="1:9" x14ac:dyDescent="0.2">
      <c r="A807">
        <v>806</v>
      </c>
      <c r="B807" t="s">
        <v>2759</v>
      </c>
      <c r="C807" t="s">
        <v>16491</v>
      </c>
      <c r="D807" s="5" t="s">
        <v>4339</v>
      </c>
      <c r="E807" s="5" t="s">
        <v>4340</v>
      </c>
      <c r="F807" s="5" t="s">
        <v>571</v>
      </c>
      <c r="G807" t="s">
        <v>4341</v>
      </c>
      <c r="H807" s="5" t="s">
        <v>3</v>
      </c>
      <c r="I807" s="5" t="s">
        <v>4339</v>
      </c>
    </row>
    <row r="808" spans="1:9" x14ac:dyDescent="0.2">
      <c r="A808">
        <v>807</v>
      </c>
      <c r="B808" t="s">
        <v>2759</v>
      </c>
      <c r="C808" t="s">
        <v>16491</v>
      </c>
      <c r="D808" s="5" t="s">
        <v>4339</v>
      </c>
      <c r="E808" s="5" t="s">
        <v>4342</v>
      </c>
      <c r="F808" t="s">
        <v>318</v>
      </c>
      <c r="G808" t="s">
        <v>4343</v>
      </c>
      <c r="H808" s="5" t="s">
        <v>2</v>
      </c>
      <c r="I808" s="5" t="s">
        <v>4339</v>
      </c>
    </row>
    <row r="809" spans="1:9" x14ac:dyDescent="0.2">
      <c r="A809">
        <v>808</v>
      </c>
      <c r="B809" t="s">
        <v>2759</v>
      </c>
      <c r="C809" t="s">
        <v>16491</v>
      </c>
      <c r="D809" s="5" t="s">
        <v>4339</v>
      </c>
      <c r="E809" s="5" t="s">
        <v>4344</v>
      </c>
      <c r="F809" t="s">
        <v>318</v>
      </c>
      <c r="G809" t="s">
        <v>4345</v>
      </c>
      <c r="H809" s="5" t="s">
        <v>1</v>
      </c>
      <c r="I809" s="5" t="s">
        <v>4339</v>
      </c>
    </row>
    <row r="810" spans="1:9" x14ac:dyDescent="0.2">
      <c r="A810">
        <v>809</v>
      </c>
      <c r="B810" t="s">
        <v>2759</v>
      </c>
      <c r="C810" t="s">
        <v>16491</v>
      </c>
      <c r="D810" s="5" t="s">
        <v>4339</v>
      </c>
      <c r="E810" t="s">
        <v>4346</v>
      </c>
      <c r="F810" t="s">
        <v>318</v>
      </c>
      <c r="G810" t="s">
        <v>16199</v>
      </c>
      <c r="H810" s="5" t="s">
        <v>1</v>
      </c>
      <c r="I810" s="5" t="s">
        <v>4339</v>
      </c>
    </row>
    <row r="811" spans="1:9" hidden="1" x14ac:dyDescent="0.2">
      <c r="A811">
        <v>810</v>
      </c>
      <c r="B811" t="s">
        <v>2759</v>
      </c>
      <c r="C811" t="s">
        <v>1222</v>
      </c>
      <c r="D811" s="5" t="s">
        <v>4339</v>
      </c>
      <c r="E811" t="s">
        <v>4347</v>
      </c>
      <c r="F811" t="s">
        <v>571</v>
      </c>
      <c r="G811" t="s">
        <v>4348</v>
      </c>
      <c r="H811" s="5" t="s">
        <v>3</v>
      </c>
      <c r="I811" s="5" t="s">
        <v>4339</v>
      </c>
    </row>
    <row r="812" spans="1:9" x14ac:dyDescent="0.2">
      <c r="A812">
        <v>811</v>
      </c>
      <c r="B812" t="s">
        <v>2759</v>
      </c>
      <c r="C812" t="s">
        <v>16491</v>
      </c>
      <c r="D812" s="5" t="s">
        <v>4339</v>
      </c>
      <c r="E812" t="s">
        <v>4349</v>
      </c>
      <c r="F812" t="s">
        <v>318</v>
      </c>
      <c r="G812" t="s">
        <v>4350</v>
      </c>
      <c r="H812" s="5" t="s">
        <v>1</v>
      </c>
      <c r="I812" s="5" t="s">
        <v>4339</v>
      </c>
    </row>
    <row r="813" spans="1:9" x14ac:dyDescent="0.2">
      <c r="A813">
        <v>812</v>
      </c>
      <c r="B813" t="s">
        <v>2759</v>
      </c>
      <c r="C813" t="s">
        <v>16491</v>
      </c>
      <c r="D813" s="5" t="s">
        <v>4339</v>
      </c>
      <c r="E813" t="s">
        <v>4351</v>
      </c>
      <c r="F813" t="s">
        <v>318</v>
      </c>
      <c r="G813" t="s">
        <v>4607</v>
      </c>
      <c r="H813" s="5" t="s">
        <v>1</v>
      </c>
      <c r="I813" s="5" t="s">
        <v>4339</v>
      </c>
    </row>
    <row r="814" spans="1:9" x14ac:dyDescent="0.2">
      <c r="A814">
        <v>813</v>
      </c>
      <c r="B814" t="s">
        <v>2759</v>
      </c>
      <c r="C814" t="s">
        <v>16491</v>
      </c>
      <c r="D814" s="5" t="s">
        <v>4339</v>
      </c>
      <c r="E814" t="s">
        <v>4353</v>
      </c>
      <c r="F814" t="s">
        <v>407</v>
      </c>
      <c r="G814" t="s">
        <v>4354</v>
      </c>
      <c r="H814" s="5" t="s">
        <v>1</v>
      </c>
      <c r="I814" s="5" t="s">
        <v>4339</v>
      </c>
    </row>
    <row r="815" spans="1:9" hidden="1" x14ac:dyDescent="0.2">
      <c r="A815">
        <v>814</v>
      </c>
      <c r="B815" t="s">
        <v>2759</v>
      </c>
      <c r="C815" t="s">
        <v>1222</v>
      </c>
      <c r="D815" s="5" t="s">
        <v>4339</v>
      </c>
      <c r="E815" t="s">
        <v>4355</v>
      </c>
      <c r="F815" t="s">
        <v>571</v>
      </c>
      <c r="G815" t="s">
        <v>4348</v>
      </c>
      <c r="H815" s="5" t="s">
        <v>3</v>
      </c>
      <c r="I815" s="5" t="s">
        <v>4339</v>
      </c>
    </row>
    <row r="816" spans="1:9" hidden="1" x14ac:dyDescent="0.2">
      <c r="A816">
        <v>815</v>
      </c>
      <c r="B816" t="s">
        <v>2759</v>
      </c>
      <c r="C816" t="s">
        <v>1222</v>
      </c>
      <c r="D816" s="5" t="s">
        <v>4339</v>
      </c>
      <c r="E816" t="s">
        <v>4356</v>
      </c>
      <c r="F816" t="s">
        <v>571</v>
      </c>
      <c r="G816" t="s">
        <v>4348</v>
      </c>
      <c r="H816" s="5" t="s">
        <v>3</v>
      </c>
      <c r="I816" s="5" t="s">
        <v>4339</v>
      </c>
    </row>
    <row r="817" spans="1:9" hidden="1" x14ac:dyDescent="0.2">
      <c r="A817">
        <v>816</v>
      </c>
      <c r="B817" t="s">
        <v>2759</v>
      </c>
      <c r="C817" t="s">
        <v>1222</v>
      </c>
      <c r="D817" s="5" t="s">
        <v>4339</v>
      </c>
      <c r="E817" t="s">
        <v>4357</v>
      </c>
      <c r="F817" t="s">
        <v>571</v>
      </c>
      <c r="G817" t="s">
        <v>4358</v>
      </c>
      <c r="H817" s="5" t="s">
        <v>3</v>
      </c>
      <c r="I817" s="5" t="s">
        <v>4339</v>
      </c>
    </row>
    <row r="818" spans="1:9" x14ac:dyDescent="0.2">
      <c r="A818">
        <v>817</v>
      </c>
      <c r="B818" t="s">
        <v>2759</v>
      </c>
      <c r="C818" t="s">
        <v>16491</v>
      </c>
      <c r="D818" s="5" t="s">
        <v>4339</v>
      </c>
      <c r="E818" t="s">
        <v>4359</v>
      </c>
      <c r="F818" t="s">
        <v>318</v>
      </c>
      <c r="G818" t="s">
        <v>4360</v>
      </c>
      <c r="H818" s="5" t="s">
        <v>1</v>
      </c>
      <c r="I818" s="5" t="s">
        <v>4339</v>
      </c>
    </row>
    <row r="819" spans="1:9" hidden="1" x14ac:dyDescent="0.2">
      <c r="A819">
        <v>818</v>
      </c>
      <c r="B819" t="s">
        <v>2759</v>
      </c>
      <c r="C819" t="s">
        <v>1222</v>
      </c>
      <c r="D819" s="5" t="s">
        <v>4361</v>
      </c>
      <c r="E819" t="s">
        <v>4362</v>
      </c>
      <c r="F819" t="s">
        <v>318</v>
      </c>
      <c r="G819" t="s">
        <v>4363</v>
      </c>
      <c r="H819" s="5" t="s">
        <v>2</v>
      </c>
      <c r="I819" s="5" t="s">
        <v>4361</v>
      </c>
    </row>
    <row r="820" spans="1:9" x14ac:dyDescent="0.2">
      <c r="A820">
        <v>819</v>
      </c>
      <c r="B820" t="s">
        <v>2759</v>
      </c>
      <c r="C820" t="s">
        <v>16491</v>
      </c>
      <c r="D820" s="5" t="s">
        <v>4361</v>
      </c>
      <c r="E820" t="s">
        <v>4364</v>
      </c>
      <c r="F820" t="s">
        <v>4365</v>
      </c>
      <c r="G820" t="s">
        <v>4366</v>
      </c>
      <c r="H820" s="5" t="s">
        <v>1</v>
      </c>
      <c r="I820" s="5" t="s">
        <v>4361</v>
      </c>
    </row>
    <row r="821" spans="1:9" hidden="1" x14ac:dyDescent="0.2">
      <c r="A821">
        <v>820</v>
      </c>
      <c r="B821" t="s">
        <v>2759</v>
      </c>
      <c r="C821" t="s">
        <v>1222</v>
      </c>
      <c r="D821" s="5" t="s">
        <v>4361</v>
      </c>
      <c r="E821" t="s">
        <v>4367</v>
      </c>
      <c r="F821" t="s">
        <v>407</v>
      </c>
      <c r="G821" t="s">
        <v>4368</v>
      </c>
      <c r="H821" s="5" t="s">
        <v>3</v>
      </c>
      <c r="I821" s="5" t="s">
        <v>4361</v>
      </c>
    </row>
    <row r="822" spans="1:9" hidden="1" x14ac:dyDescent="0.2">
      <c r="A822">
        <v>821</v>
      </c>
      <c r="B822" t="s">
        <v>2759</v>
      </c>
      <c r="C822" t="s">
        <v>1222</v>
      </c>
      <c r="D822" s="5" t="s">
        <v>4361</v>
      </c>
      <c r="E822" t="s">
        <v>4369</v>
      </c>
      <c r="F822" t="s">
        <v>571</v>
      </c>
      <c r="G822" t="s">
        <v>4370</v>
      </c>
      <c r="H822" s="5" t="s">
        <v>2</v>
      </c>
      <c r="I822" s="5" t="s">
        <v>4361</v>
      </c>
    </row>
    <row r="823" spans="1:9" hidden="1" x14ac:dyDescent="0.2">
      <c r="A823">
        <v>822</v>
      </c>
      <c r="B823" t="s">
        <v>2759</v>
      </c>
      <c r="C823" t="s">
        <v>1222</v>
      </c>
      <c r="D823" s="5" t="s">
        <v>4361</v>
      </c>
      <c r="E823" t="s">
        <v>4371</v>
      </c>
      <c r="F823" t="s">
        <v>571</v>
      </c>
      <c r="G823" t="s">
        <v>4372</v>
      </c>
      <c r="H823" s="5" t="s">
        <v>3</v>
      </c>
      <c r="I823" s="5" t="s">
        <v>4361</v>
      </c>
    </row>
    <row r="824" spans="1:9" hidden="1" x14ac:dyDescent="0.2">
      <c r="A824">
        <v>823</v>
      </c>
      <c r="B824" t="s">
        <v>2759</v>
      </c>
      <c r="C824" t="s">
        <v>1222</v>
      </c>
      <c r="D824" s="5" t="s">
        <v>4361</v>
      </c>
      <c r="E824" t="s">
        <v>4373</v>
      </c>
      <c r="F824" t="s">
        <v>571</v>
      </c>
      <c r="G824" t="s">
        <v>4374</v>
      </c>
      <c r="H824" s="5" t="s">
        <v>3</v>
      </c>
      <c r="I824" s="5" t="s">
        <v>4361</v>
      </c>
    </row>
    <row r="825" spans="1:9" hidden="1" x14ac:dyDescent="0.2">
      <c r="A825">
        <v>824</v>
      </c>
      <c r="B825" t="s">
        <v>2759</v>
      </c>
      <c r="C825" t="s">
        <v>1222</v>
      </c>
      <c r="D825" s="5" t="s">
        <v>4361</v>
      </c>
      <c r="E825" t="s">
        <v>4375</v>
      </c>
      <c r="F825" t="s">
        <v>571</v>
      </c>
      <c r="G825" t="s">
        <v>4370</v>
      </c>
      <c r="H825" s="5" t="s">
        <v>2</v>
      </c>
      <c r="I825" s="5" t="s">
        <v>4361</v>
      </c>
    </row>
    <row r="826" spans="1:9" hidden="1" x14ac:dyDescent="0.2">
      <c r="A826">
        <v>825</v>
      </c>
      <c r="B826" t="s">
        <v>2759</v>
      </c>
      <c r="C826" t="s">
        <v>1222</v>
      </c>
      <c r="D826" s="5" t="s">
        <v>4361</v>
      </c>
      <c r="E826" t="s">
        <v>4376</v>
      </c>
      <c r="F826" t="s">
        <v>571</v>
      </c>
      <c r="G826" t="s">
        <v>4377</v>
      </c>
      <c r="H826" s="5" t="s">
        <v>2</v>
      </c>
      <c r="I826" s="5" t="s">
        <v>4361</v>
      </c>
    </row>
    <row r="827" spans="1:9" hidden="1" x14ac:dyDescent="0.2">
      <c r="A827">
        <v>826</v>
      </c>
      <c r="B827" t="s">
        <v>2759</v>
      </c>
      <c r="C827" t="s">
        <v>1222</v>
      </c>
      <c r="D827" s="5" t="s">
        <v>4361</v>
      </c>
      <c r="E827" t="s">
        <v>4378</v>
      </c>
      <c r="F827" t="s">
        <v>571</v>
      </c>
      <c r="G827" t="s">
        <v>4379</v>
      </c>
      <c r="H827" s="5" t="s">
        <v>3</v>
      </c>
      <c r="I827" s="5" t="s">
        <v>4361</v>
      </c>
    </row>
    <row r="828" spans="1:9" hidden="1" x14ac:dyDescent="0.2">
      <c r="A828">
        <v>827</v>
      </c>
      <c r="B828" t="s">
        <v>2759</v>
      </c>
      <c r="C828" t="s">
        <v>1222</v>
      </c>
      <c r="D828" s="5" t="s">
        <v>4361</v>
      </c>
      <c r="E828" t="s">
        <v>4380</v>
      </c>
      <c r="F828" t="s">
        <v>407</v>
      </c>
      <c r="G828" t="s">
        <v>4381</v>
      </c>
      <c r="H828" s="5" t="s">
        <v>3</v>
      </c>
      <c r="I828" s="5" t="s">
        <v>4361</v>
      </c>
    </row>
    <row r="829" spans="1:9" x14ac:dyDescent="0.2">
      <c r="A829">
        <v>828</v>
      </c>
      <c r="B829" t="s">
        <v>2759</v>
      </c>
      <c r="C829" t="s">
        <v>16491</v>
      </c>
      <c r="D829" s="5" t="s">
        <v>4361</v>
      </c>
      <c r="E829" t="s">
        <v>4382</v>
      </c>
      <c r="F829" t="s">
        <v>571</v>
      </c>
      <c r="G829" t="s">
        <v>397</v>
      </c>
      <c r="H829" s="5" t="s">
        <v>1</v>
      </c>
      <c r="I829" s="5" t="s">
        <v>4361</v>
      </c>
    </row>
    <row r="830" spans="1:9" hidden="1" x14ac:dyDescent="0.2">
      <c r="A830">
        <v>829</v>
      </c>
      <c r="B830" t="s">
        <v>2759</v>
      </c>
      <c r="C830" t="s">
        <v>1222</v>
      </c>
      <c r="D830" s="5" t="s">
        <v>4361</v>
      </c>
      <c r="E830" t="s">
        <v>4383</v>
      </c>
      <c r="F830" t="s">
        <v>361</v>
      </c>
      <c r="G830" t="s">
        <v>4384</v>
      </c>
      <c r="H830" s="5" t="s">
        <v>2</v>
      </c>
      <c r="I830" s="5" t="s">
        <v>4361</v>
      </c>
    </row>
    <row r="831" spans="1:9" hidden="1" x14ac:dyDescent="0.2">
      <c r="A831">
        <v>830</v>
      </c>
      <c r="B831" t="s">
        <v>2759</v>
      </c>
      <c r="C831" t="s">
        <v>1222</v>
      </c>
      <c r="D831" s="5" t="s">
        <v>4361</v>
      </c>
      <c r="E831" t="s">
        <v>4385</v>
      </c>
      <c r="F831" t="s">
        <v>407</v>
      </c>
      <c r="G831" t="s">
        <v>4386</v>
      </c>
      <c r="H831" s="5" t="s">
        <v>3</v>
      </c>
      <c r="I831" s="5" t="s">
        <v>4361</v>
      </c>
    </row>
    <row r="832" spans="1:9" hidden="1" x14ac:dyDescent="0.2">
      <c r="A832">
        <v>831</v>
      </c>
      <c r="B832" t="s">
        <v>2759</v>
      </c>
      <c r="C832" t="s">
        <v>1222</v>
      </c>
      <c r="D832" s="5" t="s">
        <v>4361</v>
      </c>
      <c r="E832" t="s">
        <v>4387</v>
      </c>
      <c r="F832" t="s">
        <v>407</v>
      </c>
      <c r="G832" t="s">
        <v>4388</v>
      </c>
      <c r="H832" s="5" t="s">
        <v>3</v>
      </c>
      <c r="I832" s="5" t="s">
        <v>4361</v>
      </c>
    </row>
    <row r="833" spans="1:9" hidden="1" x14ac:dyDescent="0.2">
      <c r="A833">
        <v>832</v>
      </c>
      <c r="B833" t="s">
        <v>2759</v>
      </c>
      <c r="C833" t="s">
        <v>1222</v>
      </c>
      <c r="D833" s="5" t="s">
        <v>4361</v>
      </c>
      <c r="E833" t="s">
        <v>4389</v>
      </c>
      <c r="F833" t="s">
        <v>407</v>
      </c>
      <c r="G833" t="s">
        <v>4390</v>
      </c>
      <c r="H833" s="5" t="s">
        <v>3</v>
      </c>
      <c r="I833" s="5" t="s">
        <v>4361</v>
      </c>
    </row>
    <row r="834" spans="1:9" hidden="1" x14ac:dyDescent="0.2">
      <c r="A834">
        <v>833</v>
      </c>
      <c r="B834" t="s">
        <v>2759</v>
      </c>
      <c r="C834" t="s">
        <v>1222</v>
      </c>
      <c r="D834" s="5" t="s">
        <v>4361</v>
      </c>
      <c r="E834" t="s">
        <v>4391</v>
      </c>
      <c r="F834" t="s">
        <v>361</v>
      </c>
      <c r="G834" t="s">
        <v>4392</v>
      </c>
      <c r="H834" s="5" t="s">
        <v>2</v>
      </c>
      <c r="I834" s="5" t="s">
        <v>4361</v>
      </c>
    </row>
    <row r="835" spans="1:9" hidden="1" x14ac:dyDescent="0.2">
      <c r="A835">
        <v>834</v>
      </c>
      <c r="B835" t="s">
        <v>2759</v>
      </c>
      <c r="C835" t="s">
        <v>1222</v>
      </c>
      <c r="D835" s="5" t="s">
        <v>4361</v>
      </c>
      <c r="E835" t="s">
        <v>4393</v>
      </c>
      <c r="F835" t="s">
        <v>407</v>
      </c>
      <c r="G835" t="s">
        <v>4394</v>
      </c>
      <c r="H835" s="5" t="s">
        <v>3</v>
      </c>
      <c r="I835" s="5" t="s">
        <v>4361</v>
      </c>
    </row>
    <row r="836" spans="1:9" x14ac:dyDescent="0.2">
      <c r="A836">
        <v>835</v>
      </c>
      <c r="B836" t="s">
        <v>2759</v>
      </c>
      <c r="C836" t="s">
        <v>16491</v>
      </c>
      <c r="D836" s="5" t="s">
        <v>4395</v>
      </c>
      <c r="E836" t="s">
        <v>4396</v>
      </c>
      <c r="F836" t="s">
        <v>318</v>
      </c>
      <c r="G836" t="s">
        <v>4397</v>
      </c>
      <c r="H836" s="5" t="s">
        <v>1</v>
      </c>
      <c r="I836" s="5" t="s">
        <v>4395</v>
      </c>
    </row>
    <row r="837" spans="1:9" hidden="1" x14ac:dyDescent="0.2">
      <c r="A837">
        <v>836</v>
      </c>
      <c r="B837" t="s">
        <v>2759</v>
      </c>
      <c r="C837" t="s">
        <v>1222</v>
      </c>
      <c r="D837" s="5" t="s">
        <v>4395</v>
      </c>
      <c r="E837" t="s">
        <v>4398</v>
      </c>
      <c r="F837" t="s">
        <v>571</v>
      </c>
      <c r="G837" t="s">
        <v>4399</v>
      </c>
      <c r="H837" s="5" t="s">
        <v>3</v>
      </c>
      <c r="I837" s="5" t="s">
        <v>4395</v>
      </c>
    </row>
    <row r="838" spans="1:9" x14ac:dyDescent="0.2">
      <c r="A838">
        <v>837</v>
      </c>
      <c r="B838" t="s">
        <v>2759</v>
      </c>
      <c r="C838" t="s">
        <v>16491</v>
      </c>
      <c r="D838" s="5" t="s">
        <v>4395</v>
      </c>
      <c r="E838" t="s">
        <v>4400</v>
      </c>
      <c r="F838" t="s">
        <v>4401</v>
      </c>
      <c r="G838" t="s">
        <v>4402</v>
      </c>
      <c r="H838" s="5" t="s">
        <v>1</v>
      </c>
      <c r="I838" s="5" t="s">
        <v>4395</v>
      </c>
    </row>
    <row r="839" spans="1:9" hidden="1" x14ac:dyDescent="0.2">
      <c r="A839">
        <v>838</v>
      </c>
      <c r="B839" t="s">
        <v>2759</v>
      </c>
      <c r="C839" t="s">
        <v>1222</v>
      </c>
      <c r="D839" s="5" t="s">
        <v>4395</v>
      </c>
      <c r="E839" t="s">
        <v>4403</v>
      </c>
      <c r="F839" t="s">
        <v>571</v>
      </c>
      <c r="G839" t="s">
        <v>4404</v>
      </c>
      <c r="H839" s="5" t="s">
        <v>3</v>
      </c>
      <c r="I839" s="5" t="s">
        <v>4395</v>
      </c>
    </row>
    <row r="840" spans="1:9" x14ac:dyDescent="0.2">
      <c r="A840">
        <v>839</v>
      </c>
      <c r="B840" t="s">
        <v>2759</v>
      </c>
      <c r="C840" t="s">
        <v>16491</v>
      </c>
      <c r="D840" s="5" t="s">
        <v>4395</v>
      </c>
      <c r="E840" t="s">
        <v>4405</v>
      </c>
      <c r="F840" t="s">
        <v>361</v>
      </c>
      <c r="G840" t="s">
        <v>16200</v>
      </c>
      <c r="H840" s="5" t="s">
        <v>1</v>
      </c>
      <c r="I840" s="5" t="s">
        <v>4395</v>
      </c>
    </row>
    <row r="841" spans="1:9" hidden="1" x14ac:dyDescent="0.2">
      <c r="A841">
        <v>840</v>
      </c>
      <c r="B841" t="s">
        <v>2759</v>
      </c>
      <c r="C841" t="s">
        <v>1222</v>
      </c>
      <c r="D841" s="5" t="s">
        <v>4395</v>
      </c>
      <c r="E841" t="s">
        <v>4406</v>
      </c>
      <c r="F841" t="s">
        <v>407</v>
      </c>
      <c r="G841" t="s">
        <v>4407</v>
      </c>
      <c r="H841" s="5" t="s">
        <v>3</v>
      </c>
      <c r="I841" s="5" t="s">
        <v>4395</v>
      </c>
    </row>
    <row r="842" spans="1:9" hidden="1" x14ac:dyDescent="0.2">
      <c r="A842">
        <v>841</v>
      </c>
      <c r="B842" t="s">
        <v>2759</v>
      </c>
      <c r="C842" t="s">
        <v>1222</v>
      </c>
      <c r="D842" s="5" t="s">
        <v>4395</v>
      </c>
      <c r="E842" t="s">
        <v>4408</v>
      </c>
      <c r="F842" t="s">
        <v>571</v>
      </c>
      <c r="G842" t="s">
        <v>4409</v>
      </c>
      <c r="H842" s="5" t="s">
        <v>3</v>
      </c>
      <c r="I842" s="5" t="s">
        <v>4395</v>
      </c>
    </row>
    <row r="843" spans="1:9" hidden="1" x14ac:dyDescent="0.2">
      <c r="A843">
        <v>842</v>
      </c>
      <c r="B843" t="s">
        <v>2759</v>
      </c>
      <c r="C843" t="s">
        <v>1222</v>
      </c>
      <c r="D843" s="5" t="s">
        <v>4395</v>
      </c>
      <c r="E843" t="s">
        <v>4410</v>
      </c>
      <c r="F843" t="s">
        <v>571</v>
      </c>
      <c r="G843" t="s">
        <v>4411</v>
      </c>
      <c r="H843" s="5" t="s">
        <v>3</v>
      </c>
      <c r="I843" s="5" t="s">
        <v>4395</v>
      </c>
    </row>
    <row r="844" spans="1:9" hidden="1" x14ac:dyDescent="0.2">
      <c r="A844">
        <v>843</v>
      </c>
      <c r="B844" t="s">
        <v>2759</v>
      </c>
      <c r="C844" t="s">
        <v>1222</v>
      </c>
      <c r="D844" s="5" t="s">
        <v>4395</v>
      </c>
      <c r="E844" t="s">
        <v>4412</v>
      </c>
      <c r="F844" t="s">
        <v>571</v>
      </c>
      <c r="G844" t="s">
        <v>4413</v>
      </c>
      <c r="H844" s="5" t="s">
        <v>3</v>
      </c>
      <c r="I844" s="5" t="s">
        <v>4395</v>
      </c>
    </row>
    <row r="845" spans="1:9" x14ac:dyDescent="0.2">
      <c r="A845">
        <v>844</v>
      </c>
      <c r="B845" t="s">
        <v>2759</v>
      </c>
      <c r="C845" t="s">
        <v>16491</v>
      </c>
      <c r="D845" s="5" t="s">
        <v>4395</v>
      </c>
      <c r="E845" t="s">
        <v>4414</v>
      </c>
      <c r="F845" t="s">
        <v>4401</v>
      </c>
      <c r="G845" t="s">
        <v>4415</v>
      </c>
      <c r="H845" s="5" t="s">
        <v>1</v>
      </c>
      <c r="I845" s="5" t="s">
        <v>4395</v>
      </c>
    </row>
    <row r="846" spans="1:9" x14ac:dyDescent="0.2">
      <c r="A846">
        <v>845</v>
      </c>
      <c r="B846" t="s">
        <v>2759</v>
      </c>
      <c r="C846" t="s">
        <v>16491</v>
      </c>
      <c r="D846" s="5" t="s">
        <v>4395</v>
      </c>
      <c r="E846" t="s">
        <v>4416</v>
      </c>
      <c r="F846" t="s">
        <v>571</v>
      </c>
      <c r="G846" t="s">
        <v>4417</v>
      </c>
      <c r="H846" s="5" t="s">
        <v>1</v>
      </c>
      <c r="I846" s="5" t="s">
        <v>4395</v>
      </c>
    </row>
    <row r="847" spans="1:9" hidden="1" x14ac:dyDescent="0.2">
      <c r="A847">
        <v>846</v>
      </c>
      <c r="B847" t="s">
        <v>2759</v>
      </c>
      <c r="C847" t="s">
        <v>1222</v>
      </c>
      <c r="D847" s="5" t="s">
        <v>4395</v>
      </c>
      <c r="E847" t="s">
        <v>4418</v>
      </c>
      <c r="F847" t="s">
        <v>571</v>
      </c>
      <c r="G847" t="s">
        <v>4419</v>
      </c>
      <c r="H847" s="5" t="s">
        <v>3</v>
      </c>
      <c r="I847" s="5" t="s">
        <v>4395</v>
      </c>
    </row>
    <row r="848" spans="1:9" hidden="1" x14ac:dyDescent="0.2">
      <c r="A848">
        <v>847</v>
      </c>
      <c r="B848" t="s">
        <v>2759</v>
      </c>
      <c r="C848" t="s">
        <v>1222</v>
      </c>
      <c r="D848" s="5" t="s">
        <v>4395</v>
      </c>
      <c r="E848" t="s">
        <v>4420</v>
      </c>
      <c r="F848" t="s">
        <v>571</v>
      </c>
      <c r="G848" t="s">
        <v>4421</v>
      </c>
      <c r="H848" s="5" t="s">
        <v>3</v>
      </c>
      <c r="I848" s="5" t="s">
        <v>4395</v>
      </c>
    </row>
    <row r="849" spans="1:9" hidden="1" x14ac:dyDescent="0.2">
      <c r="A849">
        <v>848</v>
      </c>
      <c r="B849" t="s">
        <v>2759</v>
      </c>
      <c r="C849" t="s">
        <v>1222</v>
      </c>
      <c r="D849" s="5" t="s">
        <v>4395</v>
      </c>
      <c r="E849" t="s">
        <v>4422</v>
      </c>
      <c r="F849" t="s">
        <v>361</v>
      </c>
      <c r="G849" t="s">
        <v>4423</v>
      </c>
      <c r="H849" s="5" t="s">
        <v>3</v>
      </c>
      <c r="I849" s="5" t="s">
        <v>4395</v>
      </c>
    </row>
    <row r="850" spans="1:9" hidden="1" x14ac:dyDescent="0.2">
      <c r="A850">
        <v>849</v>
      </c>
      <c r="B850" t="s">
        <v>2759</v>
      </c>
      <c r="C850" t="s">
        <v>1222</v>
      </c>
      <c r="D850" s="5" t="s">
        <v>4395</v>
      </c>
      <c r="E850" t="s">
        <v>4424</v>
      </c>
      <c r="F850" t="s">
        <v>571</v>
      </c>
      <c r="G850" t="s">
        <v>4425</v>
      </c>
      <c r="H850" s="5" t="s">
        <v>3</v>
      </c>
      <c r="I850" s="5" t="s">
        <v>4395</v>
      </c>
    </row>
    <row r="851" spans="1:9" hidden="1" x14ac:dyDescent="0.2">
      <c r="A851">
        <v>850</v>
      </c>
      <c r="B851" t="s">
        <v>2759</v>
      </c>
      <c r="C851" t="s">
        <v>1222</v>
      </c>
      <c r="D851" s="5" t="s">
        <v>4395</v>
      </c>
      <c r="E851" t="s">
        <v>4424</v>
      </c>
      <c r="F851" t="s">
        <v>571</v>
      </c>
      <c r="G851" t="s">
        <v>4425</v>
      </c>
      <c r="H851" s="5" t="s">
        <v>3</v>
      </c>
      <c r="I851" s="5" t="s">
        <v>4395</v>
      </c>
    </row>
    <row r="852" spans="1:9" hidden="1" x14ac:dyDescent="0.2">
      <c r="A852">
        <v>851</v>
      </c>
      <c r="B852" t="s">
        <v>2759</v>
      </c>
      <c r="C852" t="s">
        <v>1222</v>
      </c>
      <c r="D852" s="5" t="s">
        <v>4395</v>
      </c>
      <c r="E852" t="s">
        <v>4426</v>
      </c>
      <c r="F852" t="s">
        <v>571</v>
      </c>
      <c r="G852" t="s">
        <v>4427</v>
      </c>
      <c r="H852" s="5" t="s">
        <v>3</v>
      </c>
      <c r="I852" s="5" t="s">
        <v>4395</v>
      </c>
    </row>
    <row r="853" spans="1:9" hidden="1" x14ac:dyDescent="0.2">
      <c r="A853">
        <v>852</v>
      </c>
      <c r="B853" t="s">
        <v>2759</v>
      </c>
      <c r="C853" t="s">
        <v>1222</v>
      </c>
      <c r="D853" s="5" t="s">
        <v>4395</v>
      </c>
      <c r="E853" t="s">
        <v>4428</v>
      </c>
      <c r="F853" t="s">
        <v>407</v>
      </c>
      <c r="G853" t="s">
        <v>4429</v>
      </c>
      <c r="H853" s="5" t="s">
        <v>3</v>
      </c>
      <c r="I853" s="5" t="s">
        <v>4395</v>
      </c>
    </row>
    <row r="854" spans="1:9" x14ac:dyDescent="0.2">
      <c r="A854">
        <v>853</v>
      </c>
      <c r="B854" t="s">
        <v>2759</v>
      </c>
      <c r="C854" t="s">
        <v>16491</v>
      </c>
      <c r="D854" s="5" t="s">
        <v>4395</v>
      </c>
      <c r="E854" t="s">
        <v>4430</v>
      </c>
      <c r="F854" t="s">
        <v>4401</v>
      </c>
      <c r="G854" t="s">
        <v>4384</v>
      </c>
      <c r="H854" s="5" t="s">
        <v>1</v>
      </c>
      <c r="I854" s="5" t="s">
        <v>4395</v>
      </c>
    </row>
    <row r="855" spans="1:9" hidden="1" x14ac:dyDescent="0.2">
      <c r="A855">
        <v>854</v>
      </c>
      <c r="B855" t="s">
        <v>2759</v>
      </c>
      <c r="C855" t="s">
        <v>1222</v>
      </c>
      <c r="D855" s="5" t="s">
        <v>4395</v>
      </c>
      <c r="E855" t="s">
        <v>4431</v>
      </c>
      <c r="F855" t="s">
        <v>318</v>
      </c>
      <c r="G855" t="s">
        <v>4432</v>
      </c>
      <c r="H855" s="5" t="s">
        <v>2</v>
      </c>
      <c r="I855" s="5" t="s">
        <v>4395</v>
      </c>
    </row>
    <row r="856" spans="1:9" hidden="1" x14ac:dyDescent="0.2">
      <c r="A856">
        <v>855</v>
      </c>
      <c r="B856" t="s">
        <v>2759</v>
      </c>
      <c r="C856" t="s">
        <v>1222</v>
      </c>
      <c r="D856" s="5" t="s">
        <v>4395</v>
      </c>
      <c r="E856" t="s">
        <v>4433</v>
      </c>
      <c r="F856" t="s">
        <v>571</v>
      </c>
      <c r="G856" t="s">
        <v>4434</v>
      </c>
      <c r="H856" s="5" t="s">
        <v>3</v>
      </c>
      <c r="I856" s="5" t="s">
        <v>4395</v>
      </c>
    </row>
    <row r="857" spans="1:9" hidden="1" x14ac:dyDescent="0.2">
      <c r="A857">
        <v>856</v>
      </c>
      <c r="B857" t="s">
        <v>2759</v>
      </c>
      <c r="C857" t="s">
        <v>1222</v>
      </c>
      <c r="D857" s="5" t="s">
        <v>4395</v>
      </c>
      <c r="E857" t="s">
        <v>4435</v>
      </c>
      <c r="F857" t="s">
        <v>407</v>
      </c>
      <c r="G857" t="s">
        <v>4436</v>
      </c>
      <c r="H857" s="5" t="s">
        <v>3</v>
      </c>
      <c r="I857" s="5" t="s">
        <v>4395</v>
      </c>
    </row>
    <row r="858" spans="1:9" hidden="1" x14ac:dyDescent="0.2">
      <c r="A858">
        <v>857</v>
      </c>
      <c r="B858" t="s">
        <v>2759</v>
      </c>
      <c r="C858" t="s">
        <v>1222</v>
      </c>
      <c r="D858" s="5" t="s">
        <v>4395</v>
      </c>
      <c r="E858" t="s">
        <v>4437</v>
      </c>
      <c r="F858" t="s">
        <v>361</v>
      </c>
      <c r="G858" t="s">
        <v>4384</v>
      </c>
      <c r="H858" s="5" t="s">
        <v>2</v>
      </c>
      <c r="I858" s="5" t="s">
        <v>4395</v>
      </c>
    </row>
    <row r="859" spans="1:9" hidden="1" x14ac:dyDescent="0.2">
      <c r="A859">
        <v>858</v>
      </c>
      <c r="B859" t="s">
        <v>2759</v>
      </c>
      <c r="C859" t="s">
        <v>1222</v>
      </c>
      <c r="D859" s="5" t="s">
        <v>4395</v>
      </c>
      <c r="E859" t="s">
        <v>4438</v>
      </c>
      <c r="F859" t="s">
        <v>571</v>
      </c>
      <c r="G859" t="s">
        <v>4439</v>
      </c>
      <c r="H859" s="5" t="s">
        <v>3</v>
      </c>
      <c r="I859" s="5" t="s">
        <v>4395</v>
      </c>
    </row>
    <row r="860" spans="1:9" hidden="1" x14ac:dyDescent="0.2">
      <c r="A860">
        <v>859</v>
      </c>
      <c r="B860" t="s">
        <v>2759</v>
      </c>
      <c r="C860" t="s">
        <v>1222</v>
      </c>
      <c r="D860" s="5" t="s">
        <v>4395</v>
      </c>
      <c r="E860" t="s">
        <v>4440</v>
      </c>
      <c r="F860" t="s">
        <v>571</v>
      </c>
      <c r="G860" t="s">
        <v>4441</v>
      </c>
      <c r="H860" s="5" t="s">
        <v>3</v>
      </c>
      <c r="I860" s="5" t="s">
        <v>4395</v>
      </c>
    </row>
    <row r="861" spans="1:9" hidden="1" x14ac:dyDescent="0.2">
      <c r="A861">
        <v>860</v>
      </c>
      <c r="B861" t="s">
        <v>2759</v>
      </c>
      <c r="C861" t="s">
        <v>1222</v>
      </c>
      <c r="D861" s="5" t="s">
        <v>4395</v>
      </c>
      <c r="E861" t="s">
        <v>4442</v>
      </c>
      <c r="F861" t="s">
        <v>571</v>
      </c>
      <c r="G861" t="s">
        <v>4443</v>
      </c>
      <c r="H861" s="5" t="s">
        <v>3</v>
      </c>
      <c r="I861" s="5" t="s">
        <v>4395</v>
      </c>
    </row>
    <row r="862" spans="1:9" hidden="1" x14ac:dyDescent="0.2">
      <c r="A862">
        <v>861</v>
      </c>
      <c r="B862" t="s">
        <v>2759</v>
      </c>
      <c r="C862" t="s">
        <v>1222</v>
      </c>
      <c r="D862" s="5" t="s">
        <v>4395</v>
      </c>
      <c r="E862" t="s">
        <v>4444</v>
      </c>
      <c r="F862" t="s">
        <v>571</v>
      </c>
      <c r="G862" t="s">
        <v>4445</v>
      </c>
      <c r="H862" s="5" t="s">
        <v>3</v>
      </c>
      <c r="I862" s="5" t="s">
        <v>4395</v>
      </c>
    </row>
    <row r="863" spans="1:9" x14ac:dyDescent="0.2">
      <c r="A863">
        <v>862</v>
      </c>
      <c r="B863" t="s">
        <v>2759</v>
      </c>
      <c r="C863" t="s">
        <v>16491</v>
      </c>
      <c r="D863" s="5" t="s">
        <v>4395</v>
      </c>
      <c r="E863" t="s">
        <v>4446</v>
      </c>
      <c r="F863" t="s">
        <v>4447</v>
      </c>
      <c r="G863" t="s">
        <v>4448</v>
      </c>
      <c r="H863" s="5" t="s">
        <v>1</v>
      </c>
      <c r="I863" s="5" t="s">
        <v>4395</v>
      </c>
    </row>
    <row r="864" spans="1:9" hidden="1" x14ac:dyDescent="0.2">
      <c r="A864">
        <v>863</v>
      </c>
      <c r="B864" t="s">
        <v>2759</v>
      </c>
      <c r="C864" t="s">
        <v>1222</v>
      </c>
      <c r="D864" s="5" t="s">
        <v>4395</v>
      </c>
      <c r="E864" t="s">
        <v>4449</v>
      </c>
      <c r="F864" t="s">
        <v>4401</v>
      </c>
      <c r="G864" t="s">
        <v>4384</v>
      </c>
      <c r="H864" s="5" t="s">
        <v>2</v>
      </c>
      <c r="I864" s="5" t="s">
        <v>4395</v>
      </c>
    </row>
    <row r="865" spans="1:9" x14ac:dyDescent="0.2">
      <c r="A865">
        <v>864</v>
      </c>
      <c r="B865" t="s">
        <v>2759</v>
      </c>
      <c r="C865" t="s">
        <v>16491</v>
      </c>
      <c r="D865" s="5" t="s">
        <v>4395</v>
      </c>
      <c r="E865" t="s">
        <v>4450</v>
      </c>
      <c r="F865" t="s">
        <v>571</v>
      </c>
      <c r="G865" t="s">
        <v>4451</v>
      </c>
      <c r="H865" s="5" t="s">
        <v>1</v>
      </c>
      <c r="I865" s="5" t="s">
        <v>4395</v>
      </c>
    </row>
    <row r="866" spans="1:9" x14ac:dyDescent="0.2">
      <c r="A866">
        <v>865</v>
      </c>
      <c r="B866" t="s">
        <v>2759</v>
      </c>
      <c r="C866" t="s">
        <v>16491</v>
      </c>
      <c r="D866" s="5" t="s">
        <v>4395</v>
      </c>
      <c r="E866" t="s">
        <v>4452</v>
      </c>
      <c r="F866" t="s">
        <v>4453</v>
      </c>
      <c r="G866" t="s">
        <v>4454</v>
      </c>
      <c r="H866" s="5" t="s">
        <v>1</v>
      </c>
      <c r="I866" s="5" t="s">
        <v>4395</v>
      </c>
    </row>
    <row r="867" spans="1:9" hidden="1" x14ac:dyDescent="0.2">
      <c r="A867">
        <v>866</v>
      </c>
      <c r="B867" t="s">
        <v>2759</v>
      </c>
      <c r="C867" t="s">
        <v>1222</v>
      </c>
      <c r="D867" s="5" t="s">
        <v>4395</v>
      </c>
      <c r="E867" t="s">
        <v>4455</v>
      </c>
      <c r="F867" t="s">
        <v>571</v>
      </c>
      <c r="G867" t="s">
        <v>4456</v>
      </c>
      <c r="H867" s="5" t="s">
        <v>3</v>
      </c>
      <c r="I867" s="5" t="s">
        <v>4395</v>
      </c>
    </row>
    <row r="868" spans="1:9" hidden="1" x14ac:dyDescent="0.2">
      <c r="A868">
        <v>867</v>
      </c>
      <c r="B868" t="s">
        <v>2759</v>
      </c>
      <c r="C868" t="s">
        <v>1222</v>
      </c>
      <c r="D868" s="5" t="s">
        <v>4395</v>
      </c>
      <c r="E868" t="s">
        <v>4457</v>
      </c>
      <c r="F868" t="s">
        <v>4458</v>
      </c>
      <c r="G868" t="s">
        <v>4459</v>
      </c>
      <c r="H868" s="5" t="s">
        <v>3</v>
      </c>
      <c r="I868" s="5" t="s">
        <v>4395</v>
      </c>
    </row>
    <row r="869" spans="1:9" hidden="1" x14ac:dyDescent="0.2">
      <c r="A869">
        <v>868</v>
      </c>
      <c r="B869" t="s">
        <v>2759</v>
      </c>
      <c r="C869" t="s">
        <v>1222</v>
      </c>
      <c r="D869" s="5" t="s">
        <v>4395</v>
      </c>
      <c r="E869" t="s">
        <v>4460</v>
      </c>
      <c r="F869" t="s">
        <v>571</v>
      </c>
      <c r="G869" t="s">
        <v>4429</v>
      </c>
      <c r="H869" s="5" t="s">
        <v>3</v>
      </c>
      <c r="I869" s="5" t="s">
        <v>4395</v>
      </c>
    </row>
    <row r="870" spans="1:9" x14ac:dyDescent="0.2">
      <c r="A870">
        <v>869</v>
      </c>
      <c r="B870" t="s">
        <v>2759</v>
      </c>
      <c r="C870" t="s">
        <v>16491</v>
      </c>
      <c r="D870" s="5" t="s">
        <v>4395</v>
      </c>
      <c r="E870" t="s">
        <v>4461</v>
      </c>
      <c r="F870" t="s">
        <v>361</v>
      </c>
      <c r="G870" t="s">
        <v>4462</v>
      </c>
      <c r="H870" s="5" t="s">
        <v>1</v>
      </c>
      <c r="I870" s="5" t="s">
        <v>4395</v>
      </c>
    </row>
    <row r="871" spans="1:9" x14ac:dyDescent="0.2">
      <c r="A871">
        <v>870</v>
      </c>
      <c r="B871" t="s">
        <v>2759</v>
      </c>
      <c r="C871" t="s">
        <v>16491</v>
      </c>
      <c r="D871" s="5" t="s">
        <v>4395</v>
      </c>
      <c r="E871" t="s">
        <v>4463</v>
      </c>
      <c r="F871" t="s">
        <v>361</v>
      </c>
      <c r="G871" t="s">
        <v>4462</v>
      </c>
      <c r="H871" s="5" t="s">
        <v>1</v>
      </c>
      <c r="I871" s="5" t="s">
        <v>4395</v>
      </c>
    </row>
    <row r="872" spans="1:9" hidden="1" x14ac:dyDescent="0.2">
      <c r="A872">
        <v>871</v>
      </c>
      <c r="B872" t="s">
        <v>2759</v>
      </c>
      <c r="C872" t="s">
        <v>1222</v>
      </c>
      <c r="D872" s="5" t="s">
        <v>4395</v>
      </c>
      <c r="E872" t="s">
        <v>4464</v>
      </c>
      <c r="F872" t="s">
        <v>571</v>
      </c>
      <c r="G872" t="s">
        <v>4465</v>
      </c>
      <c r="H872" s="5" t="s">
        <v>3</v>
      </c>
      <c r="I872" s="5" t="s">
        <v>4395</v>
      </c>
    </row>
    <row r="873" spans="1:9" hidden="1" x14ac:dyDescent="0.2">
      <c r="A873">
        <v>872</v>
      </c>
      <c r="B873" t="s">
        <v>2759</v>
      </c>
      <c r="C873" t="s">
        <v>1222</v>
      </c>
      <c r="D873" s="5" t="s">
        <v>4395</v>
      </c>
      <c r="E873" t="s">
        <v>4466</v>
      </c>
      <c r="F873" t="s">
        <v>571</v>
      </c>
      <c r="G873" t="s">
        <v>4465</v>
      </c>
      <c r="H873" s="5" t="s">
        <v>3</v>
      </c>
      <c r="I873" s="5" t="s">
        <v>4395</v>
      </c>
    </row>
    <row r="874" spans="1:9" hidden="1" x14ac:dyDescent="0.2">
      <c r="A874">
        <v>873</v>
      </c>
      <c r="B874" t="s">
        <v>2759</v>
      </c>
      <c r="C874" t="s">
        <v>1222</v>
      </c>
      <c r="D874" s="5" t="s">
        <v>4395</v>
      </c>
      <c r="E874" t="s">
        <v>4467</v>
      </c>
      <c r="F874" t="s">
        <v>571</v>
      </c>
      <c r="G874" t="s">
        <v>4468</v>
      </c>
      <c r="H874" s="5" t="s">
        <v>3</v>
      </c>
      <c r="I874" s="5" t="s">
        <v>4395</v>
      </c>
    </row>
    <row r="875" spans="1:9" hidden="1" x14ac:dyDescent="0.2">
      <c r="A875">
        <v>874</v>
      </c>
      <c r="B875" t="s">
        <v>2759</v>
      </c>
      <c r="C875" t="s">
        <v>1222</v>
      </c>
      <c r="D875" s="5" t="s">
        <v>4395</v>
      </c>
      <c r="E875" t="s">
        <v>4469</v>
      </c>
      <c r="F875" t="s">
        <v>4470</v>
      </c>
      <c r="G875" t="s">
        <v>4471</v>
      </c>
      <c r="H875" s="5" t="s">
        <v>3</v>
      </c>
      <c r="I875" s="5" t="s">
        <v>4395</v>
      </c>
    </row>
    <row r="876" spans="1:9" ht="16" customHeight="1" x14ac:dyDescent="0.2">
      <c r="A876">
        <v>875</v>
      </c>
      <c r="B876" t="s">
        <v>2759</v>
      </c>
      <c r="C876" t="s">
        <v>16491</v>
      </c>
      <c r="D876" s="5" t="s">
        <v>4472</v>
      </c>
      <c r="E876" s="6" t="s">
        <v>4473</v>
      </c>
      <c r="F876" t="s">
        <v>318</v>
      </c>
      <c r="G876" t="s">
        <v>4474</v>
      </c>
      <c r="H876" s="5" t="s">
        <v>1</v>
      </c>
      <c r="I876" s="5" t="s">
        <v>4472</v>
      </c>
    </row>
    <row r="877" spans="1:9" x14ac:dyDescent="0.2">
      <c r="A877">
        <v>876</v>
      </c>
      <c r="B877" t="s">
        <v>2759</v>
      </c>
      <c r="C877" t="s">
        <v>16491</v>
      </c>
      <c r="D877" s="5" t="s">
        <v>4472</v>
      </c>
      <c r="E877" t="s">
        <v>4475</v>
      </c>
      <c r="F877" t="s">
        <v>318</v>
      </c>
      <c r="G877" t="s">
        <v>4476</v>
      </c>
      <c r="H877" s="5" t="s">
        <v>1</v>
      </c>
      <c r="I877" s="5" t="s">
        <v>4472</v>
      </c>
    </row>
    <row r="878" spans="1:9" x14ac:dyDescent="0.2">
      <c r="A878">
        <v>877</v>
      </c>
      <c r="B878" t="s">
        <v>2759</v>
      </c>
      <c r="C878" t="s">
        <v>16491</v>
      </c>
      <c r="D878" s="5" t="s">
        <v>4472</v>
      </c>
      <c r="E878" t="s">
        <v>4477</v>
      </c>
      <c r="F878" t="s">
        <v>361</v>
      </c>
      <c r="G878" t="s">
        <v>4478</v>
      </c>
      <c r="H878" s="5" t="s">
        <v>1</v>
      </c>
      <c r="I878" s="5" t="s">
        <v>4472</v>
      </c>
    </row>
    <row r="879" spans="1:9" hidden="1" x14ac:dyDescent="0.2">
      <c r="A879">
        <v>878</v>
      </c>
      <c r="B879" t="s">
        <v>2759</v>
      </c>
      <c r="C879" t="s">
        <v>1222</v>
      </c>
      <c r="D879" s="5" t="s">
        <v>4472</v>
      </c>
      <c r="E879" t="s">
        <v>4479</v>
      </c>
      <c r="F879" t="s">
        <v>1058</v>
      </c>
      <c r="G879" t="s">
        <v>4480</v>
      </c>
      <c r="H879" s="5" t="s">
        <v>2</v>
      </c>
      <c r="I879" s="5" t="s">
        <v>4472</v>
      </c>
    </row>
    <row r="880" spans="1:9" x14ac:dyDescent="0.2">
      <c r="A880">
        <v>879</v>
      </c>
      <c r="B880" t="s">
        <v>2759</v>
      </c>
      <c r="C880" t="s">
        <v>16491</v>
      </c>
      <c r="D880" s="5" t="s">
        <v>4472</v>
      </c>
      <c r="E880" t="s">
        <v>4481</v>
      </c>
      <c r="F880" t="s">
        <v>318</v>
      </c>
      <c r="G880" t="s">
        <v>4482</v>
      </c>
      <c r="H880" s="5" t="s">
        <v>1</v>
      </c>
      <c r="I880" s="5" t="s">
        <v>4472</v>
      </c>
    </row>
    <row r="881" spans="1:9" hidden="1" x14ac:dyDescent="0.2">
      <c r="A881">
        <v>880</v>
      </c>
      <c r="B881" t="s">
        <v>2759</v>
      </c>
      <c r="C881" t="s">
        <v>1222</v>
      </c>
      <c r="D881" s="5" t="s">
        <v>4472</v>
      </c>
      <c r="E881" t="s">
        <v>4483</v>
      </c>
      <c r="F881" t="s">
        <v>571</v>
      </c>
      <c r="G881" t="s">
        <v>4484</v>
      </c>
      <c r="H881" s="5" t="s">
        <v>3</v>
      </c>
      <c r="I881" s="5" t="s">
        <v>4472</v>
      </c>
    </row>
    <row r="882" spans="1:9" hidden="1" x14ac:dyDescent="0.2">
      <c r="A882">
        <v>881</v>
      </c>
      <c r="B882" t="s">
        <v>2759</v>
      </c>
      <c r="C882" t="s">
        <v>1222</v>
      </c>
      <c r="D882" s="5" t="s">
        <v>4472</v>
      </c>
      <c r="E882" t="s">
        <v>4485</v>
      </c>
      <c r="F882" t="s">
        <v>571</v>
      </c>
      <c r="G882" t="s">
        <v>4486</v>
      </c>
      <c r="H882" s="5" t="s">
        <v>3</v>
      </c>
      <c r="I882" s="5" t="s">
        <v>4472</v>
      </c>
    </row>
    <row r="883" spans="1:9" hidden="1" x14ac:dyDescent="0.2">
      <c r="A883">
        <v>882</v>
      </c>
      <c r="B883" t="s">
        <v>2759</v>
      </c>
      <c r="C883" t="s">
        <v>1222</v>
      </c>
      <c r="D883" s="5" t="s">
        <v>4472</v>
      </c>
      <c r="E883" t="s">
        <v>4487</v>
      </c>
      <c r="F883" t="s">
        <v>571</v>
      </c>
      <c r="G883" t="s">
        <v>66</v>
      </c>
      <c r="H883" s="5" t="s">
        <v>3</v>
      </c>
      <c r="I883" s="5" t="s">
        <v>4472</v>
      </c>
    </row>
    <row r="884" spans="1:9" hidden="1" x14ac:dyDescent="0.2">
      <c r="A884">
        <v>883</v>
      </c>
      <c r="B884" t="s">
        <v>2759</v>
      </c>
      <c r="C884" t="s">
        <v>1222</v>
      </c>
      <c r="D884" s="5" t="s">
        <v>4472</v>
      </c>
      <c r="E884" t="s">
        <v>4488</v>
      </c>
      <c r="F884" t="s">
        <v>571</v>
      </c>
      <c r="G884" t="s">
        <v>4489</v>
      </c>
      <c r="H884" s="5" t="s">
        <v>3</v>
      </c>
      <c r="I884" s="5" t="s">
        <v>4472</v>
      </c>
    </row>
    <row r="885" spans="1:9" hidden="1" x14ac:dyDescent="0.2">
      <c r="A885">
        <v>884</v>
      </c>
      <c r="B885" t="s">
        <v>2759</v>
      </c>
      <c r="C885" t="s">
        <v>1222</v>
      </c>
      <c r="D885" s="5" t="s">
        <v>4472</v>
      </c>
      <c r="E885" t="s">
        <v>4490</v>
      </c>
      <c r="F885" t="s">
        <v>571</v>
      </c>
      <c r="G885" t="s">
        <v>4491</v>
      </c>
      <c r="H885" s="5" t="s">
        <v>3</v>
      </c>
      <c r="I885" s="5" t="s">
        <v>4472</v>
      </c>
    </row>
    <row r="886" spans="1:9" hidden="1" x14ac:dyDescent="0.2">
      <c r="A886">
        <v>885</v>
      </c>
      <c r="B886" t="s">
        <v>2759</v>
      </c>
      <c r="C886" t="s">
        <v>1222</v>
      </c>
      <c r="D886" s="5" t="s">
        <v>4472</v>
      </c>
      <c r="E886" t="s">
        <v>4492</v>
      </c>
      <c r="F886" t="s">
        <v>571</v>
      </c>
      <c r="G886" t="s">
        <v>4489</v>
      </c>
      <c r="H886" s="5" t="s">
        <v>3</v>
      </c>
      <c r="I886" s="5" t="s">
        <v>4472</v>
      </c>
    </row>
    <row r="887" spans="1:9" hidden="1" x14ac:dyDescent="0.2">
      <c r="A887">
        <v>886</v>
      </c>
      <c r="B887" t="s">
        <v>2759</v>
      </c>
      <c r="C887" t="s">
        <v>1222</v>
      </c>
      <c r="D887" s="5" t="s">
        <v>4472</v>
      </c>
      <c r="E887" t="s">
        <v>4493</v>
      </c>
      <c r="F887" t="s">
        <v>571</v>
      </c>
      <c r="G887" t="s">
        <v>4494</v>
      </c>
      <c r="H887" s="5" t="s">
        <v>3</v>
      </c>
      <c r="I887" s="5" t="s">
        <v>4472</v>
      </c>
    </row>
    <row r="888" spans="1:9" hidden="1" x14ac:dyDescent="0.2">
      <c r="A888">
        <v>887</v>
      </c>
      <c r="B888" t="s">
        <v>2759</v>
      </c>
      <c r="C888" t="s">
        <v>1222</v>
      </c>
      <c r="D888" s="5" t="s">
        <v>4472</v>
      </c>
      <c r="E888" t="s">
        <v>4495</v>
      </c>
      <c r="F888" t="s">
        <v>571</v>
      </c>
      <c r="G888" t="s">
        <v>4496</v>
      </c>
      <c r="H888" s="5" t="s">
        <v>3</v>
      </c>
      <c r="I888" s="5" t="s">
        <v>4472</v>
      </c>
    </row>
    <row r="889" spans="1:9" hidden="1" x14ac:dyDescent="0.2">
      <c r="A889">
        <v>888</v>
      </c>
      <c r="B889" t="s">
        <v>2759</v>
      </c>
      <c r="C889" t="s">
        <v>1222</v>
      </c>
      <c r="D889" s="5" t="s">
        <v>4472</v>
      </c>
      <c r="E889" t="s">
        <v>4497</v>
      </c>
      <c r="F889" t="s">
        <v>620</v>
      </c>
      <c r="G889" t="s">
        <v>4498</v>
      </c>
      <c r="H889" s="5" t="s">
        <v>3</v>
      </c>
      <c r="I889" s="5" t="s">
        <v>4472</v>
      </c>
    </row>
    <row r="890" spans="1:9" x14ac:dyDescent="0.2">
      <c r="A890">
        <v>889</v>
      </c>
      <c r="B890" t="s">
        <v>2759</v>
      </c>
      <c r="C890" t="s">
        <v>16491</v>
      </c>
      <c r="D890" s="5" t="s">
        <v>4472</v>
      </c>
      <c r="E890" t="s">
        <v>4499</v>
      </c>
      <c r="F890" t="s">
        <v>318</v>
      </c>
      <c r="G890" t="s">
        <v>4500</v>
      </c>
      <c r="H890" s="5" t="s">
        <v>1</v>
      </c>
      <c r="I890" s="5" t="s">
        <v>4472</v>
      </c>
    </row>
    <row r="891" spans="1:9" x14ac:dyDescent="0.2">
      <c r="A891">
        <v>890</v>
      </c>
      <c r="B891" t="s">
        <v>2759</v>
      </c>
      <c r="C891" t="s">
        <v>16491</v>
      </c>
      <c r="D891" s="5" t="s">
        <v>4472</v>
      </c>
      <c r="E891" t="s">
        <v>4501</v>
      </c>
      <c r="F891" t="s">
        <v>4365</v>
      </c>
      <c r="G891" t="s">
        <v>397</v>
      </c>
      <c r="H891" s="5" t="s">
        <v>1</v>
      </c>
      <c r="I891" s="5" t="s">
        <v>4472</v>
      </c>
    </row>
    <row r="892" spans="1:9" hidden="1" x14ac:dyDescent="0.2">
      <c r="A892">
        <v>891</v>
      </c>
      <c r="B892" t="s">
        <v>2759</v>
      </c>
      <c r="C892" t="s">
        <v>1222</v>
      </c>
      <c r="D892" s="5" t="s">
        <v>4472</v>
      </c>
      <c r="E892" t="s">
        <v>4502</v>
      </c>
      <c r="F892" t="s">
        <v>571</v>
      </c>
      <c r="G892" t="s">
        <v>4503</v>
      </c>
      <c r="H892" s="5" t="s">
        <v>3</v>
      </c>
      <c r="I892" s="5" t="s">
        <v>4472</v>
      </c>
    </row>
    <row r="893" spans="1:9" hidden="1" x14ac:dyDescent="0.2">
      <c r="A893">
        <v>892</v>
      </c>
      <c r="B893" t="s">
        <v>2759</v>
      </c>
      <c r="C893" t="s">
        <v>1222</v>
      </c>
      <c r="D893" s="5" t="s">
        <v>4472</v>
      </c>
      <c r="E893" t="s">
        <v>4504</v>
      </c>
      <c r="F893" t="s">
        <v>571</v>
      </c>
      <c r="G893" t="s">
        <v>4505</v>
      </c>
      <c r="H893" s="5" t="s">
        <v>3</v>
      </c>
      <c r="I893" s="5" t="s">
        <v>4472</v>
      </c>
    </row>
    <row r="894" spans="1:9" x14ac:dyDescent="0.2">
      <c r="A894">
        <v>893</v>
      </c>
      <c r="B894" t="s">
        <v>2759</v>
      </c>
      <c r="C894" t="s">
        <v>16491</v>
      </c>
      <c r="D894" s="5" t="s">
        <v>4472</v>
      </c>
      <c r="E894" t="s">
        <v>4506</v>
      </c>
      <c r="F894" t="s">
        <v>16201</v>
      </c>
      <c r="H894" s="5" t="s">
        <v>1</v>
      </c>
      <c r="I894" s="5" t="s">
        <v>4472</v>
      </c>
    </row>
    <row r="895" spans="1:9" hidden="1" x14ac:dyDescent="0.2">
      <c r="A895">
        <v>894</v>
      </c>
      <c r="B895" t="s">
        <v>2759</v>
      </c>
      <c r="C895" t="s">
        <v>1222</v>
      </c>
      <c r="D895" s="5" t="s">
        <v>4472</v>
      </c>
      <c r="E895" t="s">
        <v>4507</v>
      </c>
      <c r="F895" t="s">
        <v>571</v>
      </c>
      <c r="G895" t="s">
        <v>4508</v>
      </c>
      <c r="H895" s="5" t="s">
        <v>3</v>
      </c>
      <c r="I895" s="5" t="s">
        <v>4472</v>
      </c>
    </row>
    <row r="896" spans="1:9" hidden="1" x14ac:dyDescent="0.2">
      <c r="A896">
        <v>895</v>
      </c>
      <c r="B896" t="s">
        <v>2759</v>
      </c>
      <c r="C896" t="s">
        <v>1222</v>
      </c>
      <c r="D896" s="5" t="s">
        <v>4472</v>
      </c>
      <c r="E896" t="s">
        <v>4509</v>
      </c>
      <c r="F896" t="s">
        <v>4365</v>
      </c>
      <c r="G896" t="s">
        <v>4510</v>
      </c>
      <c r="H896" s="5" t="s">
        <v>2</v>
      </c>
      <c r="I896" s="5" t="s">
        <v>4472</v>
      </c>
    </row>
    <row r="897" spans="1:9" x14ac:dyDescent="0.2">
      <c r="A897">
        <v>896</v>
      </c>
      <c r="B897" t="s">
        <v>2759</v>
      </c>
      <c r="C897" t="s">
        <v>16491</v>
      </c>
      <c r="D897" s="5" t="s">
        <v>4472</v>
      </c>
      <c r="E897" t="s">
        <v>4511</v>
      </c>
      <c r="F897" t="s">
        <v>4365</v>
      </c>
      <c r="G897" t="s">
        <v>4512</v>
      </c>
      <c r="H897" s="5" t="s">
        <v>1</v>
      </c>
      <c r="I897" s="5" t="s">
        <v>4472</v>
      </c>
    </row>
    <row r="898" spans="1:9" hidden="1" x14ac:dyDescent="0.2">
      <c r="A898">
        <v>897</v>
      </c>
      <c r="B898" t="s">
        <v>2759</v>
      </c>
      <c r="C898" t="s">
        <v>1222</v>
      </c>
      <c r="D898" s="5" t="s">
        <v>4472</v>
      </c>
      <c r="E898" t="s">
        <v>4513</v>
      </c>
      <c r="F898" t="s">
        <v>4365</v>
      </c>
      <c r="G898" t="s">
        <v>4510</v>
      </c>
      <c r="H898" s="5" t="s">
        <v>2</v>
      </c>
      <c r="I898" s="5" t="s">
        <v>4472</v>
      </c>
    </row>
    <row r="899" spans="1:9" hidden="1" x14ac:dyDescent="0.2">
      <c r="A899">
        <v>898</v>
      </c>
      <c r="B899" t="s">
        <v>2759</v>
      </c>
      <c r="C899" t="s">
        <v>1222</v>
      </c>
      <c r="D899" s="5" t="s">
        <v>4472</v>
      </c>
      <c r="E899" t="s">
        <v>4514</v>
      </c>
      <c r="F899" t="s">
        <v>571</v>
      </c>
      <c r="G899" t="s">
        <v>4515</v>
      </c>
      <c r="H899" s="5" t="s">
        <v>3</v>
      </c>
      <c r="I899" s="5" t="s">
        <v>4472</v>
      </c>
    </row>
    <row r="900" spans="1:9" x14ac:dyDescent="0.2">
      <c r="A900">
        <v>899</v>
      </c>
      <c r="B900" t="s">
        <v>2759</v>
      </c>
      <c r="C900" t="s">
        <v>16491</v>
      </c>
      <c r="D900" s="5" t="s">
        <v>4472</v>
      </c>
      <c r="E900" t="s">
        <v>4516</v>
      </c>
      <c r="F900" t="s">
        <v>4365</v>
      </c>
      <c r="G900" t="s">
        <v>4517</v>
      </c>
      <c r="H900" s="5" t="s">
        <v>1</v>
      </c>
      <c r="I900" s="5" t="s">
        <v>4472</v>
      </c>
    </row>
    <row r="901" spans="1:9" hidden="1" x14ac:dyDescent="0.2">
      <c r="A901">
        <v>900</v>
      </c>
      <c r="B901" t="s">
        <v>2759</v>
      </c>
      <c r="C901" t="s">
        <v>1222</v>
      </c>
      <c r="D901" s="5" t="s">
        <v>4472</v>
      </c>
      <c r="E901" t="s">
        <v>4518</v>
      </c>
      <c r="F901" t="s">
        <v>571</v>
      </c>
      <c r="G901" t="s">
        <v>4519</v>
      </c>
      <c r="H901" s="5" t="s">
        <v>3</v>
      </c>
      <c r="I901" s="5" t="s">
        <v>4472</v>
      </c>
    </row>
    <row r="902" spans="1:9" hidden="1" x14ac:dyDescent="0.2">
      <c r="A902">
        <v>901</v>
      </c>
      <c r="B902" t="s">
        <v>2759</v>
      </c>
      <c r="C902" t="s">
        <v>1222</v>
      </c>
      <c r="D902" s="5" t="s">
        <v>4472</v>
      </c>
      <c r="E902" t="s">
        <v>4520</v>
      </c>
      <c r="F902" t="s">
        <v>571</v>
      </c>
      <c r="G902" t="s">
        <v>2953</v>
      </c>
      <c r="H902" s="5" t="s">
        <v>3</v>
      </c>
      <c r="I902" s="5" t="s">
        <v>4472</v>
      </c>
    </row>
    <row r="903" spans="1:9" hidden="1" x14ac:dyDescent="0.2">
      <c r="A903">
        <v>902</v>
      </c>
      <c r="B903" t="s">
        <v>2759</v>
      </c>
      <c r="C903" t="s">
        <v>1222</v>
      </c>
      <c r="D903" s="5" t="s">
        <v>4472</v>
      </c>
      <c r="E903" t="s">
        <v>4521</v>
      </c>
      <c r="F903" t="s">
        <v>571</v>
      </c>
      <c r="G903" t="s">
        <v>4522</v>
      </c>
      <c r="H903" s="5" t="s">
        <v>3</v>
      </c>
      <c r="I903" s="5" t="s">
        <v>4472</v>
      </c>
    </row>
    <row r="904" spans="1:9" hidden="1" x14ac:dyDescent="0.2">
      <c r="A904">
        <v>903</v>
      </c>
      <c r="B904" t="s">
        <v>2759</v>
      </c>
      <c r="C904" t="s">
        <v>1222</v>
      </c>
      <c r="D904" s="5" t="s">
        <v>4472</v>
      </c>
      <c r="E904" t="s">
        <v>4523</v>
      </c>
      <c r="F904" t="s">
        <v>571</v>
      </c>
      <c r="G904" t="s">
        <v>4524</v>
      </c>
      <c r="H904" s="5" t="s">
        <v>3</v>
      </c>
      <c r="I904" s="5" t="s">
        <v>4472</v>
      </c>
    </row>
    <row r="905" spans="1:9" hidden="1" x14ac:dyDescent="0.2">
      <c r="A905">
        <v>904</v>
      </c>
      <c r="B905" t="s">
        <v>2759</v>
      </c>
      <c r="C905" t="s">
        <v>1222</v>
      </c>
      <c r="D905" s="5" t="s">
        <v>4472</v>
      </c>
      <c r="E905" t="s">
        <v>4525</v>
      </c>
      <c r="F905" t="s">
        <v>571</v>
      </c>
      <c r="G905" t="s">
        <v>4526</v>
      </c>
      <c r="H905" s="5" t="s">
        <v>3</v>
      </c>
      <c r="I905" s="5" t="s">
        <v>4472</v>
      </c>
    </row>
    <row r="906" spans="1:9" hidden="1" x14ac:dyDescent="0.2">
      <c r="A906">
        <v>905</v>
      </c>
      <c r="B906" t="s">
        <v>2759</v>
      </c>
      <c r="C906" t="s">
        <v>1222</v>
      </c>
      <c r="D906" s="5" t="s">
        <v>4472</v>
      </c>
      <c r="E906" t="s">
        <v>4527</v>
      </c>
      <c r="F906" t="s">
        <v>571</v>
      </c>
      <c r="G906" t="s">
        <v>4528</v>
      </c>
      <c r="H906" s="5" t="s">
        <v>3</v>
      </c>
      <c r="I906" s="5" t="s">
        <v>4472</v>
      </c>
    </row>
    <row r="907" spans="1:9" hidden="1" x14ac:dyDescent="0.2">
      <c r="A907">
        <v>906</v>
      </c>
      <c r="B907" t="s">
        <v>2759</v>
      </c>
      <c r="C907" t="s">
        <v>1222</v>
      </c>
      <c r="D907" s="5" t="s">
        <v>4472</v>
      </c>
      <c r="E907" t="s">
        <v>4529</v>
      </c>
      <c r="F907" t="s">
        <v>571</v>
      </c>
      <c r="G907" t="s">
        <v>4530</v>
      </c>
      <c r="H907" s="5" t="s">
        <v>3</v>
      </c>
      <c r="I907" s="5" t="s">
        <v>4472</v>
      </c>
    </row>
    <row r="908" spans="1:9" hidden="1" x14ac:dyDescent="0.2">
      <c r="A908">
        <v>907</v>
      </c>
      <c r="B908" t="s">
        <v>2759</v>
      </c>
      <c r="C908" t="s">
        <v>1222</v>
      </c>
      <c r="D908" s="5" t="s">
        <v>4472</v>
      </c>
      <c r="E908" t="s">
        <v>4531</v>
      </c>
      <c r="F908" t="s">
        <v>571</v>
      </c>
      <c r="G908" t="s">
        <v>3683</v>
      </c>
      <c r="H908" s="5" t="s">
        <v>3</v>
      </c>
      <c r="I908" s="5" t="s">
        <v>4472</v>
      </c>
    </row>
    <row r="909" spans="1:9" x14ac:dyDescent="0.2">
      <c r="A909">
        <v>908</v>
      </c>
      <c r="B909" t="s">
        <v>2759</v>
      </c>
      <c r="C909" t="s">
        <v>16491</v>
      </c>
      <c r="D909" s="5" t="s">
        <v>4472</v>
      </c>
      <c r="E909" t="s">
        <v>4532</v>
      </c>
      <c r="F909" t="s">
        <v>4533</v>
      </c>
      <c r="G909" t="s">
        <v>16202</v>
      </c>
      <c r="H909" s="5" t="s">
        <v>1</v>
      </c>
      <c r="I909" s="5" t="s">
        <v>4472</v>
      </c>
    </row>
    <row r="910" spans="1:9" hidden="1" x14ac:dyDescent="0.2">
      <c r="A910">
        <v>909</v>
      </c>
      <c r="B910" t="s">
        <v>2759</v>
      </c>
      <c r="C910" t="s">
        <v>1222</v>
      </c>
      <c r="D910" s="5" t="s">
        <v>4534</v>
      </c>
      <c r="E910" t="s">
        <v>4535</v>
      </c>
      <c r="F910" t="s">
        <v>4536</v>
      </c>
      <c r="G910" t="s">
        <v>4537</v>
      </c>
      <c r="H910" s="5" t="s">
        <v>3</v>
      </c>
      <c r="I910" s="5" t="s">
        <v>4534</v>
      </c>
    </row>
    <row r="911" spans="1:9" hidden="1" x14ac:dyDescent="0.2">
      <c r="A911">
        <v>910</v>
      </c>
      <c r="B911" t="s">
        <v>2759</v>
      </c>
      <c r="C911" t="s">
        <v>1222</v>
      </c>
      <c r="D911" s="5" t="s">
        <v>4534</v>
      </c>
      <c r="E911" t="s">
        <v>4538</v>
      </c>
      <c r="F911" t="s">
        <v>4539</v>
      </c>
      <c r="H911" s="5" t="s">
        <v>3</v>
      </c>
      <c r="I911" s="5" t="s">
        <v>4534</v>
      </c>
    </row>
    <row r="912" spans="1:9" hidden="1" x14ac:dyDescent="0.2">
      <c r="A912">
        <v>911</v>
      </c>
      <c r="B912" t="s">
        <v>2759</v>
      </c>
      <c r="C912" t="s">
        <v>1222</v>
      </c>
      <c r="D912" s="5" t="s">
        <v>4534</v>
      </c>
      <c r="E912" t="s">
        <v>4540</v>
      </c>
      <c r="F912" t="s">
        <v>4541</v>
      </c>
      <c r="G912" t="s">
        <v>4542</v>
      </c>
      <c r="H912" s="5" t="s">
        <v>3</v>
      </c>
      <c r="I912" s="5" t="s">
        <v>4534</v>
      </c>
    </row>
    <row r="913" spans="1:9" hidden="1" x14ac:dyDescent="0.2">
      <c r="A913">
        <v>912</v>
      </c>
      <c r="B913" t="s">
        <v>2759</v>
      </c>
      <c r="C913" t="s">
        <v>1222</v>
      </c>
      <c r="D913" s="5" t="s">
        <v>4534</v>
      </c>
      <c r="E913" t="s">
        <v>4543</v>
      </c>
      <c r="F913" t="s">
        <v>4544</v>
      </c>
      <c r="G913" t="s">
        <v>3922</v>
      </c>
      <c r="H913" s="5" t="s">
        <v>3</v>
      </c>
      <c r="I913" s="5" t="s">
        <v>4534</v>
      </c>
    </row>
    <row r="914" spans="1:9" hidden="1" x14ac:dyDescent="0.2">
      <c r="A914">
        <v>913</v>
      </c>
      <c r="B914" t="s">
        <v>2759</v>
      </c>
      <c r="C914" t="s">
        <v>1222</v>
      </c>
      <c r="D914" s="5" t="s">
        <v>4534</v>
      </c>
      <c r="E914" t="s">
        <v>4545</v>
      </c>
      <c r="F914" t="s">
        <v>4546</v>
      </c>
      <c r="G914" t="s">
        <v>4547</v>
      </c>
      <c r="H914" s="5" t="s">
        <v>3</v>
      </c>
      <c r="I914" s="5" t="s">
        <v>4534</v>
      </c>
    </row>
    <row r="915" spans="1:9" x14ac:dyDescent="0.2">
      <c r="A915">
        <v>914</v>
      </c>
      <c r="B915" t="s">
        <v>2759</v>
      </c>
      <c r="C915" t="s">
        <v>16491</v>
      </c>
      <c r="D915" s="5" t="s">
        <v>4534</v>
      </c>
      <c r="E915" t="s">
        <v>4548</v>
      </c>
      <c r="F915" t="s">
        <v>4549</v>
      </c>
      <c r="G915" t="s">
        <v>4550</v>
      </c>
      <c r="H915" s="5" t="s">
        <v>1</v>
      </c>
      <c r="I915" s="5" t="s">
        <v>4534</v>
      </c>
    </row>
    <row r="916" spans="1:9" hidden="1" x14ac:dyDescent="0.2">
      <c r="A916">
        <v>915</v>
      </c>
      <c r="B916" t="s">
        <v>2759</v>
      </c>
      <c r="C916" t="s">
        <v>1222</v>
      </c>
      <c r="D916" s="5" t="s">
        <v>4534</v>
      </c>
      <c r="E916" t="s">
        <v>4551</v>
      </c>
      <c r="F916" t="s">
        <v>4552</v>
      </c>
      <c r="G916" t="s">
        <v>4553</v>
      </c>
      <c r="H916" s="5" t="s">
        <v>3</v>
      </c>
      <c r="I916" s="5" t="s">
        <v>4534</v>
      </c>
    </row>
    <row r="917" spans="1:9" hidden="1" x14ac:dyDescent="0.2">
      <c r="A917">
        <v>916</v>
      </c>
      <c r="B917" t="s">
        <v>2759</v>
      </c>
      <c r="C917" t="s">
        <v>1222</v>
      </c>
      <c r="D917" s="5" t="s">
        <v>4534</v>
      </c>
      <c r="E917" t="s">
        <v>4554</v>
      </c>
      <c r="F917" t="s">
        <v>4555</v>
      </c>
      <c r="G917" t="s">
        <v>4556</v>
      </c>
      <c r="H917" s="5" t="s">
        <v>3</v>
      </c>
      <c r="I917" s="5" t="s">
        <v>4534</v>
      </c>
    </row>
    <row r="918" spans="1:9" x14ac:dyDescent="0.2">
      <c r="A918">
        <v>917</v>
      </c>
      <c r="B918" t="s">
        <v>2759</v>
      </c>
      <c r="C918" t="s">
        <v>16491</v>
      </c>
      <c r="D918" s="5" t="s">
        <v>4534</v>
      </c>
      <c r="E918" t="s">
        <v>4557</v>
      </c>
      <c r="F918" t="s">
        <v>4558</v>
      </c>
      <c r="G918" t="s">
        <v>16204</v>
      </c>
      <c r="H918" s="5" t="s">
        <v>1</v>
      </c>
      <c r="I918" s="5" t="s">
        <v>4534</v>
      </c>
    </row>
    <row r="919" spans="1:9" x14ac:dyDescent="0.2">
      <c r="A919">
        <v>918</v>
      </c>
      <c r="B919" t="s">
        <v>2759</v>
      </c>
      <c r="C919" t="s">
        <v>16491</v>
      </c>
      <c r="D919" s="5" t="s">
        <v>4534</v>
      </c>
      <c r="E919" t="s">
        <v>4559</v>
      </c>
      <c r="F919" t="s">
        <v>4560</v>
      </c>
      <c r="G919" t="s">
        <v>4561</v>
      </c>
      <c r="H919" s="5" t="s">
        <v>1</v>
      </c>
      <c r="I919" s="5" t="s">
        <v>4534</v>
      </c>
    </row>
    <row r="920" spans="1:9" x14ac:dyDescent="0.2">
      <c r="A920">
        <v>919</v>
      </c>
      <c r="B920" t="s">
        <v>2759</v>
      </c>
      <c r="C920" t="s">
        <v>16491</v>
      </c>
      <c r="D920" s="5" t="s">
        <v>4534</v>
      </c>
      <c r="E920" t="s">
        <v>4562</v>
      </c>
      <c r="F920" t="s">
        <v>16203</v>
      </c>
      <c r="G920" t="s">
        <v>4563</v>
      </c>
      <c r="H920" s="5" t="s">
        <v>1</v>
      </c>
      <c r="I920" s="5" t="s">
        <v>4534</v>
      </c>
    </row>
    <row r="921" spans="1:9" hidden="1" x14ac:dyDescent="0.2">
      <c r="A921">
        <v>920</v>
      </c>
      <c r="B921" t="s">
        <v>2759</v>
      </c>
      <c r="C921" t="s">
        <v>1222</v>
      </c>
      <c r="D921" s="5" t="s">
        <v>4534</v>
      </c>
      <c r="E921" t="s">
        <v>4564</v>
      </c>
      <c r="F921" t="s">
        <v>4432</v>
      </c>
      <c r="G921" t="s">
        <v>4565</v>
      </c>
      <c r="H921" s="5" t="s">
        <v>2</v>
      </c>
      <c r="I921" s="5" t="s">
        <v>4534</v>
      </c>
    </row>
    <row r="922" spans="1:9" hidden="1" x14ac:dyDescent="0.2">
      <c r="A922">
        <v>921</v>
      </c>
      <c r="B922" t="s">
        <v>2759</v>
      </c>
      <c r="C922" t="s">
        <v>1222</v>
      </c>
      <c r="D922" s="5" t="s">
        <v>4534</v>
      </c>
      <c r="E922" t="s">
        <v>4566</v>
      </c>
      <c r="F922" t="s">
        <v>4567</v>
      </c>
      <c r="G922" t="s">
        <v>4537</v>
      </c>
      <c r="H922" s="5" t="s">
        <v>3</v>
      </c>
      <c r="I922" s="5" t="s">
        <v>4534</v>
      </c>
    </row>
    <row r="923" spans="1:9" x14ac:dyDescent="0.2">
      <c r="A923">
        <v>922</v>
      </c>
      <c r="B923" t="s">
        <v>2759</v>
      </c>
      <c r="C923" t="s">
        <v>16491</v>
      </c>
      <c r="D923" s="5" t="s">
        <v>4534</v>
      </c>
      <c r="E923" t="s">
        <v>4568</v>
      </c>
      <c r="F923" t="s">
        <v>4569</v>
      </c>
      <c r="G923" t="s">
        <v>1341</v>
      </c>
      <c r="H923" s="5" t="s">
        <v>1</v>
      </c>
      <c r="I923" s="5" t="s">
        <v>4534</v>
      </c>
    </row>
    <row r="924" spans="1:9" hidden="1" x14ac:dyDescent="0.2">
      <c r="A924">
        <v>923</v>
      </c>
      <c r="B924" t="s">
        <v>2759</v>
      </c>
      <c r="C924" t="s">
        <v>1222</v>
      </c>
      <c r="D924" s="5" t="s">
        <v>4534</v>
      </c>
      <c r="E924" t="s">
        <v>4570</v>
      </c>
      <c r="F924" t="s">
        <v>4571</v>
      </c>
      <c r="G924" t="s">
        <v>4572</v>
      </c>
      <c r="H924" s="5" t="s">
        <v>3</v>
      </c>
      <c r="I924" s="5" t="s">
        <v>4534</v>
      </c>
    </row>
    <row r="925" spans="1:9" hidden="1" x14ac:dyDescent="0.2">
      <c r="A925">
        <v>924</v>
      </c>
      <c r="B925" t="s">
        <v>2759</v>
      </c>
      <c r="C925" t="s">
        <v>1222</v>
      </c>
      <c r="D925" s="5" t="s">
        <v>4534</v>
      </c>
      <c r="E925" t="s">
        <v>4573</v>
      </c>
      <c r="F925" t="s">
        <v>4574</v>
      </c>
      <c r="G925" t="s">
        <v>1187</v>
      </c>
      <c r="H925" s="5" t="s">
        <v>3</v>
      </c>
      <c r="I925" s="5" t="s">
        <v>4534</v>
      </c>
    </row>
    <row r="926" spans="1:9" hidden="1" x14ac:dyDescent="0.2">
      <c r="A926">
        <v>925</v>
      </c>
      <c r="B926" t="s">
        <v>2759</v>
      </c>
      <c r="C926" t="s">
        <v>1222</v>
      </c>
      <c r="D926" s="5" t="s">
        <v>4534</v>
      </c>
      <c r="E926" t="s">
        <v>4575</v>
      </c>
      <c r="F926" t="s">
        <v>4576</v>
      </c>
      <c r="G926" t="s">
        <v>4577</v>
      </c>
      <c r="H926" s="5" t="s">
        <v>3</v>
      </c>
      <c r="I926" s="5" t="s">
        <v>4534</v>
      </c>
    </row>
    <row r="927" spans="1:9" hidden="1" x14ac:dyDescent="0.2">
      <c r="A927">
        <v>926</v>
      </c>
      <c r="B927" t="s">
        <v>2759</v>
      </c>
      <c r="C927" t="s">
        <v>1222</v>
      </c>
      <c r="D927" s="5" t="s">
        <v>4534</v>
      </c>
      <c r="E927" t="s">
        <v>4578</v>
      </c>
      <c r="F927" t="s">
        <v>4579</v>
      </c>
      <c r="G927" t="s">
        <v>4580</v>
      </c>
      <c r="H927" s="5" t="s">
        <v>3</v>
      </c>
      <c r="I927" s="5" t="s">
        <v>4534</v>
      </c>
    </row>
    <row r="928" spans="1:9" hidden="1" x14ac:dyDescent="0.2">
      <c r="A928">
        <v>927</v>
      </c>
      <c r="B928" t="s">
        <v>2759</v>
      </c>
      <c r="C928" t="s">
        <v>1222</v>
      </c>
      <c r="D928" s="5" t="s">
        <v>4534</v>
      </c>
      <c r="E928" t="s">
        <v>4581</v>
      </c>
      <c r="F928" t="s">
        <v>4552</v>
      </c>
      <c r="G928" t="s">
        <v>4553</v>
      </c>
      <c r="H928" s="5" t="s">
        <v>3</v>
      </c>
      <c r="I928" s="5" t="s">
        <v>4534</v>
      </c>
    </row>
    <row r="929" spans="1:9" hidden="1" x14ac:dyDescent="0.2">
      <c r="A929">
        <v>928</v>
      </c>
      <c r="B929" t="s">
        <v>2759</v>
      </c>
      <c r="C929" t="s">
        <v>1222</v>
      </c>
      <c r="D929" s="5" t="s">
        <v>4534</v>
      </c>
      <c r="E929" t="s">
        <v>4582</v>
      </c>
      <c r="F929" t="s">
        <v>4583</v>
      </c>
      <c r="G929" t="s">
        <v>4584</v>
      </c>
      <c r="H929" s="5" t="s">
        <v>3</v>
      </c>
      <c r="I929" s="5" t="s">
        <v>4534</v>
      </c>
    </row>
    <row r="930" spans="1:9" x14ac:dyDescent="0.2">
      <c r="A930">
        <v>929</v>
      </c>
      <c r="B930" t="s">
        <v>2759</v>
      </c>
      <c r="C930" t="s">
        <v>16491</v>
      </c>
      <c r="D930" s="5" t="s">
        <v>4534</v>
      </c>
      <c r="E930" t="s">
        <v>4585</v>
      </c>
      <c r="F930" t="s">
        <v>4586</v>
      </c>
      <c r="G930" t="s">
        <v>4563</v>
      </c>
      <c r="H930" s="5" t="s">
        <v>1</v>
      </c>
      <c r="I930" s="5" t="s">
        <v>4534</v>
      </c>
    </row>
    <row r="931" spans="1:9" x14ac:dyDescent="0.2">
      <c r="A931">
        <v>930</v>
      </c>
      <c r="B931" t="s">
        <v>2759</v>
      </c>
      <c r="C931" t="s">
        <v>16491</v>
      </c>
      <c r="D931" s="5" t="s">
        <v>4534</v>
      </c>
      <c r="E931" t="s">
        <v>4587</v>
      </c>
      <c r="F931" t="s">
        <v>4588</v>
      </c>
      <c r="G931" t="s">
        <v>4589</v>
      </c>
      <c r="H931" s="5" t="s">
        <v>1</v>
      </c>
      <c r="I931" s="5" t="s">
        <v>4534</v>
      </c>
    </row>
    <row r="932" spans="1:9" hidden="1" x14ac:dyDescent="0.2">
      <c r="A932">
        <v>931</v>
      </c>
      <c r="B932" t="s">
        <v>2759</v>
      </c>
      <c r="C932" t="s">
        <v>1222</v>
      </c>
      <c r="D932" s="5" t="s">
        <v>4534</v>
      </c>
      <c r="E932" t="s">
        <v>4590</v>
      </c>
      <c r="F932" t="s">
        <v>4591</v>
      </c>
      <c r="G932" t="s">
        <v>4537</v>
      </c>
      <c r="H932" s="5" t="s">
        <v>3</v>
      </c>
      <c r="I932" s="5" t="s">
        <v>4534</v>
      </c>
    </row>
    <row r="933" spans="1:9" x14ac:dyDescent="0.2">
      <c r="A933">
        <v>932</v>
      </c>
      <c r="B933" t="s">
        <v>2759</v>
      </c>
      <c r="C933" t="s">
        <v>16491</v>
      </c>
      <c r="D933" s="5" t="s">
        <v>4592</v>
      </c>
      <c r="E933" t="s">
        <v>4593</v>
      </c>
      <c r="F933" t="s">
        <v>251</v>
      </c>
      <c r="G933" t="s">
        <v>4594</v>
      </c>
      <c r="H933" s="5" t="s">
        <v>1</v>
      </c>
      <c r="I933" s="5" t="s">
        <v>4592</v>
      </c>
    </row>
    <row r="934" spans="1:9" hidden="1" x14ac:dyDescent="0.2">
      <c r="A934">
        <v>933</v>
      </c>
      <c r="B934" t="s">
        <v>2759</v>
      </c>
      <c r="C934" t="s">
        <v>1222</v>
      </c>
      <c r="D934" s="5" t="s">
        <v>4592</v>
      </c>
      <c r="E934" s="5" t="s">
        <v>4595</v>
      </c>
      <c r="F934" t="s">
        <v>4596</v>
      </c>
      <c r="G934" t="s">
        <v>4597</v>
      </c>
      <c r="H934" s="5" t="s">
        <v>3</v>
      </c>
      <c r="I934" s="5" t="s">
        <v>4592</v>
      </c>
    </row>
    <row r="935" spans="1:9" hidden="1" x14ac:dyDescent="0.2">
      <c r="A935">
        <v>934</v>
      </c>
      <c r="B935" t="s">
        <v>2759</v>
      </c>
      <c r="C935" t="s">
        <v>1222</v>
      </c>
      <c r="D935" s="5" t="s">
        <v>4592</v>
      </c>
      <c r="E935" s="5" t="s">
        <v>4598</v>
      </c>
      <c r="F935" t="s">
        <v>4599</v>
      </c>
      <c r="G935" t="s">
        <v>1957</v>
      </c>
      <c r="H935" s="5" t="s">
        <v>3</v>
      </c>
      <c r="I935" s="5" t="s">
        <v>4592</v>
      </c>
    </row>
    <row r="936" spans="1:9" hidden="1" x14ac:dyDescent="0.2">
      <c r="A936">
        <v>935</v>
      </c>
      <c r="B936" t="s">
        <v>2759</v>
      </c>
      <c r="C936" t="s">
        <v>1222</v>
      </c>
      <c r="D936" s="5" t="s">
        <v>4592</v>
      </c>
      <c r="E936" s="5" t="s">
        <v>4600</v>
      </c>
      <c r="F936" t="s">
        <v>4601</v>
      </c>
      <c r="G936" t="s">
        <v>4602</v>
      </c>
      <c r="H936" s="5" t="s">
        <v>3</v>
      </c>
      <c r="I936" s="5" t="s">
        <v>4592</v>
      </c>
    </row>
    <row r="937" spans="1:9" hidden="1" x14ac:dyDescent="0.2">
      <c r="A937">
        <v>936</v>
      </c>
      <c r="B937" t="s">
        <v>2759</v>
      </c>
      <c r="C937" t="s">
        <v>1222</v>
      </c>
      <c r="D937" s="5" t="s">
        <v>4592</v>
      </c>
      <c r="E937" s="5" t="s">
        <v>4603</v>
      </c>
      <c r="F937" t="s">
        <v>4604</v>
      </c>
      <c r="G937" t="s">
        <v>4605</v>
      </c>
      <c r="H937" s="5" t="s">
        <v>3</v>
      </c>
      <c r="I937" s="5" t="s">
        <v>4592</v>
      </c>
    </row>
    <row r="938" spans="1:9" hidden="1" x14ac:dyDescent="0.2">
      <c r="A938">
        <v>937</v>
      </c>
      <c r="B938" t="s">
        <v>2759</v>
      </c>
      <c r="C938" t="s">
        <v>1222</v>
      </c>
      <c r="D938" s="5" t="s">
        <v>4592</v>
      </c>
      <c r="E938" s="5" t="s">
        <v>4606</v>
      </c>
      <c r="F938" t="s">
        <v>4607</v>
      </c>
      <c r="G938" t="s">
        <v>4563</v>
      </c>
      <c r="H938" s="5" t="s">
        <v>2</v>
      </c>
      <c r="I938" s="5" t="s">
        <v>4592</v>
      </c>
    </row>
    <row r="939" spans="1:9" hidden="1" x14ac:dyDescent="0.2">
      <c r="A939">
        <v>938</v>
      </c>
      <c r="B939" t="s">
        <v>2759</v>
      </c>
      <c r="C939" t="s">
        <v>1222</v>
      </c>
      <c r="D939" s="5" t="s">
        <v>4592</v>
      </c>
      <c r="E939" t="s">
        <v>4608</v>
      </c>
      <c r="F939" t="s">
        <v>4609</v>
      </c>
      <c r="G939" t="s">
        <v>4610</v>
      </c>
      <c r="H939" s="5" t="s">
        <v>3</v>
      </c>
      <c r="I939" s="5" t="s">
        <v>4592</v>
      </c>
    </row>
    <row r="940" spans="1:9" hidden="1" x14ac:dyDescent="0.2">
      <c r="A940">
        <v>939</v>
      </c>
      <c r="B940" t="s">
        <v>2759</v>
      </c>
      <c r="C940" t="s">
        <v>1222</v>
      </c>
      <c r="D940" s="5" t="s">
        <v>4592</v>
      </c>
      <c r="E940" t="s">
        <v>4611</v>
      </c>
      <c r="F940" t="s">
        <v>4612</v>
      </c>
      <c r="G940" t="s">
        <v>4613</v>
      </c>
      <c r="H940" s="5" t="s">
        <v>3</v>
      </c>
      <c r="I940" s="5" t="s">
        <v>4592</v>
      </c>
    </row>
    <row r="941" spans="1:9" hidden="1" x14ac:dyDescent="0.2">
      <c r="A941">
        <v>940</v>
      </c>
      <c r="B941" t="s">
        <v>2759</v>
      </c>
      <c r="C941" t="s">
        <v>1222</v>
      </c>
      <c r="D941" s="5" t="s">
        <v>4592</v>
      </c>
      <c r="E941" t="s">
        <v>4614</v>
      </c>
      <c r="F941" t="s">
        <v>4615</v>
      </c>
      <c r="G941" t="s">
        <v>458</v>
      </c>
      <c r="H941" s="5" t="s">
        <v>3</v>
      </c>
      <c r="I941" s="5" t="s">
        <v>4592</v>
      </c>
    </row>
    <row r="942" spans="1:9" hidden="1" x14ac:dyDescent="0.2">
      <c r="A942">
        <v>941</v>
      </c>
      <c r="B942" t="s">
        <v>2759</v>
      </c>
      <c r="C942" t="s">
        <v>1222</v>
      </c>
      <c r="D942" s="5" t="s">
        <v>4592</v>
      </c>
      <c r="E942" t="s">
        <v>4616</v>
      </c>
      <c r="F942" t="s">
        <v>4602</v>
      </c>
      <c r="G942" t="s">
        <v>4597</v>
      </c>
      <c r="H942" s="5" t="s">
        <v>3</v>
      </c>
      <c r="I942" s="5" t="s">
        <v>4592</v>
      </c>
    </row>
    <row r="943" spans="1:9" x14ac:dyDescent="0.2">
      <c r="A943">
        <v>942</v>
      </c>
      <c r="B943" t="s">
        <v>2759</v>
      </c>
      <c r="C943" t="s">
        <v>16491</v>
      </c>
      <c r="D943" s="5" t="s">
        <v>4592</v>
      </c>
      <c r="E943" t="s">
        <v>4617</v>
      </c>
      <c r="F943" t="s">
        <v>4618</v>
      </c>
      <c r="G943" t="s">
        <v>4619</v>
      </c>
      <c r="H943" s="5" t="s">
        <v>1</v>
      </c>
      <c r="I943" s="5" t="s">
        <v>4592</v>
      </c>
    </row>
    <row r="944" spans="1:9" hidden="1" x14ac:dyDescent="0.2">
      <c r="A944">
        <v>943</v>
      </c>
      <c r="B944" t="s">
        <v>2759</v>
      </c>
      <c r="C944" t="s">
        <v>1222</v>
      </c>
      <c r="D944" s="5" t="s">
        <v>4592</v>
      </c>
      <c r="E944" t="s">
        <v>4620</v>
      </c>
      <c r="F944" t="s">
        <v>4621</v>
      </c>
      <c r="G944" t="s">
        <v>4622</v>
      </c>
      <c r="H944" s="5" t="s">
        <v>3</v>
      </c>
      <c r="I944" s="5" t="s">
        <v>4592</v>
      </c>
    </row>
    <row r="945" spans="1:9" hidden="1" x14ac:dyDescent="0.2">
      <c r="A945">
        <v>944</v>
      </c>
      <c r="B945" t="s">
        <v>2759</v>
      </c>
      <c r="C945" t="s">
        <v>1222</v>
      </c>
      <c r="D945" s="5" t="s">
        <v>4592</v>
      </c>
      <c r="E945" t="s">
        <v>4623</v>
      </c>
      <c r="F945" t="s">
        <v>4624</v>
      </c>
      <c r="G945" t="s">
        <v>458</v>
      </c>
      <c r="H945" s="5" t="s">
        <v>3</v>
      </c>
      <c r="I945" s="5" t="s">
        <v>4592</v>
      </c>
    </row>
    <row r="946" spans="1:9" hidden="1" x14ac:dyDescent="0.2">
      <c r="A946">
        <v>945</v>
      </c>
      <c r="B946" t="s">
        <v>2759</v>
      </c>
      <c r="C946" t="s">
        <v>1222</v>
      </c>
      <c r="D946" s="5" t="s">
        <v>4592</v>
      </c>
      <c r="E946" t="s">
        <v>4625</v>
      </c>
      <c r="F946" t="s">
        <v>4624</v>
      </c>
      <c r="G946" t="s">
        <v>4537</v>
      </c>
      <c r="H946" s="5" t="s">
        <v>3</v>
      </c>
      <c r="I946" s="5" t="s">
        <v>4592</v>
      </c>
    </row>
    <row r="947" spans="1:9" hidden="1" x14ac:dyDescent="0.2">
      <c r="A947">
        <v>946</v>
      </c>
      <c r="B947" t="s">
        <v>2759</v>
      </c>
      <c r="C947" t="s">
        <v>1222</v>
      </c>
      <c r="D947" s="5" t="s">
        <v>4592</v>
      </c>
      <c r="E947" t="s">
        <v>4626</v>
      </c>
      <c r="F947" t="s">
        <v>4624</v>
      </c>
      <c r="G947" t="s">
        <v>4537</v>
      </c>
      <c r="H947" s="5" t="s">
        <v>3</v>
      </c>
      <c r="I947" s="5" t="s">
        <v>4592</v>
      </c>
    </row>
    <row r="948" spans="1:9" hidden="1" x14ac:dyDescent="0.2">
      <c r="A948">
        <v>947</v>
      </c>
      <c r="B948" t="s">
        <v>2759</v>
      </c>
      <c r="C948" t="s">
        <v>1222</v>
      </c>
      <c r="D948" s="5" t="s">
        <v>4592</v>
      </c>
      <c r="E948" t="s">
        <v>4627</v>
      </c>
      <c r="F948" t="s">
        <v>4624</v>
      </c>
      <c r="G948" t="s">
        <v>4597</v>
      </c>
      <c r="H948" s="5" t="s">
        <v>3</v>
      </c>
      <c r="I948" s="5" t="s">
        <v>4592</v>
      </c>
    </row>
    <row r="949" spans="1:9" hidden="1" x14ac:dyDescent="0.2">
      <c r="A949">
        <v>948</v>
      </c>
      <c r="B949" t="s">
        <v>2759</v>
      </c>
      <c r="C949" t="s">
        <v>1222</v>
      </c>
      <c r="D949" s="5" t="s">
        <v>4592</v>
      </c>
      <c r="E949" t="s">
        <v>4628</v>
      </c>
      <c r="F949" t="s">
        <v>4624</v>
      </c>
      <c r="G949" t="s">
        <v>4537</v>
      </c>
      <c r="H949" s="5" t="s">
        <v>3</v>
      </c>
      <c r="I949" s="5" t="s">
        <v>4592</v>
      </c>
    </row>
    <row r="950" spans="1:9" hidden="1" x14ac:dyDescent="0.2">
      <c r="A950">
        <v>949</v>
      </c>
      <c r="B950" t="s">
        <v>2759</v>
      </c>
      <c r="C950" t="s">
        <v>1222</v>
      </c>
      <c r="D950" s="5" t="s">
        <v>4592</v>
      </c>
      <c r="E950" t="s">
        <v>4629</v>
      </c>
      <c r="F950" t="s">
        <v>4624</v>
      </c>
      <c r="G950" t="s">
        <v>4630</v>
      </c>
      <c r="H950" s="5" t="s">
        <v>3</v>
      </c>
      <c r="I950" s="5" t="s">
        <v>4592</v>
      </c>
    </row>
    <row r="951" spans="1:9" hidden="1" x14ac:dyDescent="0.2">
      <c r="A951">
        <v>950</v>
      </c>
      <c r="B951" t="s">
        <v>2759</v>
      </c>
      <c r="C951" t="s">
        <v>1222</v>
      </c>
      <c r="D951" s="5" t="s">
        <v>4592</v>
      </c>
      <c r="E951" t="s">
        <v>4631</v>
      </c>
      <c r="F951" t="s">
        <v>4624</v>
      </c>
      <c r="G951" t="s">
        <v>4632</v>
      </c>
      <c r="H951" s="5" t="s">
        <v>3</v>
      </c>
      <c r="I951" s="5" t="s">
        <v>4592</v>
      </c>
    </row>
    <row r="952" spans="1:9" hidden="1" x14ac:dyDescent="0.2">
      <c r="A952">
        <v>951</v>
      </c>
      <c r="B952" t="s">
        <v>2759</v>
      </c>
      <c r="C952" t="s">
        <v>1222</v>
      </c>
      <c r="D952" s="5" t="s">
        <v>4592</v>
      </c>
      <c r="E952" t="s">
        <v>4633</v>
      </c>
      <c r="F952" t="s">
        <v>4624</v>
      </c>
      <c r="G952" t="s">
        <v>4634</v>
      </c>
      <c r="H952" s="5" t="s">
        <v>3</v>
      </c>
      <c r="I952" s="5" t="s">
        <v>4592</v>
      </c>
    </row>
    <row r="953" spans="1:9" hidden="1" x14ac:dyDescent="0.2">
      <c r="A953">
        <v>952</v>
      </c>
      <c r="B953" t="s">
        <v>2759</v>
      </c>
      <c r="C953" t="s">
        <v>1222</v>
      </c>
      <c r="D953" s="5" t="s">
        <v>4592</v>
      </c>
      <c r="E953" t="s">
        <v>4635</v>
      </c>
      <c r="F953" t="s">
        <v>4636</v>
      </c>
      <c r="G953" t="s">
        <v>4637</v>
      </c>
      <c r="H953" s="5" t="s">
        <v>3</v>
      </c>
      <c r="I953" s="5" t="s">
        <v>4592</v>
      </c>
    </row>
    <row r="954" spans="1:9" hidden="1" x14ac:dyDescent="0.2">
      <c r="A954">
        <v>953</v>
      </c>
      <c r="B954" t="s">
        <v>2759</v>
      </c>
      <c r="C954" t="s">
        <v>1222</v>
      </c>
      <c r="D954" s="5" t="s">
        <v>4592</v>
      </c>
      <c r="E954" t="s">
        <v>4638</v>
      </c>
      <c r="F954" t="s">
        <v>4639</v>
      </c>
      <c r="G954" t="s">
        <v>4640</v>
      </c>
      <c r="H954" s="5" t="s">
        <v>3</v>
      </c>
      <c r="I954" s="5" t="s">
        <v>4592</v>
      </c>
    </row>
    <row r="955" spans="1:9" hidden="1" x14ac:dyDescent="0.2">
      <c r="A955">
        <v>954</v>
      </c>
      <c r="B955" t="s">
        <v>2759</v>
      </c>
      <c r="C955" t="s">
        <v>1222</v>
      </c>
      <c r="D955" s="5" t="s">
        <v>4592</v>
      </c>
      <c r="E955" t="s">
        <v>4641</v>
      </c>
      <c r="F955" t="s">
        <v>4621</v>
      </c>
      <c r="G955" t="s">
        <v>4537</v>
      </c>
      <c r="H955" s="5" t="s">
        <v>3</v>
      </c>
      <c r="I955" s="5" t="s">
        <v>4592</v>
      </c>
    </row>
    <row r="956" spans="1:9" hidden="1" x14ac:dyDescent="0.2">
      <c r="A956">
        <v>955</v>
      </c>
      <c r="B956" t="s">
        <v>2759</v>
      </c>
      <c r="C956" t="s">
        <v>1222</v>
      </c>
      <c r="D956" s="5" t="s">
        <v>4592</v>
      </c>
      <c r="E956" t="s">
        <v>4642</v>
      </c>
      <c r="F956" t="s">
        <v>4621</v>
      </c>
      <c r="G956" t="s">
        <v>4537</v>
      </c>
      <c r="H956" s="5" t="s">
        <v>3</v>
      </c>
      <c r="I956" s="5" t="s">
        <v>4592</v>
      </c>
    </row>
    <row r="957" spans="1:9" hidden="1" x14ac:dyDescent="0.2">
      <c r="A957">
        <v>956</v>
      </c>
      <c r="B957" t="s">
        <v>2759</v>
      </c>
      <c r="C957" t="s">
        <v>1222</v>
      </c>
      <c r="D957" s="5" t="s">
        <v>4592</v>
      </c>
      <c r="E957" t="s">
        <v>4643</v>
      </c>
      <c r="F957" t="s">
        <v>4384</v>
      </c>
      <c r="G957" t="s">
        <v>4644</v>
      </c>
      <c r="H957" s="5" t="s">
        <v>2</v>
      </c>
      <c r="I957" s="5" t="s">
        <v>4592</v>
      </c>
    </row>
    <row r="958" spans="1:9" hidden="1" x14ac:dyDescent="0.2">
      <c r="A958">
        <v>957</v>
      </c>
      <c r="B958" t="s">
        <v>2759</v>
      </c>
      <c r="C958" t="s">
        <v>1222</v>
      </c>
      <c r="D958" s="5" t="s">
        <v>4592</v>
      </c>
      <c r="E958" t="s">
        <v>4645</v>
      </c>
      <c r="F958" t="s">
        <v>4621</v>
      </c>
      <c r="G958" t="s">
        <v>4537</v>
      </c>
      <c r="H958" s="5" t="s">
        <v>3</v>
      </c>
      <c r="I958" s="5" t="s">
        <v>4592</v>
      </c>
    </row>
    <row r="959" spans="1:9" hidden="1" x14ac:dyDescent="0.2">
      <c r="A959">
        <v>958</v>
      </c>
      <c r="B959" t="s">
        <v>2759</v>
      </c>
      <c r="C959" t="s">
        <v>1222</v>
      </c>
      <c r="D959" s="5" t="s">
        <v>4592</v>
      </c>
      <c r="E959" t="s">
        <v>4646</v>
      </c>
      <c r="F959" t="s">
        <v>4647</v>
      </c>
      <c r="G959" t="s">
        <v>4648</v>
      </c>
      <c r="H959" s="5" t="s">
        <v>3</v>
      </c>
      <c r="I959" s="5" t="s">
        <v>4592</v>
      </c>
    </row>
    <row r="960" spans="1:9" hidden="1" x14ac:dyDescent="0.2">
      <c r="A960">
        <v>959</v>
      </c>
      <c r="B960" t="s">
        <v>2759</v>
      </c>
      <c r="C960" t="s">
        <v>1222</v>
      </c>
      <c r="D960" s="5" t="s">
        <v>4592</v>
      </c>
      <c r="E960" t="s">
        <v>4649</v>
      </c>
      <c r="F960" t="s">
        <v>4650</v>
      </c>
      <c r="G960" t="s">
        <v>1339</v>
      </c>
      <c r="H960" s="5" t="s">
        <v>2</v>
      </c>
      <c r="I960" s="5" t="s">
        <v>4592</v>
      </c>
    </row>
    <row r="961" spans="1:9" hidden="1" x14ac:dyDescent="0.2">
      <c r="A961">
        <v>960</v>
      </c>
      <c r="B961" t="s">
        <v>2759</v>
      </c>
      <c r="C961" t="s">
        <v>1222</v>
      </c>
      <c r="D961" s="5" t="s">
        <v>4592</v>
      </c>
      <c r="E961" t="s">
        <v>4651</v>
      </c>
      <c r="F961" t="s">
        <v>4621</v>
      </c>
      <c r="G961" t="s">
        <v>4537</v>
      </c>
      <c r="H961" s="5" t="s">
        <v>3</v>
      </c>
      <c r="I961" s="5" t="s">
        <v>4592</v>
      </c>
    </row>
    <row r="962" spans="1:9" hidden="1" x14ac:dyDescent="0.2">
      <c r="A962">
        <v>961</v>
      </c>
      <c r="B962" t="s">
        <v>2759</v>
      </c>
      <c r="C962" t="s">
        <v>1222</v>
      </c>
      <c r="D962" s="5" t="s">
        <v>4592</v>
      </c>
      <c r="E962" t="s">
        <v>4652</v>
      </c>
      <c r="F962" t="s">
        <v>4653</v>
      </c>
      <c r="G962" t="s">
        <v>4654</v>
      </c>
      <c r="H962" s="5" t="s">
        <v>3</v>
      </c>
      <c r="I962" s="5" t="s">
        <v>4592</v>
      </c>
    </row>
    <row r="963" spans="1:9" hidden="1" x14ac:dyDescent="0.2">
      <c r="A963">
        <v>962</v>
      </c>
      <c r="B963" t="s">
        <v>2759</v>
      </c>
      <c r="C963" t="s">
        <v>1222</v>
      </c>
      <c r="D963" s="5" t="s">
        <v>4592</v>
      </c>
      <c r="E963" t="s">
        <v>4655</v>
      </c>
      <c r="F963" t="s">
        <v>4656</v>
      </c>
      <c r="H963" s="5" t="s">
        <v>3</v>
      </c>
      <c r="I963" s="5" t="s">
        <v>4592</v>
      </c>
    </row>
    <row r="964" spans="1:9" hidden="1" x14ac:dyDescent="0.2">
      <c r="A964">
        <v>963</v>
      </c>
      <c r="B964" t="s">
        <v>2759</v>
      </c>
      <c r="C964" t="s">
        <v>1222</v>
      </c>
      <c r="D964" s="5" t="s">
        <v>4592</v>
      </c>
      <c r="E964" t="s">
        <v>4657</v>
      </c>
      <c r="F964" t="s">
        <v>1523</v>
      </c>
      <c r="G964" t="s">
        <v>4658</v>
      </c>
      <c r="H964" s="5" t="s">
        <v>3</v>
      </c>
      <c r="I964" s="5" t="s">
        <v>4592</v>
      </c>
    </row>
    <row r="965" spans="1:9" hidden="1" x14ac:dyDescent="0.2">
      <c r="A965">
        <v>964</v>
      </c>
      <c r="B965" t="s">
        <v>2759</v>
      </c>
      <c r="C965" t="s">
        <v>1222</v>
      </c>
      <c r="D965" s="5" t="s">
        <v>4592</v>
      </c>
      <c r="E965" t="s">
        <v>4659</v>
      </c>
      <c r="F965" t="s">
        <v>4621</v>
      </c>
      <c r="G965" t="s">
        <v>4597</v>
      </c>
      <c r="H965" s="5" t="s">
        <v>3</v>
      </c>
      <c r="I965" s="5" t="s">
        <v>4592</v>
      </c>
    </row>
    <row r="966" spans="1:9" hidden="1" x14ac:dyDescent="0.2">
      <c r="A966">
        <v>965</v>
      </c>
      <c r="B966" t="s">
        <v>2759</v>
      </c>
      <c r="C966" t="s">
        <v>1222</v>
      </c>
      <c r="D966" s="5" t="s">
        <v>4592</v>
      </c>
      <c r="E966" t="s">
        <v>4660</v>
      </c>
      <c r="F966" t="s">
        <v>1523</v>
      </c>
      <c r="G966" t="s">
        <v>4661</v>
      </c>
      <c r="H966" s="5" t="s">
        <v>3</v>
      </c>
      <c r="I966" s="5" t="s">
        <v>4592</v>
      </c>
    </row>
    <row r="967" spans="1:9" x14ac:dyDescent="0.2">
      <c r="A967">
        <v>966</v>
      </c>
      <c r="B967" t="s">
        <v>2759</v>
      </c>
      <c r="C967" t="s">
        <v>16491</v>
      </c>
      <c r="D967" s="5" t="s">
        <v>4592</v>
      </c>
      <c r="E967" t="s">
        <v>4662</v>
      </c>
      <c r="F967" t="s">
        <v>1094</v>
      </c>
      <c r="G967" t="s">
        <v>4654</v>
      </c>
      <c r="H967" s="5" t="s">
        <v>1</v>
      </c>
      <c r="I967" s="5" t="s">
        <v>4592</v>
      </c>
    </row>
    <row r="968" spans="1:9" x14ac:dyDescent="0.2">
      <c r="A968">
        <v>967</v>
      </c>
      <c r="B968" t="s">
        <v>2759</v>
      </c>
      <c r="C968" t="s">
        <v>16491</v>
      </c>
      <c r="D968" s="5" t="s">
        <v>4592</v>
      </c>
      <c r="E968" t="s">
        <v>4663</v>
      </c>
      <c r="F968" t="s">
        <v>4159</v>
      </c>
      <c r="G968" t="s">
        <v>4654</v>
      </c>
      <c r="H968" s="5" t="s">
        <v>1</v>
      </c>
      <c r="I968" s="5" t="s">
        <v>4592</v>
      </c>
    </row>
    <row r="969" spans="1:9" hidden="1" x14ac:dyDescent="0.2">
      <c r="A969">
        <v>968</v>
      </c>
      <c r="B969" t="s">
        <v>2759</v>
      </c>
      <c r="C969" t="s">
        <v>1222</v>
      </c>
      <c r="D969" s="5" t="s">
        <v>4664</v>
      </c>
      <c r="E969" t="s">
        <v>4665</v>
      </c>
      <c r="F969" t="s">
        <v>4666</v>
      </c>
      <c r="G969" t="s">
        <v>4667</v>
      </c>
      <c r="H969" s="5" t="s">
        <v>3</v>
      </c>
      <c r="I969" s="5" t="s">
        <v>4664</v>
      </c>
    </row>
    <row r="970" spans="1:9" x14ac:dyDescent="0.2">
      <c r="A970">
        <v>969</v>
      </c>
      <c r="B970" t="s">
        <v>2759</v>
      </c>
      <c r="C970" t="s">
        <v>16491</v>
      </c>
      <c r="D970" s="5" t="s">
        <v>4664</v>
      </c>
      <c r="E970" t="s">
        <v>4668</v>
      </c>
      <c r="F970" t="s">
        <v>4669</v>
      </c>
      <c r="G970" t="s">
        <v>1695</v>
      </c>
      <c r="H970" s="5" t="s">
        <v>1</v>
      </c>
      <c r="I970" s="5" t="s">
        <v>4664</v>
      </c>
    </row>
    <row r="971" spans="1:9" x14ac:dyDescent="0.2">
      <c r="A971">
        <v>970</v>
      </c>
      <c r="B971" t="s">
        <v>2759</v>
      </c>
      <c r="C971" t="s">
        <v>16491</v>
      </c>
      <c r="D971" s="5" t="s">
        <v>4664</v>
      </c>
      <c r="E971" t="s">
        <v>4670</v>
      </c>
      <c r="F971" t="s">
        <v>2025</v>
      </c>
      <c r="G971" t="s">
        <v>4671</v>
      </c>
      <c r="H971" s="5" t="s">
        <v>1</v>
      </c>
      <c r="I971" s="5" t="s">
        <v>4664</v>
      </c>
    </row>
    <row r="972" spans="1:9" hidden="1" x14ac:dyDescent="0.2">
      <c r="A972">
        <v>971</v>
      </c>
      <c r="B972" t="s">
        <v>2759</v>
      </c>
      <c r="C972" t="s">
        <v>1222</v>
      </c>
      <c r="D972" s="5" t="s">
        <v>4664</v>
      </c>
      <c r="E972" t="s">
        <v>4672</v>
      </c>
      <c r="F972" t="s">
        <v>4673</v>
      </c>
      <c r="G972" t="s">
        <v>4674</v>
      </c>
      <c r="H972" s="5" t="s">
        <v>3</v>
      </c>
      <c r="I972" s="5" t="s">
        <v>4664</v>
      </c>
    </row>
    <row r="973" spans="1:9" hidden="1" x14ac:dyDescent="0.2">
      <c r="A973">
        <v>972</v>
      </c>
      <c r="B973" t="s">
        <v>2759</v>
      </c>
      <c r="C973" t="s">
        <v>1222</v>
      </c>
      <c r="D973" s="5" t="s">
        <v>4664</v>
      </c>
      <c r="E973" t="s">
        <v>4675</v>
      </c>
      <c r="F973" t="s">
        <v>4676</v>
      </c>
      <c r="G973" t="s">
        <v>4677</v>
      </c>
      <c r="H973" s="5" t="s">
        <v>3</v>
      </c>
      <c r="I973" s="5" t="s">
        <v>4664</v>
      </c>
    </row>
    <row r="974" spans="1:9" hidden="1" x14ac:dyDescent="0.2">
      <c r="A974">
        <v>973</v>
      </c>
      <c r="B974" t="s">
        <v>2759</v>
      </c>
      <c r="C974" t="s">
        <v>1222</v>
      </c>
      <c r="D974" s="5" t="s">
        <v>4664</v>
      </c>
      <c r="E974" t="s">
        <v>4678</v>
      </c>
      <c r="F974" t="s">
        <v>4679</v>
      </c>
      <c r="G974" t="s">
        <v>4680</v>
      </c>
      <c r="H974" s="5" t="s">
        <v>3</v>
      </c>
      <c r="I974" s="5" t="s">
        <v>4664</v>
      </c>
    </row>
    <row r="975" spans="1:9" x14ac:dyDescent="0.2">
      <c r="A975">
        <v>974</v>
      </c>
      <c r="B975" t="s">
        <v>2759</v>
      </c>
      <c r="C975" t="s">
        <v>16491</v>
      </c>
      <c r="D975" s="5" t="s">
        <v>4664</v>
      </c>
      <c r="E975" t="s">
        <v>4681</v>
      </c>
      <c r="F975" t="s">
        <v>16205</v>
      </c>
      <c r="G975" t="s">
        <v>4682</v>
      </c>
      <c r="H975" s="5" t="s">
        <v>1</v>
      </c>
      <c r="I975" s="5" t="s">
        <v>4664</v>
      </c>
    </row>
    <row r="976" spans="1:9" hidden="1" x14ac:dyDescent="0.2">
      <c r="A976">
        <v>975</v>
      </c>
      <c r="B976" t="s">
        <v>2759</v>
      </c>
      <c r="C976" t="s">
        <v>1222</v>
      </c>
      <c r="D976" s="5" t="s">
        <v>4664</v>
      </c>
      <c r="E976" t="s">
        <v>4683</v>
      </c>
      <c r="F976" t="s">
        <v>4684</v>
      </c>
      <c r="G976" t="s">
        <v>4685</v>
      </c>
      <c r="H976" s="5" t="s">
        <v>3</v>
      </c>
      <c r="I976" s="5" t="s">
        <v>4664</v>
      </c>
    </row>
    <row r="977" spans="1:9" hidden="1" x14ac:dyDescent="0.2">
      <c r="A977">
        <v>976</v>
      </c>
      <c r="B977" t="s">
        <v>2759</v>
      </c>
      <c r="C977" t="s">
        <v>1222</v>
      </c>
      <c r="D977" s="5" t="s">
        <v>4664</v>
      </c>
      <c r="E977" t="s">
        <v>4686</v>
      </c>
      <c r="F977" t="s">
        <v>1095</v>
      </c>
      <c r="G977" t="s">
        <v>4687</v>
      </c>
      <c r="H977" s="5" t="s">
        <v>2</v>
      </c>
      <c r="I977" s="5" t="s">
        <v>4664</v>
      </c>
    </row>
    <row r="978" spans="1:9" hidden="1" x14ac:dyDescent="0.2">
      <c r="A978">
        <v>977</v>
      </c>
      <c r="B978" t="s">
        <v>2759</v>
      </c>
      <c r="C978" t="s">
        <v>1222</v>
      </c>
      <c r="D978" s="5" t="s">
        <v>4664</v>
      </c>
      <c r="E978" t="s">
        <v>4688</v>
      </c>
      <c r="F978" t="s">
        <v>4689</v>
      </c>
      <c r="G978" t="s">
        <v>4547</v>
      </c>
      <c r="H978" s="5" t="s">
        <v>3</v>
      </c>
      <c r="I978" s="5" t="s">
        <v>4664</v>
      </c>
    </row>
    <row r="979" spans="1:9" hidden="1" x14ac:dyDescent="0.2">
      <c r="A979">
        <v>978</v>
      </c>
      <c r="B979" t="s">
        <v>2759</v>
      </c>
      <c r="C979" t="s">
        <v>1222</v>
      </c>
      <c r="D979" s="5" t="s">
        <v>4664</v>
      </c>
      <c r="E979" t="s">
        <v>4690</v>
      </c>
      <c r="F979" t="s">
        <v>4691</v>
      </c>
      <c r="G979" t="s">
        <v>4692</v>
      </c>
      <c r="H979" s="5" t="s">
        <v>3</v>
      </c>
      <c r="I979" s="5" t="s">
        <v>4664</v>
      </c>
    </row>
    <row r="980" spans="1:9" hidden="1" x14ac:dyDescent="0.2">
      <c r="A980">
        <v>979</v>
      </c>
      <c r="B980" t="s">
        <v>2759</v>
      </c>
      <c r="C980" t="s">
        <v>1222</v>
      </c>
      <c r="D980" s="5" t="s">
        <v>4664</v>
      </c>
      <c r="E980" t="s">
        <v>4693</v>
      </c>
      <c r="F980" t="s">
        <v>4694</v>
      </c>
      <c r="G980" t="s">
        <v>4695</v>
      </c>
      <c r="H980" s="5" t="s">
        <v>3</v>
      </c>
      <c r="I980" s="5" t="s">
        <v>4664</v>
      </c>
    </row>
    <row r="981" spans="1:9" hidden="1" x14ac:dyDescent="0.2">
      <c r="A981">
        <v>980</v>
      </c>
      <c r="B981" t="s">
        <v>2759</v>
      </c>
      <c r="C981" t="s">
        <v>1222</v>
      </c>
      <c r="D981" s="5" t="s">
        <v>4664</v>
      </c>
      <c r="E981" t="s">
        <v>4696</v>
      </c>
      <c r="F981" t="s">
        <v>4697</v>
      </c>
      <c r="G981" t="s">
        <v>4658</v>
      </c>
      <c r="H981" s="5" t="s">
        <v>3</v>
      </c>
      <c r="I981" s="5" t="s">
        <v>4664</v>
      </c>
    </row>
    <row r="982" spans="1:9" hidden="1" x14ac:dyDescent="0.2">
      <c r="A982">
        <v>981</v>
      </c>
      <c r="B982" t="s">
        <v>2759</v>
      </c>
      <c r="C982" t="s">
        <v>1222</v>
      </c>
      <c r="D982" s="5" t="s">
        <v>4664</v>
      </c>
      <c r="E982" t="s">
        <v>4698</v>
      </c>
      <c r="F982" t="s">
        <v>4694</v>
      </c>
      <c r="G982" t="s">
        <v>4695</v>
      </c>
      <c r="H982" s="5" t="s">
        <v>3</v>
      </c>
      <c r="I982" s="5" t="s">
        <v>4664</v>
      </c>
    </row>
    <row r="983" spans="1:9" x14ac:dyDescent="0.2">
      <c r="A983">
        <v>982</v>
      </c>
      <c r="B983" t="s">
        <v>2759</v>
      </c>
      <c r="C983" t="s">
        <v>16491</v>
      </c>
      <c r="D983" s="5" t="s">
        <v>4664</v>
      </c>
      <c r="E983" t="s">
        <v>4699</v>
      </c>
      <c r="F983" t="s">
        <v>4700</v>
      </c>
      <c r="G983" t="s">
        <v>4701</v>
      </c>
      <c r="H983" s="5" t="s">
        <v>1</v>
      </c>
      <c r="I983" s="5" t="s">
        <v>4664</v>
      </c>
    </row>
    <row r="984" spans="1:9" x14ac:dyDescent="0.2">
      <c r="A984">
        <v>983</v>
      </c>
      <c r="B984" t="s">
        <v>2759</v>
      </c>
      <c r="C984" t="s">
        <v>16491</v>
      </c>
      <c r="D984" s="5" t="s">
        <v>4664</v>
      </c>
      <c r="E984" t="s">
        <v>4702</v>
      </c>
      <c r="F984" t="s">
        <v>4703</v>
      </c>
      <c r="G984" t="s">
        <v>4704</v>
      </c>
      <c r="H984" s="5" t="s">
        <v>1</v>
      </c>
      <c r="I984" s="5" t="s">
        <v>4664</v>
      </c>
    </row>
    <row r="985" spans="1:9" hidden="1" x14ac:dyDescent="0.2">
      <c r="A985">
        <v>984</v>
      </c>
      <c r="B985" t="s">
        <v>2759</v>
      </c>
      <c r="C985" t="s">
        <v>1222</v>
      </c>
      <c r="D985" s="5" t="s">
        <v>4664</v>
      </c>
      <c r="E985" t="s">
        <v>4705</v>
      </c>
      <c r="F985" t="s">
        <v>4706</v>
      </c>
      <c r="G985" t="s">
        <v>4707</v>
      </c>
      <c r="H985" s="5" t="s">
        <v>2</v>
      </c>
      <c r="I985" s="5" t="s">
        <v>4664</v>
      </c>
    </row>
    <row r="986" spans="1:9" hidden="1" x14ac:dyDescent="0.2">
      <c r="A986">
        <v>985</v>
      </c>
      <c r="B986" t="s">
        <v>2759</v>
      </c>
      <c r="C986" t="s">
        <v>1222</v>
      </c>
      <c r="D986" s="5" t="s">
        <v>4664</v>
      </c>
      <c r="E986" t="s">
        <v>4708</v>
      </c>
      <c r="F986" t="s">
        <v>4694</v>
      </c>
      <c r="G986" t="s">
        <v>4709</v>
      </c>
      <c r="H986" s="5" t="s">
        <v>3</v>
      </c>
      <c r="I986" s="5" t="s">
        <v>4664</v>
      </c>
    </row>
    <row r="987" spans="1:9" hidden="1" x14ac:dyDescent="0.2">
      <c r="A987">
        <v>986</v>
      </c>
      <c r="B987" t="s">
        <v>2759</v>
      </c>
      <c r="C987" t="s">
        <v>1222</v>
      </c>
      <c r="D987" s="5" t="s">
        <v>4664</v>
      </c>
      <c r="E987" t="s">
        <v>4710</v>
      </c>
      <c r="F987" t="s">
        <v>4711</v>
      </c>
      <c r="G987" t="s">
        <v>1276</v>
      </c>
      <c r="H987" s="5" t="s">
        <v>3</v>
      </c>
      <c r="I987" s="5" t="s">
        <v>4664</v>
      </c>
    </row>
    <row r="988" spans="1:9" hidden="1" x14ac:dyDescent="0.2">
      <c r="A988">
        <v>987</v>
      </c>
      <c r="B988" t="s">
        <v>2759</v>
      </c>
      <c r="C988" t="s">
        <v>1222</v>
      </c>
      <c r="D988" s="5" t="s">
        <v>4664</v>
      </c>
      <c r="E988" t="s">
        <v>4712</v>
      </c>
      <c r="F988" t="s">
        <v>4713</v>
      </c>
      <c r="G988" t="s">
        <v>4537</v>
      </c>
      <c r="H988" s="5" t="s">
        <v>3</v>
      </c>
      <c r="I988" s="5" t="s">
        <v>4664</v>
      </c>
    </row>
    <row r="989" spans="1:9" x14ac:dyDescent="0.2">
      <c r="A989">
        <v>988</v>
      </c>
      <c r="B989" t="s">
        <v>2759</v>
      </c>
      <c r="C989" t="s">
        <v>16491</v>
      </c>
      <c r="D989" s="5" t="s">
        <v>4664</v>
      </c>
      <c r="E989" t="s">
        <v>4714</v>
      </c>
      <c r="F989" t="s">
        <v>2025</v>
      </c>
      <c r="G989" t="s">
        <v>4715</v>
      </c>
      <c r="H989" s="5" t="s">
        <v>1</v>
      </c>
      <c r="I989" s="5" t="s">
        <v>4664</v>
      </c>
    </row>
    <row r="990" spans="1:9" hidden="1" x14ac:dyDescent="0.2">
      <c r="A990">
        <v>989</v>
      </c>
      <c r="B990" t="s">
        <v>2759</v>
      </c>
      <c r="C990" t="s">
        <v>1222</v>
      </c>
      <c r="D990" s="5" t="s">
        <v>4664</v>
      </c>
      <c r="E990" t="s">
        <v>4716</v>
      </c>
      <c r="F990" t="s">
        <v>4717</v>
      </c>
      <c r="G990" t="s">
        <v>4718</v>
      </c>
      <c r="H990" s="5" t="s">
        <v>3</v>
      </c>
      <c r="I990" s="5" t="s">
        <v>4664</v>
      </c>
    </row>
    <row r="991" spans="1:9" x14ac:dyDescent="0.2">
      <c r="A991">
        <v>990</v>
      </c>
      <c r="B991" t="s">
        <v>2759</v>
      </c>
      <c r="C991" t="s">
        <v>16491</v>
      </c>
      <c r="D991" s="5" t="s">
        <v>4664</v>
      </c>
      <c r="E991" t="s">
        <v>4719</v>
      </c>
      <c r="F991" t="s">
        <v>16206</v>
      </c>
      <c r="G991" t="s">
        <v>4720</v>
      </c>
      <c r="H991" s="5" t="s">
        <v>1</v>
      </c>
      <c r="I991" s="5" t="s">
        <v>4664</v>
      </c>
    </row>
    <row r="992" spans="1:9" x14ac:dyDescent="0.2">
      <c r="A992">
        <v>991</v>
      </c>
      <c r="B992" t="s">
        <v>2759</v>
      </c>
      <c r="C992" t="s">
        <v>16491</v>
      </c>
      <c r="D992" s="5" t="s">
        <v>4664</v>
      </c>
      <c r="E992" t="s">
        <v>4721</v>
      </c>
      <c r="F992" t="s">
        <v>4722</v>
      </c>
      <c r="G992" t="s">
        <v>4723</v>
      </c>
      <c r="H992" s="5" t="s">
        <v>1</v>
      </c>
      <c r="I992" s="5" t="s">
        <v>4664</v>
      </c>
    </row>
    <row r="993" spans="1:9" x14ac:dyDescent="0.2">
      <c r="A993">
        <v>992</v>
      </c>
      <c r="B993" t="s">
        <v>2759</v>
      </c>
      <c r="C993" t="s">
        <v>16491</v>
      </c>
      <c r="D993" s="5" t="s">
        <v>4664</v>
      </c>
      <c r="E993" t="s">
        <v>4724</v>
      </c>
      <c r="F993" t="s">
        <v>4725</v>
      </c>
      <c r="G993" t="s">
        <v>4726</v>
      </c>
      <c r="H993" s="5" t="s">
        <v>1</v>
      </c>
      <c r="I993" s="5" t="s">
        <v>4664</v>
      </c>
    </row>
    <row r="994" spans="1:9" hidden="1" x14ac:dyDescent="0.2">
      <c r="A994">
        <v>993</v>
      </c>
      <c r="B994" t="s">
        <v>2759</v>
      </c>
      <c r="C994" t="s">
        <v>1222</v>
      </c>
      <c r="D994" s="5" t="s">
        <v>4664</v>
      </c>
      <c r="E994" t="s">
        <v>4727</v>
      </c>
      <c r="F994" t="s">
        <v>4728</v>
      </c>
      <c r="G994" t="s">
        <v>4729</v>
      </c>
      <c r="H994" s="5" t="s">
        <v>3</v>
      </c>
      <c r="I994" s="5" t="s">
        <v>4664</v>
      </c>
    </row>
    <row r="995" spans="1:9" hidden="1" x14ac:dyDescent="0.2">
      <c r="A995">
        <v>994</v>
      </c>
      <c r="B995" t="s">
        <v>2759</v>
      </c>
      <c r="C995" t="s">
        <v>1222</v>
      </c>
      <c r="D995" s="5" t="s">
        <v>4664</v>
      </c>
      <c r="E995" t="s">
        <v>4730</v>
      </c>
      <c r="F995" t="s">
        <v>4728</v>
      </c>
      <c r="G995" t="s">
        <v>4729</v>
      </c>
      <c r="H995" s="5" t="s">
        <v>3</v>
      </c>
      <c r="I995" s="5" t="s">
        <v>4664</v>
      </c>
    </row>
    <row r="996" spans="1:9" hidden="1" x14ac:dyDescent="0.2">
      <c r="A996">
        <v>995</v>
      </c>
      <c r="B996" t="s">
        <v>2759</v>
      </c>
      <c r="C996" t="s">
        <v>1222</v>
      </c>
      <c r="D996" s="5" t="s">
        <v>4664</v>
      </c>
      <c r="E996" t="s">
        <v>4731</v>
      </c>
      <c r="F996" t="s">
        <v>4732</v>
      </c>
      <c r="G996" t="s">
        <v>4733</v>
      </c>
      <c r="H996" s="5" t="s">
        <v>2</v>
      </c>
      <c r="I996" s="5" t="s">
        <v>4664</v>
      </c>
    </row>
    <row r="997" spans="1:9" hidden="1" x14ac:dyDescent="0.2">
      <c r="A997">
        <v>996</v>
      </c>
      <c r="B997" t="s">
        <v>2759</v>
      </c>
      <c r="C997" t="s">
        <v>1222</v>
      </c>
      <c r="D997" s="5" t="s">
        <v>4664</v>
      </c>
      <c r="E997" t="s">
        <v>4734</v>
      </c>
      <c r="F997" t="s">
        <v>4735</v>
      </c>
      <c r="G997" t="s">
        <v>3838</v>
      </c>
      <c r="H997" s="5" t="s">
        <v>3</v>
      </c>
      <c r="I997" s="5" t="s">
        <v>4664</v>
      </c>
    </row>
    <row r="998" spans="1:9" hidden="1" x14ac:dyDescent="0.2">
      <c r="A998">
        <v>997</v>
      </c>
      <c r="B998" t="s">
        <v>2759</v>
      </c>
      <c r="C998" t="s">
        <v>1222</v>
      </c>
      <c r="D998" s="5" t="s">
        <v>4736</v>
      </c>
      <c r="E998" t="s">
        <v>4737</v>
      </c>
      <c r="F998" t="s">
        <v>4738</v>
      </c>
      <c r="G998" t="s">
        <v>4704</v>
      </c>
      <c r="H998" s="5" t="s">
        <v>2</v>
      </c>
      <c r="I998" s="5" t="s">
        <v>4736</v>
      </c>
    </row>
    <row r="999" spans="1:9" hidden="1" x14ac:dyDescent="0.2">
      <c r="A999">
        <v>998</v>
      </c>
      <c r="B999" t="s">
        <v>2759</v>
      </c>
      <c r="C999" t="s">
        <v>1222</v>
      </c>
      <c r="D999" s="5" t="s">
        <v>4736</v>
      </c>
      <c r="E999" t="s">
        <v>4739</v>
      </c>
      <c r="F999" t="s">
        <v>4740</v>
      </c>
      <c r="G999" t="s">
        <v>2114</v>
      </c>
      <c r="H999" s="5" t="s">
        <v>3</v>
      </c>
      <c r="I999" s="5" t="s">
        <v>4736</v>
      </c>
    </row>
    <row r="1000" spans="1:9" hidden="1" x14ac:dyDescent="0.2">
      <c r="A1000">
        <v>999</v>
      </c>
      <c r="B1000" t="s">
        <v>2759</v>
      </c>
      <c r="C1000" t="s">
        <v>1222</v>
      </c>
      <c r="D1000" s="5" t="s">
        <v>4736</v>
      </c>
      <c r="E1000" t="s">
        <v>4741</v>
      </c>
      <c r="F1000" t="s">
        <v>4742</v>
      </c>
      <c r="G1000" t="s">
        <v>1341</v>
      </c>
      <c r="H1000" s="5" t="s">
        <v>3</v>
      </c>
      <c r="I1000" s="5" t="s">
        <v>4736</v>
      </c>
    </row>
    <row r="1001" spans="1:9" hidden="1" x14ac:dyDescent="0.2">
      <c r="A1001">
        <v>1000</v>
      </c>
      <c r="B1001" t="s">
        <v>2759</v>
      </c>
      <c r="C1001" t="s">
        <v>1222</v>
      </c>
      <c r="D1001" s="5" t="s">
        <v>4736</v>
      </c>
      <c r="E1001" t="s">
        <v>4743</v>
      </c>
      <c r="F1001" t="s">
        <v>4744</v>
      </c>
      <c r="G1001" t="s">
        <v>4745</v>
      </c>
      <c r="H1001" s="5" t="s">
        <v>3</v>
      </c>
      <c r="I1001" s="5" t="s">
        <v>4736</v>
      </c>
    </row>
    <row r="1002" spans="1:9" hidden="1" x14ac:dyDescent="0.2">
      <c r="A1002">
        <v>1001</v>
      </c>
      <c r="B1002" t="s">
        <v>2759</v>
      </c>
      <c r="C1002" t="s">
        <v>1222</v>
      </c>
      <c r="D1002" s="5" t="s">
        <v>4736</v>
      </c>
      <c r="E1002" t="s">
        <v>4746</v>
      </c>
      <c r="F1002" t="s">
        <v>4747</v>
      </c>
      <c r="G1002" t="s">
        <v>4748</v>
      </c>
      <c r="H1002" s="5" t="s">
        <v>3</v>
      </c>
      <c r="I1002" s="5" t="s">
        <v>4736</v>
      </c>
    </row>
    <row r="1003" spans="1:9" hidden="1" x14ac:dyDescent="0.2">
      <c r="A1003">
        <v>1002</v>
      </c>
      <c r="B1003" t="s">
        <v>2759</v>
      </c>
      <c r="C1003" t="s">
        <v>1222</v>
      </c>
      <c r="D1003" s="5" t="s">
        <v>4736</v>
      </c>
      <c r="E1003" t="s">
        <v>4749</v>
      </c>
      <c r="F1003" t="s">
        <v>4750</v>
      </c>
      <c r="G1003" t="s">
        <v>1276</v>
      </c>
      <c r="H1003" s="5" t="s">
        <v>3</v>
      </c>
      <c r="I1003" s="5" t="s">
        <v>4736</v>
      </c>
    </row>
    <row r="1004" spans="1:9" hidden="1" x14ac:dyDescent="0.2">
      <c r="A1004">
        <v>1003</v>
      </c>
      <c r="B1004" t="s">
        <v>2759</v>
      </c>
      <c r="C1004" t="s">
        <v>1222</v>
      </c>
      <c r="D1004" s="5" t="s">
        <v>4736</v>
      </c>
      <c r="E1004" t="s">
        <v>4751</v>
      </c>
      <c r="F1004" t="s">
        <v>4752</v>
      </c>
      <c r="G1004" t="s">
        <v>4753</v>
      </c>
      <c r="H1004" s="5" t="s">
        <v>3</v>
      </c>
      <c r="I1004" s="5" t="s">
        <v>4736</v>
      </c>
    </row>
    <row r="1005" spans="1:9" x14ac:dyDescent="0.2">
      <c r="A1005">
        <v>1004</v>
      </c>
      <c r="B1005" t="s">
        <v>2759</v>
      </c>
      <c r="C1005" t="s">
        <v>16491</v>
      </c>
      <c r="D1005" s="5" t="s">
        <v>4736</v>
      </c>
      <c r="E1005" t="s">
        <v>4754</v>
      </c>
      <c r="F1005" t="s">
        <v>16207</v>
      </c>
      <c r="G1005" t="s">
        <v>4755</v>
      </c>
      <c r="H1005" s="5" t="s">
        <v>1</v>
      </c>
      <c r="I1005" s="5" t="s">
        <v>4736</v>
      </c>
    </row>
    <row r="1006" spans="1:9" hidden="1" x14ac:dyDescent="0.2">
      <c r="A1006">
        <v>1005</v>
      </c>
      <c r="B1006" t="s">
        <v>2759</v>
      </c>
      <c r="C1006" t="s">
        <v>1222</v>
      </c>
      <c r="D1006" s="5" t="s">
        <v>4736</v>
      </c>
      <c r="E1006" t="s">
        <v>4756</v>
      </c>
      <c r="F1006" t="s">
        <v>4757</v>
      </c>
      <c r="G1006" t="s">
        <v>4758</v>
      </c>
      <c r="H1006" s="5" t="s">
        <v>3</v>
      </c>
      <c r="I1006" s="5" t="s">
        <v>4736</v>
      </c>
    </row>
    <row r="1007" spans="1:9" hidden="1" x14ac:dyDescent="0.2">
      <c r="A1007">
        <v>1006</v>
      </c>
      <c r="B1007" t="s">
        <v>2759</v>
      </c>
      <c r="C1007" t="s">
        <v>1222</v>
      </c>
      <c r="D1007" s="5" t="s">
        <v>4736</v>
      </c>
      <c r="E1007" t="s">
        <v>4759</v>
      </c>
      <c r="F1007" t="s">
        <v>4706</v>
      </c>
      <c r="G1007" t="s">
        <v>4760</v>
      </c>
      <c r="H1007" s="5" t="s">
        <v>2</v>
      </c>
      <c r="I1007" s="5" t="s">
        <v>4736</v>
      </c>
    </row>
    <row r="1008" spans="1:9" x14ac:dyDescent="0.2">
      <c r="A1008">
        <v>1007</v>
      </c>
      <c r="B1008" t="s">
        <v>2759</v>
      </c>
      <c r="C1008" t="s">
        <v>16491</v>
      </c>
      <c r="D1008" s="5" t="s">
        <v>4736</v>
      </c>
      <c r="E1008" t="s">
        <v>4761</v>
      </c>
      <c r="F1008" t="s">
        <v>4384</v>
      </c>
      <c r="G1008" t="s">
        <v>4762</v>
      </c>
      <c r="H1008" s="5" t="s">
        <v>1</v>
      </c>
      <c r="I1008" s="5" t="s">
        <v>4736</v>
      </c>
    </row>
    <row r="1009" spans="1:9" hidden="1" x14ac:dyDescent="0.2">
      <c r="A1009">
        <v>1008</v>
      </c>
      <c r="B1009" t="s">
        <v>2759</v>
      </c>
      <c r="C1009" t="s">
        <v>1222</v>
      </c>
      <c r="D1009" s="5" t="s">
        <v>4736</v>
      </c>
      <c r="E1009" t="s">
        <v>4763</v>
      </c>
      <c r="F1009" t="s">
        <v>4764</v>
      </c>
      <c r="G1009" t="s">
        <v>2114</v>
      </c>
      <c r="H1009" s="5" t="s">
        <v>3</v>
      </c>
      <c r="I1009" s="5" t="s">
        <v>4736</v>
      </c>
    </row>
    <row r="1010" spans="1:9" hidden="1" x14ac:dyDescent="0.2">
      <c r="A1010">
        <v>1009</v>
      </c>
      <c r="B1010" t="s">
        <v>2759</v>
      </c>
      <c r="C1010" t="s">
        <v>1222</v>
      </c>
      <c r="D1010" s="5" t="s">
        <v>4736</v>
      </c>
      <c r="E1010" t="s">
        <v>4765</v>
      </c>
      <c r="F1010" t="s">
        <v>4766</v>
      </c>
      <c r="H1010" s="5" t="s">
        <v>3</v>
      </c>
      <c r="I1010" s="5" t="s">
        <v>4736</v>
      </c>
    </row>
    <row r="1011" spans="1:9" hidden="1" x14ac:dyDescent="0.2">
      <c r="A1011">
        <v>1010</v>
      </c>
      <c r="B1011" t="s">
        <v>2759</v>
      </c>
      <c r="C1011" t="s">
        <v>1222</v>
      </c>
      <c r="D1011" s="5" t="s">
        <v>4736</v>
      </c>
      <c r="E1011" t="s">
        <v>4767</v>
      </c>
      <c r="F1011" t="s">
        <v>4766</v>
      </c>
      <c r="G1011" t="s">
        <v>4768</v>
      </c>
      <c r="H1011" s="5" t="s">
        <v>3</v>
      </c>
      <c r="I1011" s="5" t="s">
        <v>4736</v>
      </c>
    </row>
    <row r="1012" spans="1:9" hidden="1" x14ac:dyDescent="0.2">
      <c r="A1012">
        <v>1011</v>
      </c>
      <c r="B1012" t="s">
        <v>2759</v>
      </c>
      <c r="C1012" t="s">
        <v>1222</v>
      </c>
      <c r="D1012" s="5" t="s">
        <v>4736</v>
      </c>
      <c r="E1012" t="s">
        <v>4769</v>
      </c>
      <c r="F1012" t="s">
        <v>4432</v>
      </c>
      <c r="G1012" t="s">
        <v>4770</v>
      </c>
      <c r="H1012" s="5" t="s">
        <v>2</v>
      </c>
      <c r="I1012" s="5" t="s">
        <v>4736</v>
      </c>
    </row>
    <row r="1013" spans="1:9" x14ac:dyDescent="0.2">
      <c r="A1013">
        <v>1012</v>
      </c>
      <c r="B1013" t="s">
        <v>2759</v>
      </c>
      <c r="C1013" t="s">
        <v>16491</v>
      </c>
      <c r="D1013" s="5" t="s">
        <v>4736</v>
      </c>
      <c r="E1013" t="s">
        <v>4771</v>
      </c>
      <c r="F1013" t="s">
        <v>4772</v>
      </c>
      <c r="G1013" t="s">
        <v>4773</v>
      </c>
      <c r="H1013" s="5" t="s">
        <v>1</v>
      </c>
      <c r="I1013" s="5" t="s">
        <v>4736</v>
      </c>
    </row>
    <row r="1014" spans="1:9" hidden="1" x14ac:dyDescent="0.2">
      <c r="A1014">
        <v>1013</v>
      </c>
      <c r="B1014" t="s">
        <v>2759</v>
      </c>
      <c r="C1014" t="s">
        <v>1222</v>
      </c>
      <c r="D1014" s="5" t="s">
        <v>4736</v>
      </c>
      <c r="E1014" t="s">
        <v>4774</v>
      </c>
      <c r="F1014" t="s">
        <v>4775</v>
      </c>
      <c r="G1014" t="s">
        <v>4776</v>
      </c>
      <c r="H1014" s="5" t="s">
        <v>3</v>
      </c>
      <c r="I1014" s="5" t="s">
        <v>4736</v>
      </c>
    </row>
    <row r="1015" spans="1:9" hidden="1" x14ac:dyDescent="0.2">
      <c r="A1015">
        <v>1014</v>
      </c>
      <c r="B1015" t="s">
        <v>2759</v>
      </c>
      <c r="C1015" t="s">
        <v>1222</v>
      </c>
      <c r="D1015" s="5" t="s">
        <v>4736</v>
      </c>
      <c r="E1015" t="s">
        <v>4777</v>
      </c>
      <c r="F1015" t="s">
        <v>4752</v>
      </c>
      <c r="G1015" t="s">
        <v>4753</v>
      </c>
      <c r="H1015" s="5" t="s">
        <v>3</v>
      </c>
      <c r="I1015" s="5" t="s">
        <v>4736</v>
      </c>
    </row>
    <row r="1016" spans="1:9" hidden="1" x14ac:dyDescent="0.2">
      <c r="A1016">
        <v>1015</v>
      </c>
      <c r="B1016" t="s">
        <v>2759</v>
      </c>
      <c r="C1016" t="s">
        <v>1222</v>
      </c>
      <c r="D1016" s="5" t="s">
        <v>4736</v>
      </c>
      <c r="E1016" t="s">
        <v>4778</v>
      </c>
      <c r="F1016" t="s">
        <v>4779</v>
      </c>
      <c r="G1016" t="s">
        <v>4780</v>
      </c>
      <c r="H1016" s="5" t="s">
        <v>2</v>
      </c>
      <c r="I1016" s="5" t="s">
        <v>4736</v>
      </c>
    </row>
    <row r="1017" spans="1:9" hidden="1" x14ac:dyDescent="0.2">
      <c r="A1017">
        <v>1016</v>
      </c>
      <c r="B1017" t="s">
        <v>2759</v>
      </c>
      <c r="C1017" t="s">
        <v>1222</v>
      </c>
      <c r="D1017" s="5" t="s">
        <v>4736</v>
      </c>
      <c r="E1017" t="s">
        <v>4781</v>
      </c>
      <c r="F1017" t="s">
        <v>4782</v>
      </c>
      <c r="G1017" t="s">
        <v>4680</v>
      </c>
      <c r="H1017" s="5" t="s">
        <v>3</v>
      </c>
      <c r="I1017" s="5" t="s">
        <v>4736</v>
      </c>
    </row>
    <row r="1018" spans="1:9" hidden="1" x14ac:dyDescent="0.2">
      <c r="A1018">
        <v>1017</v>
      </c>
      <c r="B1018" t="s">
        <v>2759</v>
      </c>
      <c r="C1018" t="s">
        <v>1222</v>
      </c>
      <c r="D1018" s="5" t="s">
        <v>4736</v>
      </c>
      <c r="E1018" t="s">
        <v>4783</v>
      </c>
      <c r="F1018" t="s">
        <v>4784</v>
      </c>
      <c r="G1018" t="s">
        <v>4785</v>
      </c>
      <c r="H1018" s="5" t="s">
        <v>3</v>
      </c>
      <c r="I1018" s="5" t="s">
        <v>4736</v>
      </c>
    </row>
    <row r="1019" spans="1:9" hidden="1" x14ac:dyDescent="0.2">
      <c r="A1019">
        <v>1018</v>
      </c>
      <c r="B1019" t="s">
        <v>2759</v>
      </c>
      <c r="C1019" t="s">
        <v>1222</v>
      </c>
      <c r="D1019" s="5" t="s">
        <v>4736</v>
      </c>
      <c r="E1019" t="s">
        <v>4786</v>
      </c>
      <c r="F1019" t="s">
        <v>4384</v>
      </c>
      <c r="G1019" t="s">
        <v>4787</v>
      </c>
      <c r="H1019" s="5" t="s">
        <v>2</v>
      </c>
      <c r="I1019" s="5" t="s">
        <v>4736</v>
      </c>
    </row>
    <row r="1020" spans="1:9" hidden="1" x14ac:dyDescent="0.2">
      <c r="A1020">
        <v>1019</v>
      </c>
      <c r="B1020" t="s">
        <v>2759</v>
      </c>
      <c r="C1020" t="s">
        <v>1222</v>
      </c>
      <c r="D1020" s="5" t="s">
        <v>4736</v>
      </c>
      <c r="E1020" t="s">
        <v>4788</v>
      </c>
      <c r="F1020" t="s">
        <v>4775</v>
      </c>
      <c r="G1020" t="s">
        <v>4776</v>
      </c>
      <c r="H1020" s="5" t="s">
        <v>3</v>
      </c>
      <c r="I1020" s="5" t="s">
        <v>4736</v>
      </c>
    </row>
    <row r="1021" spans="1:9" hidden="1" x14ac:dyDescent="0.2">
      <c r="A1021">
        <v>1020</v>
      </c>
      <c r="B1021" t="s">
        <v>2759</v>
      </c>
      <c r="C1021" t="s">
        <v>1222</v>
      </c>
      <c r="D1021" s="5" t="s">
        <v>4736</v>
      </c>
      <c r="E1021" t="s">
        <v>4789</v>
      </c>
      <c r="F1021" t="s">
        <v>4790</v>
      </c>
      <c r="G1021" t="s">
        <v>4597</v>
      </c>
      <c r="H1021" s="5" t="s">
        <v>3</v>
      </c>
      <c r="I1021" s="5" t="s">
        <v>4736</v>
      </c>
    </row>
    <row r="1022" spans="1:9" hidden="1" x14ac:dyDescent="0.2">
      <c r="A1022">
        <v>1021</v>
      </c>
      <c r="B1022" t="s">
        <v>2759</v>
      </c>
      <c r="C1022" t="s">
        <v>1222</v>
      </c>
      <c r="D1022" s="5" t="s">
        <v>4736</v>
      </c>
      <c r="E1022" t="s">
        <v>4791</v>
      </c>
      <c r="F1022" t="s">
        <v>4792</v>
      </c>
      <c r="G1022" t="s">
        <v>4745</v>
      </c>
      <c r="H1022" s="5" t="s">
        <v>3</v>
      </c>
      <c r="I1022" s="5" t="s">
        <v>4736</v>
      </c>
    </row>
    <row r="1023" spans="1:9" hidden="1" x14ac:dyDescent="0.2">
      <c r="A1023">
        <v>1022</v>
      </c>
      <c r="B1023" t="s">
        <v>2759</v>
      </c>
      <c r="C1023" t="s">
        <v>1222</v>
      </c>
      <c r="D1023" s="5" t="s">
        <v>4736</v>
      </c>
      <c r="E1023" t="s">
        <v>4793</v>
      </c>
      <c r="F1023" t="s">
        <v>4794</v>
      </c>
      <c r="G1023" t="s">
        <v>4795</v>
      </c>
      <c r="H1023" s="5" t="s">
        <v>3</v>
      </c>
      <c r="I1023" s="5" t="s">
        <v>4736</v>
      </c>
    </row>
    <row r="1024" spans="1:9" hidden="1" x14ac:dyDescent="0.2">
      <c r="A1024">
        <v>1023</v>
      </c>
      <c r="B1024" t="s">
        <v>2759</v>
      </c>
      <c r="C1024" t="s">
        <v>1222</v>
      </c>
      <c r="D1024" s="5" t="s">
        <v>4736</v>
      </c>
      <c r="E1024" t="s">
        <v>4796</v>
      </c>
      <c r="F1024" t="s">
        <v>4797</v>
      </c>
      <c r="H1024" s="5" t="s">
        <v>3</v>
      </c>
      <c r="I1024" s="5" t="s">
        <v>4736</v>
      </c>
    </row>
    <row r="1025" spans="1:9" hidden="1" x14ac:dyDescent="0.2">
      <c r="A1025">
        <v>1024</v>
      </c>
      <c r="B1025" t="s">
        <v>2759</v>
      </c>
      <c r="C1025" t="s">
        <v>1222</v>
      </c>
      <c r="D1025" s="5" t="s">
        <v>4736</v>
      </c>
      <c r="E1025" t="s">
        <v>4798</v>
      </c>
      <c r="F1025" t="s">
        <v>4799</v>
      </c>
      <c r="G1025" t="s">
        <v>4780</v>
      </c>
      <c r="H1025" s="5" t="s">
        <v>2</v>
      </c>
      <c r="I1025" s="5" t="s">
        <v>4736</v>
      </c>
    </row>
    <row r="1026" spans="1:9" x14ac:dyDescent="0.2">
      <c r="A1026">
        <v>1025</v>
      </c>
      <c r="B1026" t="s">
        <v>2759</v>
      </c>
      <c r="C1026" t="s">
        <v>16491</v>
      </c>
      <c r="D1026" s="5" t="s">
        <v>4800</v>
      </c>
      <c r="E1026" t="s">
        <v>4801</v>
      </c>
      <c r="F1026" t="s">
        <v>4802</v>
      </c>
      <c r="G1026" t="s">
        <v>4803</v>
      </c>
      <c r="H1026" s="5" t="s">
        <v>1</v>
      </c>
      <c r="I1026" s="5" t="s">
        <v>4800</v>
      </c>
    </row>
    <row r="1027" spans="1:9" hidden="1" x14ac:dyDescent="0.2">
      <c r="A1027">
        <v>1026</v>
      </c>
      <c r="B1027" t="s">
        <v>2759</v>
      </c>
      <c r="C1027" t="s">
        <v>1222</v>
      </c>
      <c r="D1027" s="5" t="s">
        <v>4800</v>
      </c>
      <c r="E1027" t="s">
        <v>4804</v>
      </c>
      <c r="F1027" t="s">
        <v>4805</v>
      </c>
      <c r="H1027" s="5" t="s">
        <v>3</v>
      </c>
      <c r="I1027" s="5" t="s">
        <v>4800</v>
      </c>
    </row>
    <row r="1028" spans="1:9" hidden="1" x14ac:dyDescent="0.2">
      <c r="A1028">
        <v>1027</v>
      </c>
      <c r="B1028" t="s">
        <v>2759</v>
      </c>
      <c r="C1028" t="s">
        <v>1222</v>
      </c>
      <c r="D1028" s="5" t="s">
        <v>4800</v>
      </c>
      <c r="E1028" t="s">
        <v>4806</v>
      </c>
      <c r="F1028" t="s">
        <v>4807</v>
      </c>
      <c r="G1028" t="s">
        <v>1503</v>
      </c>
      <c r="H1028" s="5" t="s">
        <v>3</v>
      </c>
      <c r="I1028" s="5" t="s">
        <v>4800</v>
      </c>
    </row>
    <row r="1029" spans="1:9" hidden="1" x14ac:dyDescent="0.2">
      <c r="A1029">
        <v>1028</v>
      </c>
      <c r="B1029" t="s">
        <v>2759</v>
      </c>
      <c r="C1029" t="s">
        <v>1222</v>
      </c>
      <c r="D1029" s="5" t="s">
        <v>4800</v>
      </c>
      <c r="E1029" t="s">
        <v>4808</v>
      </c>
      <c r="F1029" t="s">
        <v>4809</v>
      </c>
      <c r="G1029" t="s">
        <v>1503</v>
      </c>
      <c r="H1029" s="5" t="s">
        <v>3</v>
      </c>
      <c r="I1029" s="5" t="s">
        <v>4800</v>
      </c>
    </row>
    <row r="1030" spans="1:9" hidden="1" x14ac:dyDescent="0.2">
      <c r="A1030">
        <v>1029</v>
      </c>
      <c r="B1030" t="s">
        <v>2759</v>
      </c>
      <c r="C1030" t="s">
        <v>1222</v>
      </c>
      <c r="D1030" s="5" t="s">
        <v>4800</v>
      </c>
      <c r="E1030" t="s">
        <v>4810</v>
      </c>
      <c r="F1030" t="s">
        <v>4811</v>
      </c>
      <c r="G1030" t="s">
        <v>1503</v>
      </c>
      <c r="H1030" s="5" t="s">
        <v>3</v>
      </c>
      <c r="I1030" s="5" t="s">
        <v>4800</v>
      </c>
    </row>
    <row r="1031" spans="1:9" hidden="1" x14ac:dyDescent="0.2">
      <c r="A1031">
        <v>1030</v>
      </c>
      <c r="B1031" t="s">
        <v>2759</v>
      </c>
      <c r="C1031" t="s">
        <v>1222</v>
      </c>
      <c r="D1031" s="5" t="s">
        <v>4800</v>
      </c>
      <c r="E1031" t="s">
        <v>4812</v>
      </c>
      <c r="F1031" t="s">
        <v>4813</v>
      </c>
      <c r="G1031" t="s">
        <v>1503</v>
      </c>
      <c r="H1031" s="5" t="s">
        <v>3</v>
      </c>
      <c r="I1031" s="5" t="s">
        <v>4800</v>
      </c>
    </row>
    <row r="1032" spans="1:9" hidden="1" x14ac:dyDescent="0.2">
      <c r="A1032">
        <v>1031</v>
      </c>
      <c r="B1032" t="s">
        <v>2759</v>
      </c>
      <c r="C1032" t="s">
        <v>1222</v>
      </c>
      <c r="D1032" s="5" t="s">
        <v>4800</v>
      </c>
      <c r="E1032" t="s">
        <v>4814</v>
      </c>
      <c r="F1032" t="s">
        <v>4815</v>
      </c>
      <c r="G1032" t="s">
        <v>4597</v>
      </c>
      <c r="H1032" s="5" t="s">
        <v>3</v>
      </c>
      <c r="I1032" s="5" t="s">
        <v>4800</v>
      </c>
    </row>
    <row r="1033" spans="1:9" hidden="1" x14ac:dyDescent="0.2">
      <c r="A1033">
        <v>1032</v>
      </c>
      <c r="B1033" t="s">
        <v>2759</v>
      </c>
      <c r="C1033" t="s">
        <v>1222</v>
      </c>
      <c r="D1033" s="5" t="s">
        <v>4800</v>
      </c>
      <c r="E1033" t="s">
        <v>4816</v>
      </c>
      <c r="F1033" t="s">
        <v>4815</v>
      </c>
      <c r="G1033" t="s">
        <v>4597</v>
      </c>
      <c r="H1033" s="5" t="s">
        <v>3</v>
      </c>
      <c r="I1033" s="5" t="s">
        <v>4800</v>
      </c>
    </row>
    <row r="1034" spans="1:9" hidden="1" x14ac:dyDescent="0.2">
      <c r="A1034">
        <v>1033</v>
      </c>
      <c r="B1034" t="s">
        <v>2759</v>
      </c>
      <c r="C1034" t="s">
        <v>1222</v>
      </c>
      <c r="D1034" s="5" t="s">
        <v>4800</v>
      </c>
      <c r="E1034" t="s">
        <v>4817</v>
      </c>
      <c r="F1034" t="s">
        <v>4815</v>
      </c>
      <c r="G1034" t="s">
        <v>4597</v>
      </c>
      <c r="H1034" s="5" t="s">
        <v>3</v>
      </c>
      <c r="I1034" s="5" t="s">
        <v>4800</v>
      </c>
    </row>
    <row r="1035" spans="1:9" hidden="1" x14ac:dyDescent="0.2">
      <c r="A1035">
        <v>1034</v>
      </c>
      <c r="B1035" t="s">
        <v>2759</v>
      </c>
      <c r="C1035" t="s">
        <v>1222</v>
      </c>
      <c r="D1035" s="5" t="s">
        <v>4800</v>
      </c>
      <c r="E1035" t="s">
        <v>4818</v>
      </c>
      <c r="F1035" t="s">
        <v>4815</v>
      </c>
      <c r="G1035" t="s">
        <v>4597</v>
      </c>
      <c r="H1035" s="5" t="s">
        <v>3</v>
      </c>
      <c r="I1035" s="5" t="s">
        <v>4800</v>
      </c>
    </row>
    <row r="1036" spans="1:9" hidden="1" x14ac:dyDescent="0.2">
      <c r="A1036">
        <v>1035</v>
      </c>
      <c r="B1036" t="s">
        <v>2759</v>
      </c>
      <c r="C1036" t="s">
        <v>1222</v>
      </c>
      <c r="D1036" s="5" t="s">
        <v>4800</v>
      </c>
      <c r="E1036" t="s">
        <v>4819</v>
      </c>
      <c r="F1036" t="s">
        <v>4815</v>
      </c>
      <c r="G1036" t="s">
        <v>4597</v>
      </c>
      <c r="H1036" s="5" t="s">
        <v>3</v>
      </c>
      <c r="I1036" s="5" t="s">
        <v>4800</v>
      </c>
    </row>
    <row r="1037" spans="1:9" hidden="1" x14ac:dyDescent="0.2">
      <c r="A1037">
        <v>1036</v>
      </c>
      <c r="B1037" t="s">
        <v>2759</v>
      </c>
      <c r="C1037" t="s">
        <v>1222</v>
      </c>
      <c r="D1037" s="5" t="s">
        <v>4800</v>
      </c>
      <c r="E1037" t="s">
        <v>4820</v>
      </c>
      <c r="F1037" t="s">
        <v>4815</v>
      </c>
      <c r="G1037" t="s">
        <v>4597</v>
      </c>
      <c r="H1037" s="5" t="s">
        <v>3</v>
      </c>
      <c r="I1037" s="5" t="s">
        <v>4800</v>
      </c>
    </row>
    <row r="1038" spans="1:9" hidden="1" x14ac:dyDescent="0.2">
      <c r="A1038">
        <v>1037</v>
      </c>
      <c r="B1038" t="s">
        <v>2759</v>
      </c>
      <c r="C1038" t="s">
        <v>1222</v>
      </c>
      <c r="D1038" s="5" t="s">
        <v>4800</v>
      </c>
      <c r="E1038" t="s">
        <v>4821</v>
      </c>
      <c r="F1038" t="s">
        <v>4815</v>
      </c>
      <c r="G1038" t="s">
        <v>4597</v>
      </c>
      <c r="H1038" s="5" t="s">
        <v>3</v>
      </c>
      <c r="I1038" s="5" t="s">
        <v>4800</v>
      </c>
    </row>
    <row r="1039" spans="1:9" hidden="1" x14ac:dyDescent="0.2">
      <c r="A1039">
        <v>1038</v>
      </c>
      <c r="B1039" t="s">
        <v>2759</v>
      </c>
      <c r="C1039" t="s">
        <v>1222</v>
      </c>
      <c r="D1039" s="5" t="s">
        <v>4800</v>
      </c>
      <c r="E1039" t="s">
        <v>4822</v>
      </c>
      <c r="F1039" t="s">
        <v>4815</v>
      </c>
      <c r="G1039" t="s">
        <v>4597</v>
      </c>
      <c r="H1039" s="5" t="s">
        <v>3</v>
      </c>
      <c r="I1039" s="5" t="s">
        <v>4800</v>
      </c>
    </row>
    <row r="1040" spans="1:9" hidden="1" x14ac:dyDescent="0.2">
      <c r="A1040">
        <v>1039</v>
      </c>
      <c r="B1040" t="s">
        <v>2759</v>
      </c>
      <c r="C1040" t="s">
        <v>1222</v>
      </c>
      <c r="D1040" s="5" t="s">
        <v>4800</v>
      </c>
      <c r="E1040" t="s">
        <v>4823</v>
      </c>
      <c r="F1040" t="s">
        <v>4815</v>
      </c>
      <c r="G1040" t="s">
        <v>4597</v>
      </c>
      <c r="H1040" s="5" t="s">
        <v>3</v>
      </c>
      <c r="I1040" s="5" t="s">
        <v>4800</v>
      </c>
    </row>
    <row r="1041" spans="1:9" hidden="1" x14ac:dyDescent="0.2">
      <c r="A1041">
        <v>1040</v>
      </c>
      <c r="B1041" t="s">
        <v>2759</v>
      </c>
      <c r="C1041" t="s">
        <v>1222</v>
      </c>
      <c r="D1041" s="5" t="s">
        <v>4800</v>
      </c>
      <c r="E1041" t="s">
        <v>4824</v>
      </c>
      <c r="F1041" t="s">
        <v>4815</v>
      </c>
      <c r="G1041" t="s">
        <v>4597</v>
      </c>
      <c r="H1041" s="5" t="s">
        <v>3</v>
      </c>
      <c r="I1041" s="5" t="s">
        <v>4800</v>
      </c>
    </row>
    <row r="1042" spans="1:9" hidden="1" x14ac:dyDescent="0.2">
      <c r="A1042">
        <v>1041</v>
      </c>
      <c r="B1042" t="s">
        <v>2759</v>
      </c>
      <c r="C1042" t="s">
        <v>1222</v>
      </c>
      <c r="D1042" s="5" t="s">
        <v>4800</v>
      </c>
      <c r="E1042" t="s">
        <v>4825</v>
      </c>
      <c r="F1042" t="s">
        <v>4815</v>
      </c>
      <c r="G1042" t="s">
        <v>4597</v>
      </c>
      <c r="H1042" s="5" t="s">
        <v>3</v>
      </c>
      <c r="I1042" s="5" t="s">
        <v>4800</v>
      </c>
    </row>
    <row r="1043" spans="1:9" hidden="1" x14ac:dyDescent="0.2">
      <c r="A1043">
        <v>1042</v>
      </c>
      <c r="B1043" t="s">
        <v>2759</v>
      </c>
      <c r="C1043" t="s">
        <v>1222</v>
      </c>
      <c r="D1043" s="5" t="s">
        <v>4800</v>
      </c>
      <c r="E1043" t="s">
        <v>4826</v>
      </c>
      <c r="F1043" t="s">
        <v>4815</v>
      </c>
      <c r="G1043" t="s">
        <v>4597</v>
      </c>
      <c r="H1043" s="5" t="s">
        <v>3</v>
      </c>
      <c r="I1043" s="5" t="s">
        <v>4800</v>
      </c>
    </row>
    <row r="1044" spans="1:9" x14ac:dyDescent="0.2">
      <c r="A1044">
        <v>1043</v>
      </c>
      <c r="B1044" t="s">
        <v>2759</v>
      </c>
      <c r="C1044" t="s">
        <v>16491</v>
      </c>
      <c r="D1044" s="5" t="s">
        <v>4800</v>
      </c>
      <c r="E1044" t="s">
        <v>4827</v>
      </c>
      <c r="F1044" t="s">
        <v>16208</v>
      </c>
      <c r="G1044" t="s">
        <v>4828</v>
      </c>
      <c r="H1044" s="5" t="s">
        <v>1</v>
      </c>
      <c r="I1044" s="5" t="s">
        <v>4800</v>
      </c>
    </row>
    <row r="1045" spans="1:9" hidden="1" x14ac:dyDescent="0.2">
      <c r="A1045">
        <v>1044</v>
      </c>
      <c r="B1045" t="s">
        <v>2759</v>
      </c>
      <c r="C1045" t="s">
        <v>1222</v>
      </c>
      <c r="D1045" s="5" t="s">
        <v>4800</v>
      </c>
      <c r="E1045" t="s">
        <v>4829</v>
      </c>
      <c r="F1045" t="s">
        <v>4830</v>
      </c>
      <c r="G1045" t="s">
        <v>1097</v>
      </c>
      <c r="H1045" s="5" t="s">
        <v>3</v>
      </c>
      <c r="I1045" s="5" t="s">
        <v>4800</v>
      </c>
    </row>
    <row r="1046" spans="1:9" hidden="1" x14ac:dyDescent="0.2">
      <c r="A1046">
        <v>1045</v>
      </c>
      <c r="B1046" t="s">
        <v>2759</v>
      </c>
      <c r="C1046" t="s">
        <v>1222</v>
      </c>
      <c r="D1046" s="5" t="s">
        <v>4800</v>
      </c>
      <c r="E1046" t="s">
        <v>4831</v>
      </c>
      <c r="F1046" t="s">
        <v>4832</v>
      </c>
      <c r="G1046" t="s">
        <v>3922</v>
      </c>
      <c r="H1046" s="5" t="s">
        <v>3</v>
      </c>
      <c r="I1046" s="5" t="s">
        <v>4800</v>
      </c>
    </row>
    <row r="1047" spans="1:9" hidden="1" x14ac:dyDescent="0.2">
      <c r="A1047">
        <v>1046</v>
      </c>
      <c r="B1047" t="s">
        <v>2759</v>
      </c>
      <c r="C1047" t="s">
        <v>1222</v>
      </c>
      <c r="D1047" s="5" t="s">
        <v>4800</v>
      </c>
      <c r="E1047" t="s">
        <v>4833</v>
      </c>
      <c r="F1047" t="s">
        <v>4834</v>
      </c>
      <c r="G1047" t="s">
        <v>1187</v>
      </c>
      <c r="H1047" t="s">
        <v>3</v>
      </c>
      <c r="I1047" s="5" t="s">
        <v>4800</v>
      </c>
    </row>
    <row r="1048" spans="1:9" hidden="1" x14ac:dyDescent="0.2">
      <c r="A1048">
        <v>1047</v>
      </c>
      <c r="B1048" t="s">
        <v>2759</v>
      </c>
      <c r="C1048" t="s">
        <v>1222</v>
      </c>
      <c r="D1048" s="5" t="s">
        <v>4800</v>
      </c>
      <c r="E1048" t="s">
        <v>4835</v>
      </c>
      <c r="F1048" t="s">
        <v>4836</v>
      </c>
      <c r="G1048" t="s">
        <v>4837</v>
      </c>
      <c r="H1048" s="5" t="s">
        <v>3</v>
      </c>
      <c r="I1048" s="5" t="s">
        <v>4800</v>
      </c>
    </row>
    <row r="1049" spans="1:9" hidden="1" x14ac:dyDescent="0.2">
      <c r="A1049">
        <v>1048</v>
      </c>
      <c r="B1049" t="s">
        <v>2759</v>
      </c>
      <c r="C1049" t="s">
        <v>1222</v>
      </c>
      <c r="D1049" s="5" t="s">
        <v>4800</v>
      </c>
      <c r="E1049" t="s">
        <v>4838</v>
      </c>
      <c r="F1049" t="s">
        <v>66</v>
      </c>
      <c r="G1049" t="s">
        <v>1841</v>
      </c>
      <c r="H1049" t="s">
        <v>3</v>
      </c>
      <c r="I1049" s="5" t="s">
        <v>4800</v>
      </c>
    </row>
    <row r="1050" spans="1:9" hidden="1" x14ac:dyDescent="0.2">
      <c r="A1050">
        <v>1049</v>
      </c>
      <c r="B1050" t="s">
        <v>2759</v>
      </c>
      <c r="C1050" t="s">
        <v>1222</v>
      </c>
      <c r="D1050" s="5" t="s">
        <v>4800</v>
      </c>
      <c r="E1050" t="s">
        <v>4839</v>
      </c>
      <c r="F1050" t="s">
        <v>4840</v>
      </c>
      <c r="G1050" t="s">
        <v>1187</v>
      </c>
      <c r="H1050" t="s">
        <v>3</v>
      </c>
      <c r="I1050" s="5" t="s">
        <v>4800</v>
      </c>
    </row>
    <row r="1051" spans="1:9" hidden="1" x14ac:dyDescent="0.2">
      <c r="A1051">
        <v>1050</v>
      </c>
      <c r="B1051" t="s">
        <v>2759</v>
      </c>
      <c r="C1051" t="s">
        <v>1222</v>
      </c>
      <c r="D1051" s="5" t="s">
        <v>4800</v>
      </c>
      <c r="E1051" t="s">
        <v>4841</v>
      </c>
      <c r="F1051" t="s">
        <v>4842</v>
      </c>
      <c r="G1051" t="s">
        <v>1264</v>
      </c>
      <c r="H1051" t="s">
        <v>3</v>
      </c>
      <c r="I1051" s="5" t="s">
        <v>4800</v>
      </c>
    </row>
    <row r="1052" spans="1:9" hidden="1" x14ac:dyDescent="0.2">
      <c r="A1052">
        <v>1051</v>
      </c>
      <c r="B1052" t="s">
        <v>2759</v>
      </c>
      <c r="C1052" t="s">
        <v>1222</v>
      </c>
      <c r="D1052" s="5" t="s">
        <v>4800</v>
      </c>
      <c r="E1052" t="s">
        <v>4843</v>
      </c>
      <c r="F1052" t="s">
        <v>4844</v>
      </c>
      <c r="G1052" t="s">
        <v>4845</v>
      </c>
      <c r="H1052" t="s">
        <v>2</v>
      </c>
      <c r="I1052" s="5" t="s">
        <v>4800</v>
      </c>
    </row>
    <row r="1053" spans="1:9" hidden="1" x14ac:dyDescent="0.2">
      <c r="A1053">
        <v>1052</v>
      </c>
      <c r="B1053" t="s">
        <v>2759</v>
      </c>
      <c r="C1053" t="s">
        <v>1222</v>
      </c>
      <c r="D1053" s="5" t="s">
        <v>4800</v>
      </c>
      <c r="E1053" t="s">
        <v>4846</v>
      </c>
      <c r="F1053" t="s">
        <v>1146</v>
      </c>
      <c r="G1053" t="s">
        <v>4847</v>
      </c>
      <c r="H1053" t="s">
        <v>3</v>
      </c>
      <c r="I1053" s="5" t="s">
        <v>4800</v>
      </c>
    </row>
    <row r="1054" spans="1:9" hidden="1" x14ac:dyDescent="0.2">
      <c r="A1054">
        <v>1053</v>
      </c>
      <c r="B1054" t="s">
        <v>2759</v>
      </c>
      <c r="C1054" t="s">
        <v>1222</v>
      </c>
      <c r="D1054" s="5" t="s">
        <v>4800</v>
      </c>
      <c r="E1054" t="s">
        <v>4848</v>
      </c>
      <c r="F1054" t="s">
        <v>4849</v>
      </c>
      <c r="G1054" t="s">
        <v>1264</v>
      </c>
      <c r="H1054" t="s">
        <v>3</v>
      </c>
      <c r="I1054" s="5" t="s">
        <v>4800</v>
      </c>
    </row>
    <row r="1055" spans="1:9" hidden="1" x14ac:dyDescent="0.2">
      <c r="A1055">
        <v>1054</v>
      </c>
      <c r="B1055" t="s">
        <v>2759</v>
      </c>
      <c r="C1055" t="s">
        <v>1222</v>
      </c>
      <c r="D1055" s="5" t="s">
        <v>4800</v>
      </c>
      <c r="E1055" t="s">
        <v>4850</v>
      </c>
      <c r="F1055" t="s">
        <v>4851</v>
      </c>
      <c r="G1055" t="s">
        <v>4852</v>
      </c>
      <c r="H1055" t="s">
        <v>2</v>
      </c>
      <c r="I1055" s="5" t="s">
        <v>4800</v>
      </c>
    </row>
    <row r="1056" spans="1:9" hidden="1" x14ac:dyDescent="0.2">
      <c r="A1056">
        <v>1055</v>
      </c>
      <c r="B1056" t="s">
        <v>2759</v>
      </c>
      <c r="C1056" t="s">
        <v>1222</v>
      </c>
      <c r="D1056" s="5" t="s">
        <v>4853</v>
      </c>
      <c r="E1056" t="s">
        <v>4854</v>
      </c>
      <c r="F1056" t="s">
        <v>407</v>
      </c>
      <c r="G1056" t="s">
        <v>4855</v>
      </c>
      <c r="H1056" t="s">
        <v>3</v>
      </c>
      <c r="I1056" s="5" t="s">
        <v>4853</v>
      </c>
    </row>
    <row r="1057" spans="1:9" hidden="1" x14ac:dyDescent="0.2">
      <c r="A1057">
        <v>1056</v>
      </c>
      <c r="B1057" t="s">
        <v>2759</v>
      </c>
      <c r="C1057" t="s">
        <v>1222</v>
      </c>
      <c r="D1057" s="5" t="s">
        <v>4853</v>
      </c>
      <c r="E1057" t="s">
        <v>4856</v>
      </c>
      <c r="F1057" t="s">
        <v>4365</v>
      </c>
      <c r="G1057" t="s">
        <v>4857</v>
      </c>
      <c r="H1057" t="s">
        <v>3</v>
      </c>
      <c r="I1057" s="5" t="s">
        <v>4853</v>
      </c>
    </row>
    <row r="1058" spans="1:9" hidden="1" x14ac:dyDescent="0.2">
      <c r="A1058">
        <v>1057</v>
      </c>
      <c r="B1058" t="s">
        <v>2759</v>
      </c>
      <c r="C1058" t="s">
        <v>1222</v>
      </c>
      <c r="D1058" s="5" t="s">
        <v>4853</v>
      </c>
      <c r="E1058" t="s">
        <v>4858</v>
      </c>
      <c r="F1058" t="s">
        <v>407</v>
      </c>
      <c r="G1058" t="s">
        <v>4859</v>
      </c>
      <c r="H1058" t="s">
        <v>3</v>
      </c>
      <c r="I1058" s="5" t="s">
        <v>4853</v>
      </c>
    </row>
    <row r="1059" spans="1:9" hidden="1" x14ac:dyDescent="0.2">
      <c r="A1059">
        <v>1058</v>
      </c>
      <c r="B1059" t="s">
        <v>2759</v>
      </c>
      <c r="C1059" t="s">
        <v>1222</v>
      </c>
      <c r="D1059" s="5" t="s">
        <v>4853</v>
      </c>
      <c r="E1059" t="s">
        <v>4860</v>
      </c>
      <c r="F1059" t="s">
        <v>4365</v>
      </c>
      <c r="G1059" t="s">
        <v>4861</v>
      </c>
      <c r="H1059" t="s">
        <v>2</v>
      </c>
      <c r="I1059" s="5" t="s">
        <v>4853</v>
      </c>
    </row>
    <row r="1060" spans="1:9" hidden="1" x14ac:dyDescent="0.2">
      <c r="A1060">
        <v>1059</v>
      </c>
      <c r="B1060" t="s">
        <v>2759</v>
      </c>
      <c r="C1060" t="s">
        <v>1222</v>
      </c>
      <c r="D1060" s="5" t="s">
        <v>4853</v>
      </c>
      <c r="E1060" t="s">
        <v>4862</v>
      </c>
      <c r="F1060" t="s">
        <v>4365</v>
      </c>
      <c r="G1060" t="s">
        <v>4863</v>
      </c>
      <c r="H1060" t="s">
        <v>2</v>
      </c>
      <c r="I1060" s="5" t="s">
        <v>4853</v>
      </c>
    </row>
    <row r="1061" spans="1:9" hidden="1" x14ac:dyDescent="0.2">
      <c r="A1061">
        <v>1060</v>
      </c>
      <c r="B1061" t="s">
        <v>2759</v>
      </c>
      <c r="C1061" t="s">
        <v>1222</v>
      </c>
      <c r="D1061" s="5" t="s">
        <v>4853</v>
      </c>
      <c r="E1061" t="s">
        <v>4864</v>
      </c>
      <c r="F1061" t="s">
        <v>571</v>
      </c>
      <c r="G1061" t="s">
        <v>4865</v>
      </c>
      <c r="H1061" t="s">
        <v>3</v>
      </c>
      <c r="I1061" s="5" t="s">
        <v>4853</v>
      </c>
    </row>
    <row r="1062" spans="1:9" hidden="1" x14ac:dyDescent="0.2">
      <c r="A1062">
        <v>1061</v>
      </c>
      <c r="B1062" t="s">
        <v>2759</v>
      </c>
      <c r="C1062" t="s">
        <v>1222</v>
      </c>
      <c r="D1062" s="5" t="s">
        <v>4853</v>
      </c>
      <c r="E1062" t="s">
        <v>4866</v>
      </c>
      <c r="F1062" t="s">
        <v>407</v>
      </c>
      <c r="G1062" t="s">
        <v>4855</v>
      </c>
      <c r="H1062" t="s">
        <v>3</v>
      </c>
      <c r="I1062" s="5" t="s">
        <v>4853</v>
      </c>
    </row>
    <row r="1063" spans="1:9" hidden="1" x14ac:dyDescent="0.2">
      <c r="A1063">
        <v>1062</v>
      </c>
      <c r="B1063" t="s">
        <v>2759</v>
      </c>
      <c r="C1063" t="s">
        <v>1222</v>
      </c>
      <c r="D1063" s="5" t="s">
        <v>4853</v>
      </c>
      <c r="E1063" t="s">
        <v>4867</v>
      </c>
      <c r="F1063" t="s">
        <v>66</v>
      </c>
      <c r="G1063" t="s">
        <v>4868</v>
      </c>
      <c r="H1063" t="s">
        <v>3</v>
      </c>
      <c r="I1063" s="5" t="s">
        <v>4853</v>
      </c>
    </row>
    <row r="1064" spans="1:9" hidden="1" x14ac:dyDescent="0.2">
      <c r="A1064">
        <v>1063</v>
      </c>
      <c r="B1064" t="s">
        <v>2759</v>
      </c>
      <c r="C1064" t="s">
        <v>1222</v>
      </c>
      <c r="D1064" s="5" t="s">
        <v>4853</v>
      </c>
      <c r="E1064" t="s">
        <v>4869</v>
      </c>
      <c r="F1064" t="s">
        <v>4870</v>
      </c>
      <c r="G1064" t="s">
        <v>4871</v>
      </c>
      <c r="H1064" t="s">
        <v>3</v>
      </c>
      <c r="I1064" s="5" t="s">
        <v>4853</v>
      </c>
    </row>
    <row r="1065" spans="1:9" hidden="1" x14ac:dyDescent="0.2">
      <c r="A1065">
        <v>1064</v>
      </c>
      <c r="B1065" t="s">
        <v>2759</v>
      </c>
      <c r="C1065" t="s">
        <v>1222</v>
      </c>
      <c r="D1065" s="5" t="s">
        <v>4853</v>
      </c>
      <c r="E1065" t="s">
        <v>4872</v>
      </c>
      <c r="F1065" t="s">
        <v>407</v>
      </c>
      <c r="G1065" t="s">
        <v>4859</v>
      </c>
      <c r="H1065" t="s">
        <v>3</v>
      </c>
      <c r="I1065" s="5" t="s">
        <v>4853</v>
      </c>
    </row>
    <row r="1066" spans="1:9" hidden="1" x14ac:dyDescent="0.2">
      <c r="A1066">
        <v>1065</v>
      </c>
      <c r="B1066" t="s">
        <v>2759</v>
      </c>
      <c r="C1066" t="s">
        <v>1222</v>
      </c>
      <c r="D1066" s="5" t="s">
        <v>4853</v>
      </c>
      <c r="E1066" t="s">
        <v>4873</v>
      </c>
      <c r="F1066" t="s">
        <v>407</v>
      </c>
      <c r="G1066" t="s">
        <v>4874</v>
      </c>
      <c r="H1066" t="s">
        <v>3</v>
      </c>
      <c r="I1066" s="5" t="s">
        <v>4853</v>
      </c>
    </row>
    <row r="1067" spans="1:9" x14ac:dyDescent="0.2">
      <c r="A1067">
        <v>1066</v>
      </c>
      <c r="B1067" t="s">
        <v>2759</v>
      </c>
      <c r="C1067" t="s">
        <v>16491</v>
      </c>
      <c r="D1067" s="5" t="s">
        <v>4853</v>
      </c>
      <c r="E1067" t="s">
        <v>4875</v>
      </c>
      <c r="F1067" t="s">
        <v>4365</v>
      </c>
      <c r="G1067" t="s">
        <v>16208</v>
      </c>
      <c r="H1067" t="s">
        <v>1</v>
      </c>
      <c r="I1067" s="5" t="s">
        <v>4853</v>
      </c>
    </row>
    <row r="1068" spans="1:9" hidden="1" x14ac:dyDescent="0.2">
      <c r="A1068">
        <v>1067</v>
      </c>
      <c r="B1068" t="s">
        <v>2759</v>
      </c>
      <c r="C1068" t="s">
        <v>1222</v>
      </c>
      <c r="D1068" s="5" t="s">
        <v>4853</v>
      </c>
      <c r="E1068" t="s">
        <v>4876</v>
      </c>
      <c r="F1068" t="s">
        <v>571</v>
      </c>
      <c r="G1068" t="s">
        <v>4877</v>
      </c>
      <c r="H1068" t="s">
        <v>3</v>
      </c>
      <c r="I1068" s="5" t="s">
        <v>4853</v>
      </c>
    </row>
    <row r="1069" spans="1:9" hidden="1" x14ac:dyDescent="0.2">
      <c r="A1069">
        <v>1068</v>
      </c>
      <c r="B1069" t="s">
        <v>2759</v>
      </c>
      <c r="C1069" t="s">
        <v>1222</v>
      </c>
      <c r="D1069" s="5" t="s">
        <v>4853</v>
      </c>
      <c r="E1069" t="s">
        <v>4878</v>
      </c>
      <c r="F1069" t="s">
        <v>4365</v>
      </c>
      <c r="G1069" t="s">
        <v>4863</v>
      </c>
      <c r="H1069" t="s">
        <v>2</v>
      </c>
      <c r="I1069" s="5" t="s">
        <v>4853</v>
      </c>
    </row>
    <row r="1070" spans="1:9" hidden="1" x14ac:dyDescent="0.2">
      <c r="A1070">
        <v>1069</v>
      </c>
      <c r="B1070" t="s">
        <v>2759</v>
      </c>
      <c r="C1070" t="s">
        <v>1222</v>
      </c>
      <c r="D1070" s="5" t="s">
        <v>4879</v>
      </c>
      <c r="E1070" t="s">
        <v>4880</v>
      </c>
      <c r="F1070" t="s">
        <v>4881</v>
      </c>
      <c r="G1070" t="s">
        <v>4882</v>
      </c>
      <c r="H1070" t="s">
        <v>3</v>
      </c>
      <c r="I1070" s="5" t="s">
        <v>4879</v>
      </c>
    </row>
    <row r="1071" spans="1:9" hidden="1" x14ac:dyDescent="0.2">
      <c r="A1071">
        <v>1070</v>
      </c>
      <c r="B1071" t="s">
        <v>2759</v>
      </c>
      <c r="C1071" t="s">
        <v>1222</v>
      </c>
      <c r="D1071" s="5" t="s">
        <v>4879</v>
      </c>
      <c r="E1071" t="s">
        <v>4883</v>
      </c>
      <c r="F1071" t="s">
        <v>4546</v>
      </c>
      <c r="G1071" t="s">
        <v>4884</v>
      </c>
      <c r="H1071" t="s">
        <v>3</v>
      </c>
      <c r="I1071" s="5" t="s">
        <v>4879</v>
      </c>
    </row>
    <row r="1072" spans="1:9" hidden="1" x14ac:dyDescent="0.2">
      <c r="A1072">
        <v>1071</v>
      </c>
      <c r="B1072" t="s">
        <v>2759</v>
      </c>
      <c r="C1072" t="s">
        <v>1222</v>
      </c>
      <c r="D1072" s="5" t="s">
        <v>4879</v>
      </c>
      <c r="E1072" t="s">
        <v>4885</v>
      </c>
      <c r="F1072" t="s">
        <v>4886</v>
      </c>
      <c r="G1072" t="s">
        <v>64</v>
      </c>
      <c r="H1072" t="s">
        <v>3</v>
      </c>
      <c r="I1072" s="5" t="s">
        <v>4879</v>
      </c>
    </row>
    <row r="1073" spans="1:9" hidden="1" x14ac:dyDescent="0.2">
      <c r="A1073">
        <v>1072</v>
      </c>
      <c r="B1073" t="s">
        <v>2759</v>
      </c>
      <c r="C1073" t="s">
        <v>1222</v>
      </c>
      <c r="D1073" s="5" t="s">
        <v>4879</v>
      </c>
      <c r="E1073" t="s">
        <v>4887</v>
      </c>
      <c r="F1073" t="s">
        <v>4888</v>
      </c>
      <c r="G1073" t="s">
        <v>4889</v>
      </c>
      <c r="H1073" t="s">
        <v>2</v>
      </c>
      <c r="I1073" s="5" t="s">
        <v>4879</v>
      </c>
    </row>
    <row r="1074" spans="1:9" hidden="1" x14ac:dyDescent="0.2">
      <c r="A1074">
        <v>1073</v>
      </c>
      <c r="B1074" t="s">
        <v>2759</v>
      </c>
      <c r="C1074" t="s">
        <v>1222</v>
      </c>
      <c r="D1074" s="5" t="s">
        <v>4879</v>
      </c>
      <c r="E1074" t="s">
        <v>4890</v>
      </c>
      <c r="F1074" t="s">
        <v>4891</v>
      </c>
      <c r="H1074" t="s">
        <v>2</v>
      </c>
      <c r="I1074" s="5" t="s">
        <v>4879</v>
      </c>
    </row>
    <row r="1075" spans="1:9" hidden="1" x14ac:dyDescent="0.2">
      <c r="A1075">
        <v>1074</v>
      </c>
      <c r="B1075" t="s">
        <v>2759</v>
      </c>
      <c r="C1075" t="s">
        <v>1222</v>
      </c>
      <c r="D1075" s="5" t="s">
        <v>4879</v>
      </c>
      <c r="E1075" t="s">
        <v>4892</v>
      </c>
      <c r="F1075" t="s">
        <v>4893</v>
      </c>
      <c r="H1075" t="s">
        <v>3</v>
      </c>
      <c r="I1075" s="5" t="s">
        <v>4879</v>
      </c>
    </row>
    <row r="1076" spans="1:9" hidden="1" x14ac:dyDescent="0.2">
      <c r="A1076">
        <v>1075</v>
      </c>
      <c r="B1076" t="s">
        <v>2759</v>
      </c>
      <c r="C1076" t="s">
        <v>1222</v>
      </c>
      <c r="D1076" s="5" t="s">
        <v>4879</v>
      </c>
      <c r="E1076" t="s">
        <v>4894</v>
      </c>
      <c r="F1076" t="s">
        <v>4893</v>
      </c>
      <c r="H1076" t="s">
        <v>3</v>
      </c>
      <c r="I1076" s="5" t="s">
        <v>4879</v>
      </c>
    </row>
    <row r="1077" spans="1:9" hidden="1" x14ac:dyDescent="0.2">
      <c r="A1077">
        <v>1076</v>
      </c>
      <c r="B1077" t="s">
        <v>2759</v>
      </c>
      <c r="C1077" t="s">
        <v>1222</v>
      </c>
      <c r="D1077" s="5" t="s">
        <v>4879</v>
      </c>
      <c r="E1077" t="s">
        <v>4895</v>
      </c>
      <c r="F1077" t="s">
        <v>4893</v>
      </c>
      <c r="H1077" t="s">
        <v>3</v>
      </c>
      <c r="I1077" s="5" t="s">
        <v>4879</v>
      </c>
    </row>
    <row r="1078" spans="1:9" hidden="1" x14ac:dyDescent="0.2">
      <c r="A1078">
        <v>1077</v>
      </c>
      <c r="B1078" t="s">
        <v>2759</v>
      </c>
      <c r="C1078" t="s">
        <v>1222</v>
      </c>
      <c r="D1078" s="5" t="s">
        <v>4879</v>
      </c>
      <c r="E1078" t="s">
        <v>4896</v>
      </c>
      <c r="F1078" t="s">
        <v>4893</v>
      </c>
      <c r="H1078" t="s">
        <v>3</v>
      </c>
      <c r="I1078" s="5" t="s">
        <v>4879</v>
      </c>
    </row>
    <row r="1079" spans="1:9" x14ac:dyDescent="0.2">
      <c r="A1079">
        <v>1078</v>
      </c>
      <c r="B1079" t="s">
        <v>2759</v>
      </c>
      <c r="C1079" t="s">
        <v>16491</v>
      </c>
      <c r="D1079" s="5" t="s">
        <v>4879</v>
      </c>
      <c r="E1079" t="s">
        <v>4897</v>
      </c>
      <c r="F1079" t="s">
        <v>4898</v>
      </c>
      <c r="H1079" t="s">
        <v>1</v>
      </c>
      <c r="I1079" s="5" t="s">
        <v>4879</v>
      </c>
    </row>
    <row r="1080" spans="1:9" hidden="1" x14ac:dyDescent="0.2">
      <c r="A1080">
        <v>1079</v>
      </c>
      <c r="B1080" t="s">
        <v>2759</v>
      </c>
      <c r="C1080" t="s">
        <v>1222</v>
      </c>
      <c r="D1080" s="5" t="s">
        <v>4879</v>
      </c>
      <c r="E1080" t="s">
        <v>4899</v>
      </c>
      <c r="F1080" t="s">
        <v>4900</v>
      </c>
      <c r="H1080" t="s">
        <v>3</v>
      </c>
      <c r="I1080" s="5" t="s">
        <v>4879</v>
      </c>
    </row>
    <row r="1081" spans="1:9" x14ac:dyDescent="0.2">
      <c r="A1081">
        <v>1080</v>
      </c>
      <c r="B1081" t="s">
        <v>2759</v>
      </c>
      <c r="C1081" t="s">
        <v>16491</v>
      </c>
      <c r="D1081" s="5" t="s">
        <v>4879</v>
      </c>
      <c r="E1081" t="s">
        <v>4901</v>
      </c>
      <c r="F1081" t="s">
        <v>4902</v>
      </c>
      <c r="H1081" t="s">
        <v>1</v>
      </c>
      <c r="I1081" s="5" t="s">
        <v>4879</v>
      </c>
    </row>
    <row r="1082" spans="1:9" x14ac:dyDescent="0.2">
      <c r="A1082">
        <v>1081</v>
      </c>
      <c r="B1082" t="s">
        <v>2759</v>
      </c>
      <c r="C1082" t="s">
        <v>16491</v>
      </c>
      <c r="D1082" s="5" t="s">
        <v>4879</v>
      </c>
      <c r="E1082" t="s">
        <v>4903</v>
      </c>
      <c r="F1082" t="s">
        <v>4902</v>
      </c>
      <c r="H1082" t="s">
        <v>1</v>
      </c>
      <c r="I1082" s="5" t="s">
        <v>4879</v>
      </c>
    </row>
    <row r="1083" spans="1:9" hidden="1" x14ac:dyDescent="0.2">
      <c r="A1083">
        <v>1082</v>
      </c>
      <c r="B1083" t="s">
        <v>2759</v>
      </c>
      <c r="C1083" t="s">
        <v>1222</v>
      </c>
      <c r="D1083" s="5" t="s">
        <v>4879</v>
      </c>
      <c r="E1083" t="s">
        <v>4904</v>
      </c>
      <c r="F1083" t="s">
        <v>4905</v>
      </c>
      <c r="H1083" t="s">
        <v>2</v>
      </c>
      <c r="I1083" s="5" t="s">
        <v>4879</v>
      </c>
    </row>
    <row r="1084" spans="1:9" hidden="1" x14ac:dyDescent="0.2">
      <c r="A1084">
        <v>1083</v>
      </c>
      <c r="B1084" t="s">
        <v>2759</v>
      </c>
      <c r="C1084" t="s">
        <v>1222</v>
      </c>
      <c r="D1084" s="5" t="s">
        <v>4879</v>
      </c>
      <c r="E1084" t="s">
        <v>4906</v>
      </c>
      <c r="F1084" t="s">
        <v>4907</v>
      </c>
      <c r="H1084" t="s">
        <v>3</v>
      </c>
      <c r="I1084" s="5" t="s">
        <v>4879</v>
      </c>
    </row>
    <row r="1085" spans="1:9" hidden="1" x14ac:dyDescent="0.2">
      <c r="A1085">
        <v>1084</v>
      </c>
      <c r="B1085" t="s">
        <v>2759</v>
      </c>
      <c r="C1085" t="s">
        <v>1222</v>
      </c>
      <c r="D1085" s="5" t="s">
        <v>4879</v>
      </c>
      <c r="E1085" t="s">
        <v>4908</v>
      </c>
      <c r="F1085" t="s">
        <v>4893</v>
      </c>
      <c r="H1085" t="s">
        <v>3</v>
      </c>
      <c r="I1085" s="5" t="s">
        <v>4879</v>
      </c>
    </row>
    <row r="1086" spans="1:9" hidden="1" x14ac:dyDescent="0.2">
      <c r="A1086">
        <v>1085</v>
      </c>
      <c r="B1086" t="s">
        <v>2759</v>
      </c>
      <c r="C1086" t="s">
        <v>1222</v>
      </c>
      <c r="D1086" s="5" t="s">
        <v>4879</v>
      </c>
      <c r="E1086" t="s">
        <v>4909</v>
      </c>
      <c r="F1086" t="s">
        <v>4910</v>
      </c>
      <c r="G1086" t="s">
        <v>3838</v>
      </c>
      <c r="H1086" t="s">
        <v>3</v>
      </c>
      <c r="I1086" s="5" t="s">
        <v>4879</v>
      </c>
    </row>
    <row r="1087" spans="1:9" hidden="1" x14ac:dyDescent="0.2">
      <c r="A1087">
        <v>1086</v>
      </c>
      <c r="B1087" t="s">
        <v>2759</v>
      </c>
      <c r="C1087" t="s">
        <v>1222</v>
      </c>
      <c r="D1087" s="5" t="s">
        <v>4879</v>
      </c>
      <c r="E1087" t="s">
        <v>4911</v>
      </c>
      <c r="F1087" t="s">
        <v>4912</v>
      </c>
      <c r="H1087" t="s">
        <v>3</v>
      </c>
      <c r="I1087" s="5" t="s">
        <v>4879</v>
      </c>
    </row>
    <row r="1088" spans="1:9" hidden="1" x14ac:dyDescent="0.2">
      <c r="A1088">
        <v>1087</v>
      </c>
      <c r="B1088" t="s">
        <v>2759</v>
      </c>
      <c r="C1088" t="s">
        <v>1222</v>
      </c>
      <c r="D1088" s="5" t="s">
        <v>4913</v>
      </c>
      <c r="E1088" t="s">
        <v>4914</v>
      </c>
      <c r="F1088" t="s">
        <v>4915</v>
      </c>
      <c r="G1088" t="s">
        <v>4916</v>
      </c>
      <c r="H1088" t="s">
        <v>3</v>
      </c>
      <c r="I1088" s="5" t="s">
        <v>4913</v>
      </c>
    </row>
    <row r="1089" spans="1:9" hidden="1" x14ac:dyDescent="0.2">
      <c r="A1089">
        <v>1088</v>
      </c>
      <c r="B1089" t="s">
        <v>2759</v>
      </c>
      <c r="C1089" t="s">
        <v>1222</v>
      </c>
      <c r="D1089" s="5" t="s">
        <v>4913</v>
      </c>
      <c r="E1089" t="s">
        <v>4917</v>
      </c>
      <c r="F1089" t="s">
        <v>4918</v>
      </c>
      <c r="G1089" t="s">
        <v>4919</v>
      </c>
      <c r="H1089" t="s">
        <v>3</v>
      </c>
      <c r="I1089" s="5" t="s">
        <v>4913</v>
      </c>
    </row>
    <row r="1090" spans="1:9" hidden="1" x14ac:dyDescent="0.2">
      <c r="A1090">
        <v>1089</v>
      </c>
      <c r="B1090" t="s">
        <v>2759</v>
      </c>
      <c r="C1090" t="s">
        <v>1222</v>
      </c>
      <c r="D1090" s="5" t="s">
        <v>4913</v>
      </c>
      <c r="E1090" t="s">
        <v>4920</v>
      </c>
      <c r="F1090" t="s">
        <v>4921</v>
      </c>
      <c r="G1090" t="s">
        <v>4537</v>
      </c>
      <c r="H1090" t="s">
        <v>3</v>
      </c>
      <c r="I1090" s="5" t="s">
        <v>4913</v>
      </c>
    </row>
    <row r="1091" spans="1:9" x14ac:dyDescent="0.2">
      <c r="A1091">
        <v>1090</v>
      </c>
      <c r="B1091" t="s">
        <v>2759</v>
      </c>
      <c r="C1091" t="s">
        <v>16491</v>
      </c>
      <c r="D1091" s="5" t="s">
        <v>4913</v>
      </c>
      <c r="E1091" t="s">
        <v>4922</v>
      </c>
      <c r="F1091" t="s">
        <v>4343</v>
      </c>
      <c r="G1091" t="s">
        <v>4923</v>
      </c>
      <c r="H1091" t="s">
        <v>1</v>
      </c>
      <c r="I1091" s="5" t="s">
        <v>4913</v>
      </c>
    </row>
    <row r="1092" spans="1:9" hidden="1" x14ac:dyDescent="0.2">
      <c r="A1092">
        <v>1091</v>
      </c>
      <c r="B1092" t="s">
        <v>2759</v>
      </c>
      <c r="C1092" t="s">
        <v>1222</v>
      </c>
      <c r="D1092" s="5" t="s">
        <v>4913</v>
      </c>
      <c r="E1092" t="s">
        <v>4924</v>
      </c>
      <c r="F1092" t="s">
        <v>4925</v>
      </c>
      <c r="G1092" t="s">
        <v>4926</v>
      </c>
      <c r="H1092" t="s">
        <v>3</v>
      </c>
      <c r="I1092" s="5" t="s">
        <v>4913</v>
      </c>
    </row>
    <row r="1093" spans="1:9" hidden="1" x14ac:dyDescent="0.2">
      <c r="A1093">
        <v>1092</v>
      </c>
      <c r="B1093" t="s">
        <v>2759</v>
      </c>
      <c r="C1093" t="s">
        <v>1222</v>
      </c>
      <c r="D1093" s="5" t="s">
        <v>4913</v>
      </c>
      <c r="E1093" t="s">
        <v>4927</v>
      </c>
      <c r="F1093" t="s">
        <v>4352</v>
      </c>
      <c r="G1093" t="s">
        <v>4928</v>
      </c>
      <c r="H1093" t="s">
        <v>2</v>
      </c>
      <c r="I1093" s="5" t="s">
        <v>4913</v>
      </c>
    </row>
    <row r="1094" spans="1:9" hidden="1" x14ac:dyDescent="0.2">
      <c r="A1094">
        <v>1093</v>
      </c>
      <c r="B1094" t="s">
        <v>2759</v>
      </c>
      <c r="C1094" t="s">
        <v>1222</v>
      </c>
      <c r="D1094" s="5" t="s">
        <v>4913</v>
      </c>
      <c r="E1094" t="s">
        <v>4929</v>
      </c>
      <c r="F1094" t="s">
        <v>4930</v>
      </c>
      <c r="G1094" t="s">
        <v>4931</v>
      </c>
      <c r="H1094" t="s">
        <v>3</v>
      </c>
      <c r="I1094" s="5" t="s">
        <v>4913</v>
      </c>
    </row>
    <row r="1095" spans="1:9" hidden="1" x14ac:dyDescent="0.2">
      <c r="A1095">
        <v>1094</v>
      </c>
      <c r="B1095" t="s">
        <v>2759</v>
      </c>
      <c r="C1095" t="s">
        <v>1222</v>
      </c>
      <c r="D1095" s="5" t="s">
        <v>4913</v>
      </c>
      <c r="E1095" t="s">
        <v>4932</v>
      </c>
      <c r="F1095" t="s">
        <v>4933</v>
      </c>
      <c r="G1095" t="s">
        <v>4934</v>
      </c>
      <c r="H1095" t="s">
        <v>3</v>
      </c>
      <c r="I1095" s="5" t="s">
        <v>4913</v>
      </c>
    </row>
    <row r="1096" spans="1:9" hidden="1" x14ac:dyDescent="0.2">
      <c r="A1096">
        <v>1095</v>
      </c>
      <c r="B1096" t="s">
        <v>2759</v>
      </c>
      <c r="C1096" t="s">
        <v>1222</v>
      </c>
      <c r="D1096" s="5" t="s">
        <v>4913</v>
      </c>
      <c r="E1096" t="s">
        <v>4935</v>
      </c>
      <c r="F1096" t="s">
        <v>4921</v>
      </c>
      <c r="G1096" t="s">
        <v>4147</v>
      </c>
      <c r="H1096" t="s">
        <v>3</v>
      </c>
      <c r="I1096" s="5" t="s">
        <v>4913</v>
      </c>
    </row>
    <row r="1097" spans="1:9" hidden="1" x14ac:dyDescent="0.2">
      <c r="A1097">
        <v>1096</v>
      </c>
      <c r="B1097" t="s">
        <v>2759</v>
      </c>
      <c r="C1097" t="s">
        <v>1222</v>
      </c>
      <c r="D1097" s="5" t="s">
        <v>4913</v>
      </c>
      <c r="E1097" t="s">
        <v>4936</v>
      </c>
      <c r="F1097" t="s">
        <v>936</v>
      </c>
      <c r="G1097" t="s">
        <v>4937</v>
      </c>
      <c r="H1097" t="s">
        <v>3</v>
      </c>
      <c r="I1097" s="5" t="s">
        <v>4913</v>
      </c>
    </row>
    <row r="1098" spans="1:9" x14ac:dyDescent="0.2">
      <c r="A1098">
        <v>1097</v>
      </c>
      <c r="B1098" t="s">
        <v>2759</v>
      </c>
      <c r="C1098" t="s">
        <v>16491</v>
      </c>
      <c r="D1098" s="5" t="s">
        <v>4913</v>
      </c>
      <c r="E1098" t="s">
        <v>4938</v>
      </c>
      <c r="F1098" t="s">
        <v>4343</v>
      </c>
      <c r="G1098" t="s">
        <v>4939</v>
      </c>
      <c r="H1098" t="s">
        <v>1</v>
      </c>
      <c r="I1098" s="5" t="s">
        <v>4913</v>
      </c>
    </row>
    <row r="1099" spans="1:9" hidden="1" x14ac:dyDescent="0.2">
      <c r="A1099">
        <v>1098</v>
      </c>
      <c r="B1099" t="s">
        <v>2759</v>
      </c>
      <c r="C1099" t="s">
        <v>1222</v>
      </c>
      <c r="D1099" s="5" t="s">
        <v>4913</v>
      </c>
      <c r="E1099" t="s">
        <v>4940</v>
      </c>
      <c r="F1099" t="s">
        <v>4941</v>
      </c>
      <c r="G1099" t="s">
        <v>4942</v>
      </c>
      <c r="H1099" t="s">
        <v>3</v>
      </c>
      <c r="I1099" s="5" t="s">
        <v>4913</v>
      </c>
    </row>
    <row r="1100" spans="1:9" hidden="1" x14ac:dyDescent="0.2">
      <c r="A1100">
        <v>1099</v>
      </c>
      <c r="B1100" t="s">
        <v>2759</v>
      </c>
      <c r="C1100" t="s">
        <v>1222</v>
      </c>
      <c r="D1100" s="5" t="s">
        <v>4913</v>
      </c>
      <c r="E1100" t="s">
        <v>4943</v>
      </c>
      <c r="F1100" t="s">
        <v>4944</v>
      </c>
      <c r="G1100" t="s">
        <v>4945</v>
      </c>
      <c r="H1100" t="s">
        <v>3</v>
      </c>
      <c r="I1100" s="5" t="s">
        <v>4913</v>
      </c>
    </row>
    <row r="1101" spans="1:9" hidden="1" x14ac:dyDescent="0.2">
      <c r="A1101">
        <v>1100</v>
      </c>
      <c r="B1101" t="s">
        <v>2759</v>
      </c>
      <c r="C1101" t="s">
        <v>1222</v>
      </c>
      <c r="D1101" s="5" t="s">
        <v>4913</v>
      </c>
      <c r="E1101" t="s">
        <v>4946</v>
      </c>
      <c r="F1101" t="s">
        <v>4352</v>
      </c>
      <c r="G1101" t="s">
        <v>4947</v>
      </c>
      <c r="H1101" t="s">
        <v>2</v>
      </c>
      <c r="I1101" s="5" t="s">
        <v>4913</v>
      </c>
    </row>
    <row r="1102" spans="1:9" hidden="1" x14ac:dyDescent="0.2">
      <c r="A1102">
        <v>1101</v>
      </c>
      <c r="B1102" t="s">
        <v>2759</v>
      </c>
      <c r="C1102" t="s">
        <v>1222</v>
      </c>
      <c r="D1102" s="5" t="s">
        <v>4913</v>
      </c>
      <c r="E1102" t="s">
        <v>4948</v>
      </c>
      <c r="F1102" t="s">
        <v>4930</v>
      </c>
      <c r="G1102" t="s">
        <v>4931</v>
      </c>
      <c r="H1102" t="s">
        <v>3</v>
      </c>
      <c r="I1102" s="5" t="s">
        <v>4913</v>
      </c>
    </row>
    <row r="1103" spans="1:9" x14ac:dyDescent="0.2">
      <c r="A1103">
        <v>1102</v>
      </c>
      <c r="B1103" t="s">
        <v>2759</v>
      </c>
      <c r="C1103" t="s">
        <v>16491</v>
      </c>
      <c r="D1103" s="5" t="s">
        <v>4913</v>
      </c>
      <c r="E1103" t="s">
        <v>4949</v>
      </c>
      <c r="F1103" t="s">
        <v>16209</v>
      </c>
      <c r="G1103" t="s">
        <v>4950</v>
      </c>
      <c r="H1103" t="s">
        <v>1</v>
      </c>
      <c r="I1103" s="5" t="s">
        <v>4913</v>
      </c>
    </row>
    <row r="1104" spans="1:9" hidden="1" x14ac:dyDescent="0.2">
      <c r="A1104">
        <v>1103</v>
      </c>
      <c r="B1104" t="s">
        <v>2759</v>
      </c>
      <c r="C1104" t="s">
        <v>1222</v>
      </c>
      <c r="D1104" s="5" t="s">
        <v>4913</v>
      </c>
      <c r="E1104" t="s">
        <v>4951</v>
      </c>
      <c r="F1104" t="s">
        <v>4343</v>
      </c>
      <c r="G1104" t="s">
        <v>4939</v>
      </c>
      <c r="H1104" t="s">
        <v>2</v>
      </c>
      <c r="I1104" s="5" t="s">
        <v>4913</v>
      </c>
    </row>
    <row r="1105" spans="1:9" hidden="1" x14ac:dyDescent="0.2">
      <c r="A1105">
        <v>1104</v>
      </c>
      <c r="B1105" t="s">
        <v>2759</v>
      </c>
      <c r="C1105" t="s">
        <v>1222</v>
      </c>
      <c r="D1105" s="5" t="s">
        <v>4913</v>
      </c>
      <c r="E1105" t="s">
        <v>4952</v>
      </c>
      <c r="F1105" t="s">
        <v>4953</v>
      </c>
      <c r="G1105" t="s">
        <v>4954</v>
      </c>
      <c r="H1105" t="s">
        <v>3</v>
      </c>
      <c r="I1105" s="5" t="s">
        <v>4913</v>
      </c>
    </row>
    <row r="1106" spans="1:9" hidden="1" x14ac:dyDescent="0.2">
      <c r="A1106">
        <v>1105</v>
      </c>
      <c r="B1106" t="s">
        <v>2759</v>
      </c>
      <c r="C1106" t="s">
        <v>1222</v>
      </c>
      <c r="D1106" s="5" t="s">
        <v>4913</v>
      </c>
      <c r="E1106" t="s">
        <v>4955</v>
      </c>
      <c r="F1106" t="s">
        <v>4956</v>
      </c>
      <c r="G1106" t="s">
        <v>4537</v>
      </c>
      <c r="H1106" t="s">
        <v>3</v>
      </c>
      <c r="I1106" s="5" t="s">
        <v>4913</v>
      </c>
    </row>
    <row r="1107" spans="1:9" hidden="1" x14ac:dyDescent="0.2">
      <c r="A1107">
        <v>1106</v>
      </c>
      <c r="B1107" t="s">
        <v>2759</v>
      </c>
      <c r="C1107" t="s">
        <v>1222</v>
      </c>
      <c r="D1107" s="5" t="s">
        <v>4913</v>
      </c>
      <c r="E1107" t="s">
        <v>4957</v>
      </c>
      <c r="F1107" t="s">
        <v>4958</v>
      </c>
      <c r="G1107" t="s">
        <v>4959</v>
      </c>
      <c r="H1107" t="s">
        <v>3</v>
      </c>
      <c r="I1107" s="5" t="s">
        <v>4913</v>
      </c>
    </row>
    <row r="1108" spans="1:9" hidden="1" x14ac:dyDescent="0.2">
      <c r="A1108">
        <v>1107</v>
      </c>
      <c r="B1108" t="s">
        <v>2759</v>
      </c>
      <c r="C1108" t="s">
        <v>1222</v>
      </c>
      <c r="D1108" s="5" t="s">
        <v>4913</v>
      </c>
      <c r="E1108" t="s">
        <v>4960</v>
      </c>
      <c r="F1108" t="s">
        <v>4961</v>
      </c>
      <c r="G1108" t="s">
        <v>4962</v>
      </c>
      <c r="H1108" t="s">
        <v>3</v>
      </c>
      <c r="I1108" s="5" t="s">
        <v>4913</v>
      </c>
    </row>
    <row r="1109" spans="1:9" hidden="1" x14ac:dyDescent="0.2">
      <c r="A1109">
        <v>1108</v>
      </c>
      <c r="B1109" t="s">
        <v>2759</v>
      </c>
      <c r="C1109" t="s">
        <v>1222</v>
      </c>
      <c r="D1109" s="5" t="s">
        <v>4913</v>
      </c>
      <c r="E1109" t="s">
        <v>4963</v>
      </c>
      <c r="F1109" t="s">
        <v>4964</v>
      </c>
      <c r="G1109" t="s">
        <v>4965</v>
      </c>
      <c r="H1109" t="s">
        <v>3</v>
      </c>
      <c r="I1109" s="5" t="s">
        <v>4913</v>
      </c>
    </row>
    <row r="1110" spans="1:9" hidden="1" x14ac:dyDescent="0.2">
      <c r="A1110">
        <v>1109</v>
      </c>
      <c r="B1110" t="s">
        <v>2759</v>
      </c>
      <c r="C1110" t="s">
        <v>1222</v>
      </c>
      <c r="D1110" s="5" t="s">
        <v>4913</v>
      </c>
      <c r="E1110" t="s">
        <v>4966</v>
      </c>
      <c r="F1110" t="s">
        <v>4967</v>
      </c>
      <c r="G1110" t="s">
        <v>4968</v>
      </c>
      <c r="H1110" t="s">
        <v>3</v>
      </c>
      <c r="I1110" s="5" t="s">
        <v>4913</v>
      </c>
    </row>
    <row r="1111" spans="1:9" hidden="1" x14ac:dyDescent="0.2">
      <c r="A1111">
        <v>1110</v>
      </c>
      <c r="B1111" t="s">
        <v>2759</v>
      </c>
      <c r="C1111" t="s">
        <v>1222</v>
      </c>
      <c r="D1111" s="5" t="s">
        <v>4913</v>
      </c>
      <c r="E1111" t="s">
        <v>4969</v>
      </c>
      <c r="F1111" t="s">
        <v>4970</v>
      </c>
      <c r="G1111" t="s">
        <v>4971</v>
      </c>
      <c r="H1111" t="s">
        <v>3</v>
      </c>
      <c r="I1111" s="5" t="s">
        <v>4913</v>
      </c>
    </row>
    <row r="1112" spans="1:9" hidden="1" x14ac:dyDescent="0.2">
      <c r="A1112">
        <v>1111</v>
      </c>
      <c r="B1112" t="s">
        <v>2759</v>
      </c>
      <c r="C1112" t="s">
        <v>1222</v>
      </c>
      <c r="D1112" s="5" t="s">
        <v>4913</v>
      </c>
      <c r="E1112" t="s">
        <v>4972</v>
      </c>
      <c r="F1112" t="s">
        <v>4221</v>
      </c>
      <c r="G1112" t="s">
        <v>2953</v>
      </c>
      <c r="H1112" t="s">
        <v>3</v>
      </c>
      <c r="I1112" s="5" t="s">
        <v>4913</v>
      </c>
    </row>
    <row r="1113" spans="1:9" hidden="1" x14ac:dyDescent="0.2">
      <c r="A1113">
        <v>1112</v>
      </c>
      <c r="B1113" t="s">
        <v>2759</v>
      </c>
      <c r="C1113" t="s">
        <v>1222</v>
      </c>
      <c r="D1113" s="5" t="s">
        <v>4913</v>
      </c>
      <c r="E1113" t="s">
        <v>4973</v>
      </c>
      <c r="F1113" t="s">
        <v>4930</v>
      </c>
      <c r="G1113" t="s">
        <v>3838</v>
      </c>
      <c r="H1113" t="s">
        <v>3</v>
      </c>
      <c r="I1113" s="5" t="s">
        <v>4913</v>
      </c>
    </row>
    <row r="1114" spans="1:9" hidden="1" x14ac:dyDescent="0.2">
      <c r="A1114">
        <v>1113</v>
      </c>
      <c r="B1114" t="s">
        <v>2759</v>
      </c>
      <c r="C1114" t="s">
        <v>1222</v>
      </c>
      <c r="D1114" s="5" t="s">
        <v>4913</v>
      </c>
      <c r="E1114" t="s">
        <v>4974</v>
      </c>
      <c r="F1114" t="s">
        <v>4975</v>
      </c>
      <c r="G1114" t="s">
        <v>4976</v>
      </c>
      <c r="H1114" t="s">
        <v>3</v>
      </c>
      <c r="I1114" s="5" t="s">
        <v>4913</v>
      </c>
    </row>
    <row r="1115" spans="1:9" hidden="1" x14ac:dyDescent="0.2">
      <c r="A1115">
        <v>1114</v>
      </c>
      <c r="B1115" t="s">
        <v>2759</v>
      </c>
      <c r="C1115" t="s">
        <v>1222</v>
      </c>
      <c r="D1115" s="5" t="s">
        <v>4913</v>
      </c>
      <c r="E1115" t="s">
        <v>4977</v>
      </c>
      <c r="F1115" t="s">
        <v>4921</v>
      </c>
      <c r="G1115" t="s">
        <v>4147</v>
      </c>
      <c r="H1115" t="s">
        <v>3</v>
      </c>
      <c r="I1115" s="5" t="s">
        <v>4913</v>
      </c>
    </row>
    <row r="1116" spans="1:9" hidden="1" x14ac:dyDescent="0.2">
      <c r="A1116">
        <v>1115</v>
      </c>
      <c r="B1116" t="s">
        <v>2759</v>
      </c>
      <c r="C1116" t="s">
        <v>1222</v>
      </c>
      <c r="D1116" s="5" t="s">
        <v>4913</v>
      </c>
      <c r="E1116" t="s">
        <v>4978</v>
      </c>
      <c r="F1116" t="s">
        <v>4918</v>
      </c>
      <c r="G1116" t="s">
        <v>4979</v>
      </c>
      <c r="H1116" t="s">
        <v>3</v>
      </c>
      <c r="I1116" s="5" t="s">
        <v>4913</v>
      </c>
    </row>
    <row r="1117" spans="1:9" hidden="1" x14ac:dyDescent="0.2">
      <c r="A1117">
        <v>1116</v>
      </c>
      <c r="B1117" t="s">
        <v>2759</v>
      </c>
      <c r="C1117" t="s">
        <v>1222</v>
      </c>
      <c r="D1117" s="5" t="s">
        <v>4913</v>
      </c>
      <c r="E1117" t="s">
        <v>4980</v>
      </c>
      <c r="F1117" t="s">
        <v>4921</v>
      </c>
      <c r="G1117" t="s">
        <v>4962</v>
      </c>
      <c r="H1117" t="s">
        <v>3</v>
      </c>
      <c r="I1117" s="5" t="s">
        <v>4913</v>
      </c>
    </row>
    <row r="1118" spans="1:9" hidden="1" x14ac:dyDescent="0.2">
      <c r="A1118">
        <v>1117</v>
      </c>
      <c r="B1118" t="s">
        <v>2759</v>
      </c>
      <c r="C1118" t="s">
        <v>1222</v>
      </c>
      <c r="D1118" s="5" t="s">
        <v>4913</v>
      </c>
      <c r="E1118" t="s">
        <v>4981</v>
      </c>
      <c r="F1118" t="s">
        <v>4982</v>
      </c>
      <c r="G1118" t="s">
        <v>4968</v>
      </c>
      <c r="H1118" t="s">
        <v>3</v>
      </c>
      <c r="I1118" s="5" t="s">
        <v>4913</v>
      </c>
    </row>
    <row r="1119" spans="1:9" x14ac:dyDescent="0.2">
      <c r="A1119">
        <v>1118</v>
      </c>
      <c r="B1119" t="s">
        <v>2759</v>
      </c>
      <c r="C1119" t="s">
        <v>16491</v>
      </c>
      <c r="D1119" s="5" t="s">
        <v>4983</v>
      </c>
      <c r="E1119" t="s">
        <v>4984</v>
      </c>
      <c r="F1119" t="s">
        <v>4985</v>
      </c>
      <c r="G1119" t="s">
        <v>4986</v>
      </c>
      <c r="H1119" t="s">
        <v>1</v>
      </c>
      <c r="I1119" s="5" t="s">
        <v>4983</v>
      </c>
    </row>
    <row r="1120" spans="1:9" x14ac:dyDescent="0.2">
      <c r="A1120">
        <v>1119</v>
      </c>
      <c r="B1120" t="s">
        <v>2759</v>
      </c>
      <c r="C1120" t="s">
        <v>16491</v>
      </c>
      <c r="D1120" s="5" t="s">
        <v>4983</v>
      </c>
      <c r="E1120" t="s">
        <v>4987</v>
      </c>
      <c r="F1120" t="s">
        <v>16210</v>
      </c>
      <c r="G1120" t="s">
        <v>4988</v>
      </c>
      <c r="H1120" t="s">
        <v>1</v>
      </c>
      <c r="I1120" s="5" t="s">
        <v>4983</v>
      </c>
    </row>
    <row r="1121" spans="1:9" hidden="1" x14ac:dyDescent="0.2">
      <c r="A1121">
        <v>1120</v>
      </c>
      <c r="B1121" t="s">
        <v>2759</v>
      </c>
      <c r="C1121" t="s">
        <v>1222</v>
      </c>
      <c r="D1121" s="5" t="s">
        <v>4983</v>
      </c>
      <c r="E1121" t="s">
        <v>4989</v>
      </c>
      <c r="F1121" t="s">
        <v>4990</v>
      </c>
      <c r="G1121" t="s">
        <v>4991</v>
      </c>
      <c r="H1121" t="s">
        <v>3</v>
      </c>
      <c r="I1121" s="5" t="s">
        <v>4983</v>
      </c>
    </row>
    <row r="1122" spans="1:9" hidden="1" x14ac:dyDescent="0.2">
      <c r="A1122">
        <v>1121</v>
      </c>
      <c r="B1122" t="s">
        <v>2759</v>
      </c>
      <c r="C1122" t="s">
        <v>1222</v>
      </c>
      <c r="D1122" s="5" t="s">
        <v>4983</v>
      </c>
      <c r="E1122" t="s">
        <v>4992</v>
      </c>
      <c r="F1122" t="s">
        <v>4993</v>
      </c>
      <c r="G1122" t="s">
        <v>1187</v>
      </c>
      <c r="H1122" t="s">
        <v>3</v>
      </c>
      <c r="I1122" s="5" t="s">
        <v>4983</v>
      </c>
    </row>
    <row r="1123" spans="1:9" hidden="1" x14ac:dyDescent="0.2">
      <c r="A1123">
        <v>1122</v>
      </c>
      <c r="B1123" t="s">
        <v>2759</v>
      </c>
      <c r="C1123" t="s">
        <v>1222</v>
      </c>
      <c r="D1123" s="5" t="s">
        <v>4983</v>
      </c>
      <c r="E1123" t="s">
        <v>4994</v>
      </c>
      <c r="F1123" t="s">
        <v>3462</v>
      </c>
      <c r="G1123" t="s">
        <v>3910</v>
      </c>
      <c r="H1123" t="s">
        <v>2</v>
      </c>
      <c r="I1123" s="5" t="s">
        <v>4983</v>
      </c>
    </row>
    <row r="1124" spans="1:9" hidden="1" x14ac:dyDescent="0.2">
      <c r="A1124">
        <v>1123</v>
      </c>
      <c r="B1124" t="s">
        <v>2759</v>
      </c>
      <c r="C1124" t="s">
        <v>1222</v>
      </c>
      <c r="D1124" s="5" t="s">
        <v>4983</v>
      </c>
      <c r="E1124" t="s">
        <v>4995</v>
      </c>
      <c r="F1124" t="s">
        <v>4996</v>
      </c>
      <c r="G1124" t="s">
        <v>4997</v>
      </c>
      <c r="H1124" t="s">
        <v>3</v>
      </c>
      <c r="I1124" s="5" t="s">
        <v>4983</v>
      </c>
    </row>
    <row r="1125" spans="1:9" hidden="1" x14ac:dyDescent="0.2">
      <c r="A1125">
        <v>1124</v>
      </c>
      <c r="B1125" t="s">
        <v>2759</v>
      </c>
      <c r="C1125" t="s">
        <v>1222</v>
      </c>
      <c r="D1125" s="5" t="s">
        <v>4983</v>
      </c>
      <c r="E1125" t="s">
        <v>4998</v>
      </c>
      <c r="F1125" t="s">
        <v>4999</v>
      </c>
      <c r="G1125" t="s">
        <v>5000</v>
      </c>
      <c r="H1125" t="s">
        <v>3</v>
      </c>
      <c r="I1125" s="5" t="s">
        <v>4983</v>
      </c>
    </row>
    <row r="1126" spans="1:9" x14ac:dyDescent="0.2">
      <c r="A1126">
        <v>1125</v>
      </c>
      <c r="B1126" t="s">
        <v>2759</v>
      </c>
      <c r="C1126" t="s">
        <v>16491</v>
      </c>
      <c r="D1126" s="5" t="s">
        <v>4983</v>
      </c>
      <c r="E1126" t="s">
        <v>5001</v>
      </c>
      <c r="F1126" t="s">
        <v>5002</v>
      </c>
      <c r="G1126" t="s">
        <v>5003</v>
      </c>
      <c r="H1126" t="s">
        <v>1</v>
      </c>
      <c r="I1126" s="5" t="s">
        <v>4983</v>
      </c>
    </row>
    <row r="1127" spans="1:9" hidden="1" x14ac:dyDescent="0.2">
      <c r="A1127">
        <v>1126</v>
      </c>
      <c r="B1127" t="s">
        <v>2759</v>
      </c>
      <c r="C1127" t="s">
        <v>1222</v>
      </c>
      <c r="D1127" s="5" t="s">
        <v>4983</v>
      </c>
      <c r="E1127" t="s">
        <v>5004</v>
      </c>
      <c r="F1127" t="s">
        <v>5005</v>
      </c>
      <c r="G1127" t="s">
        <v>2763</v>
      </c>
      <c r="H1127" t="s">
        <v>3</v>
      </c>
      <c r="I1127" s="5" t="s">
        <v>4983</v>
      </c>
    </row>
    <row r="1128" spans="1:9" x14ac:dyDescent="0.2">
      <c r="A1128">
        <v>1127</v>
      </c>
      <c r="B1128" t="s">
        <v>2759</v>
      </c>
      <c r="C1128" t="s">
        <v>16491</v>
      </c>
      <c r="D1128" s="5" t="s">
        <v>4983</v>
      </c>
      <c r="E1128" t="s">
        <v>5006</v>
      </c>
      <c r="F1128" t="s">
        <v>5007</v>
      </c>
      <c r="G1128" t="s">
        <v>5008</v>
      </c>
      <c r="H1128" t="s">
        <v>1</v>
      </c>
      <c r="I1128" s="5" t="s">
        <v>4983</v>
      </c>
    </row>
    <row r="1129" spans="1:9" x14ac:dyDescent="0.2">
      <c r="A1129">
        <v>1128</v>
      </c>
      <c r="B1129" t="s">
        <v>2759</v>
      </c>
      <c r="C1129" t="s">
        <v>16491</v>
      </c>
      <c r="D1129" s="5" t="s">
        <v>4983</v>
      </c>
      <c r="E1129" t="s">
        <v>5009</v>
      </c>
      <c r="F1129" t="s">
        <v>5010</v>
      </c>
      <c r="G1129" t="s">
        <v>5011</v>
      </c>
      <c r="H1129" t="s">
        <v>1</v>
      </c>
      <c r="I1129" s="5" t="s">
        <v>4983</v>
      </c>
    </row>
    <row r="1130" spans="1:9" hidden="1" x14ac:dyDescent="0.2">
      <c r="A1130">
        <v>1129</v>
      </c>
      <c r="B1130" t="s">
        <v>2759</v>
      </c>
      <c r="C1130" t="s">
        <v>1222</v>
      </c>
      <c r="D1130" s="5" t="s">
        <v>4983</v>
      </c>
      <c r="E1130" t="s">
        <v>5012</v>
      </c>
      <c r="F1130" t="s">
        <v>5013</v>
      </c>
      <c r="G1130" t="s">
        <v>5014</v>
      </c>
      <c r="H1130" t="s">
        <v>3</v>
      </c>
      <c r="I1130" s="5" t="s">
        <v>4983</v>
      </c>
    </row>
    <row r="1131" spans="1:9" hidden="1" x14ac:dyDescent="0.2">
      <c r="A1131">
        <v>1130</v>
      </c>
      <c r="B1131" t="s">
        <v>2759</v>
      </c>
      <c r="C1131" t="s">
        <v>1222</v>
      </c>
      <c r="D1131" s="5" t="s">
        <v>4983</v>
      </c>
      <c r="E1131" t="s">
        <v>5015</v>
      </c>
      <c r="F1131" t="s">
        <v>5013</v>
      </c>
      <c r="G1131" t="s">
        <v>5014</v>
      </c>
      <c r="H1131" t="s">
        <v>3</v>
      </c>
      <c r="I1131" s="5" t="s">
        <v>4983</v>
      </c>
    </row>
    <row r="1132" spans="1:9" hidden="1" x14ac:dyDescent="0.2">
      <c r="A1132">
        <v>1131</v>
      </c>
      <c r="B1132" t="s">
        <v>2759</v>
      </c>
      <c r="C1132" t="s">
        <v>1222</v>
      </c>
      <c r="D1132" s="5" t="s">
        <v>4983</v>
      </c>
      <c r="E1132" t="s">
        <v>5016</v>
      </c>
      <c r="F1132" t="s">
        <v>5013</v>
      </c>
      <c r="G1132" t="s">
        <v>5017</v>
      </c>
      <c r="H1132" t="s">
        <v>3</v>
      </c>
      <c r="I1132" s="5" t="s">
        <v>4983</v>
      </c>
    </row>
    <row r="1133" spans="1:9" hidden="1" x14ac:dyDescent="0.2">
      <c r="A1133">
        <v>1132</v>
      </c>
      <c r="B1133" t="s">
        <v>2759</v>
      </c>
      <c r="C1133" t="s">
        <v>1222</v>
      </c>
      <c r="D1133" s="5" t="s">
        <v>4983</v>
      </c>
      <c r="E1133" t="s">
        <v>5018</v>
      </c>
      <c r="F1133" t="s">
        <v>4999</v>
      </c>
      <c r="G1133" t="s">
        <v>5019</v>
      </c>
      <c r="H1133" t="s">
        <v>3</v>
      </c>
      <c r="I1133" s="5" t="s">
        <v>4983</v>
      </c>
    </row>
    <row r="1134" spans="1:9" hidden="1" x14ac:dyDescent="0.2">
      <c r="A1134">
        <v>1133</v>
      </c>
      <c r="B1134" t="s">
        <v>2759</v>
      </c>
      <c r="C1134" t="s">
        <v>1222</v>
      </c>
      <c r="D1134" s="5" t="s">
        <v>4983</v>
      </c>
      <c r="E1134" t="s">
        <v>5020</v>
      </c>
      <c r="F1134" t="s">
        <v>5021</v>
      </c>
      <c r="G1134" t="s">
        <v>3838</v>
      </c>
      <c r="H1134" t="s">
        <v>3</v>
      </c>
      <c r="I1134" s="5" t="s">
        <v>4983</v>
      </c>
    </row>
    <row r="1135" spans="1:9" hidden="1" x14ac:dyDescent="0.2">
      <c r="A1135">
        <v>1134</v>
      </c>
      <c r="B1135" t="s">
        <v>2759</v>
      </c>
      <c r="C1135" t="s">
        <v>1222</v>
      </c>
      <c r="D1135" s="5" t="s">
        <v>4983</v>
      </c>
      <c r="E1135" t="s">
        <v>5022</v>
      </c>
      <c r="F1135" t="s">
        <v>5023</v>
      </c>
      <c r="G1135" t="s">
        <v>5024</v>
      </c>
      <c r="H1135" t="s">
        <v>3</v>
      </c>
      <c r="I1135" s="5" t="s">
        <v>4983</v>
      </c>
    </row>
    <row r="1136" spans="1:9" x14ac:dyDescent="0.2">
      <c r="A1136">
        <v>1135</v>
      </c>
      <c r="B1136" t="s">
        <v>2759</v>
      </c>
      <c r="C1136" t="s">
        <v>16491</v>
      </c>
      <c r="D1136" s="5" t="s">
        <v>4983</v>
      </c>
      <c r="E1136" t="s">
        <v>5025</v>
      </c>
      <c r="F1136" t="s">
        <v>16211</v>
      </c>
      <c r="G1136" t="s">
        <v>2130</v>
      </c>
      <c r="H1136" t="s">
        <v>1</v>
      </c>
      <c r="I1136" s="5" t="s">
        <v>4983</v>
      </c>
    </row>
    <row r="1137" spans="1:9" hidden="1" x14ac:dyDescent="0.2">
      <c r="A1137">
        <v>1136</v>
      </c>
      <c r="B1137" t="s">
        <v>2759</v>
      </c>
      <c r="C1137" t="s">
        <v>1222</v>
      </c>
      <c r="D1137" s="5" t="s">
        <v>4983</v>
      </c>
      <c r="E1137" t="s">
        <v>5026</v>
      </c>
      <c r="F1137" t="s">
        <v>5027</v>
      </c>
      <c r="G1137" t="s">
        <v>2459</v>
      </c>
      <c r="H1137" t="s">
        <v>3</v>
      </c>
      <c r="I1137" s="5" t="s">
        <v>4983</v>
      </c>
    </row>
    <row r="1138" spans="1:9" hidden="1" x14ac:dyDescent="0.2">
      <c r="A1138">
        <v>1137</v>
      </c>
      <c r="B1138" t="s">
        <v>2759</v>
      </c>
      <c r="C1138" t="s">
        <v>1222</v>
      </c>
      <c r="D1138" s="5" t="s">
        <v>5028</v>
      </c>
      <c r="E1138" t="s">
        <v>5029</v>
      </c>
      <c r="F1138" t="s">
        <v>5030</v>
      </c>
      <c r="G1138" t="s">
        <v>1565</v>
      </c>
      <c r="H1138" t="s">
        <v>3</v>
      </c>
      <c r="I1138" s="5" t="s">
        <v>5028</v>
      </c>
    </row>
    <row r="1139" spans="1:9" hidden="1" x14ac:dyDescent="0.2">
      <c r="A1139">
        <v>1138</v>
      </c>
      <c r="B1139" t="s">
        <v>2759</v>
      </c>
      <c r="C1139" t="s">
        <v>1222</v>
      </c>
      <c r="D1139" s="5" t="s">
        <v>5028</v>
      </c>
      <c r="E1139" t="s">
        <v>5031</v>
      </c>
      <c r="F1139" t="s">
        <v>5032</v>
      </c>
      <c r="G1139" t="s">
        <v>1187</v>
      </c>
      <c r="H1139" t="s">
        <v>3</v>
      </c>
      <c r="I1139" s="5" t="s">
        <v>5028</v>
      </c>
    </row>
    <row r="1140" spans="1:9" hidden="1" x14ac:dyDescent="0.2">
      <c r="A1140">
        <v>1139</v>
      </c>
      <c r="B1140" t="s">
        <v>2759</v>
      </c>
      <c r="C1140" t="s">
        <v>1222</v>
      </c>
      <c r="D1140" s="5" t="s">
        <v>5028</v>
      </c>
      <c r="E1140" t="s">
        <v>5033</v>
      </c>
      <c r="F1140" t="s">
        <v>5034</v>
      </c>
      <c r="G1140" t="s">
        <v>1204</v>
      </c>
      <c r="H1140" t="s">
        <v>3</v>
      </c>
      <c r="I1140" s="5" t="s">
        <v>5028</v>
      </c>
    </row>
    <row r="1141" spans="1:9" hidden="1" x14ac:dyDescent="0.2">
      <c r="A1141">
        <v>1140</v>
      </c>
      <c r="B1141" t="s">
        <v>2759</v>
      </c>
      <c r="C1141" t="s">
        <v>1222</v>
      </c>
      <c r="D1141" s="5" t="s">
        <v>5028</v>
      </c>
      <c r="E1141" t="s">
        <v>5035</v>
      </c>
      <c r="F1141" t="s">
        <v>5036</v>
      </c>
      <c r="G1141" t="s">
        <v>1187</v>
      </c>
      <c r="H1141" t="s">
        <v>3</v>
      </c>
      <c r="I1141" s="5" t="s">
        <v>5028</v>
      </c>
    </row>
    <row r="1142" spans="1:9" hidden="1" x14ac:dyDescent="0.2">
      <c r="A1142">
        <v>1141</v>
      </c>
      <c r="B1142" t="s">
        <v>2759</v>
      </c>
      <c r="C1142" t="s">
        <v>1222</v>
      </c>
      <c r="D1142" s="5" t="s">
        <v>5028</v>
      </c>
      <c r="E1142" t="s">
        <v>5037</v>
      </c>
      <c r="F1142" t="s">
        <v>5038</v>
      </c>
      <c r="G1142" t="s">
        <v>1264</v>
      </c>
      <c r="H1142" t="s">
        <v>3</v>
      </c>
      <c r="I1142" s="5" t="s">
        <v>5028</v>
      </c>
    </row>
    <row r="1143" spans="1:9" hidden="1" x14ac:dyDescent="0.2">
      <c r="A1143">
        <v>1142</v>
      </c>
      <c r="B1143" t="s">
        <v>2759</v>
      </c>
      <c r="C1143" t="s">
        <v>1222</v>
      </c>
      <c r="D1143" s="5" t="s">
        <v>5028</v>
      </c>
      <c r="E1143" t="s">
        <v>5039</v>
      </c>
      <c r="F1143" t="s">
        <v>5040</v>
      </c>
      <c r="G1143" t="s">
        <v>1503</v>
      </c>
      <c r="H1143" t="s">
        <v>3</v>
      </c>
      <c r="I1143" s="5" t="s">
        <v>5028</v>
      </c>
    </row>
    <row r="1144" spans="1:9" hidden="1" x14ac:dyDescent="0.2">
      <c r="A1144">
        <v>1143</v>
      </c>
      <c r="B1144" t="s">
        <v>2759</v>
      </c>
      <c r="C1144" t="s">
        <v>1222</v>
      </c>
      <c r="D1144" s="5" t="s">
        <v>5028</v>
      </c>
      <c r="E1144" t="s">
        <v>5041</v>
      </c>
      <c r="F1144" t="s">
        <v>5042</v>
      </c>
      <c r="G1144" t="s">
        <v>663</v>
      </c>
      <c r="H1144" t="s">
        <v>3</v>
      </c>
      <c r="I1144" s="5" t="s">
        <v>5028</v>
      </c>
    </row>
    <row r="1145" spans="1:9" x14ac:dyDescent="0.2">
      <c r="A1145">
        <v>1144</v>
      </c>
      <c r="B1145" t="s">
        <v>2759</v>
      </c>
      <c r="C1145" t="s">
        <v>16491</v>
      </c>
      <c r="D1145" s="5" t="s">
        <v>5028</v>
      </c>
      <c r="E1145" t="s">
        <v>5043</v>
      </c>
      <c r="F1145" t="s">
        <v>397</v>
      </c>
      <c r="G1145" t="s">
        <v>2114</v>
      </c>
      <c r="H1145" t="s">
        <v>1</v>
      </c>
      <c r="I1145" s="5" t="s">
        <v>5028</v>
      </c>
    </row>
    <row r="1146" spans="1:9" x14ac:dyDescent="0.2">
      <c r="A1146">
        <v>1145</v>
      </c>
      <c r="B1146" t="s">
        <v>2759</v>
      </c>
      <c r="C1146" t="s">
        <v>16491</v>
      </c>
      <c r="D1146" s="5" t="s">
        <v>5028</v>
      </c>
      <c r="E1146" t="s">
        <v>5044</v>
      </c>
      <c r="F1146" t="s">
        <v>5045</v>
      </c>
      <c r="G1146" t="s">
        <v>5046</v>
      </c>
      <c r="H1146" t="s">
        <v>1</v>
      </c>
      <c r="I1146" s="5" t="s">
        <v>5028</v>
      </c>
    </row>
    <row r="1147" spans="1:9" x14ac:dyDescent="0.2">
      <c r="A1147">
        <v>1146</v>
      </c>
      <c r="B1147" t="s">
        <v>2759</v>
      </c>
      <c r="C1147" t="s">
        <v>16491</v>
      </c>
      <c r="D1147" s="5" t="s">
        <v>5028</v>
      </c>
      <c r="E1147" t="s">
        <v>5047</v>
      </c>
      <c r="F1147" t="s">
        <v>5048</v>
      </c>
      <c r="G1147" t="s">
        <v>5049</v>
      </c>
      <c r="H1147" t="s">
        <v>1</v>
      </c>
      <c r="I1147" s="5" t="s">
        <v>5028</v>
      </c>
    </row>
    <row r="1148" spans="1:9" hidden="1" x14ac:dyDescent="0.2">
      <c r="A1148">
        <v>1147</v>
      </c>
      <c r="B1148" t="s">
        <v>2759</v>
      </c>
      <c r="C1148" t="s">
        <v>1222</v>
      </c>
      <c r="D1148" s="5" t="s">
        <v>5028</v>
      </c>
      <c r="E1148" t="s">
        <v>5050</v>
      </c>
      <c r="F1148" t="s">
        <v>5030</v>
      </c>
      <c r="G1148" t="s">
        <v>1187</v>
      </c>
      <c r="H1148" t="s">
        <v>3</v>
      </c>
      <c r="I1148" s="5" t="s">
        <v>5028</v>
      </c>
    </row>
    <row r="1149" spans="1:9" hidden="1" x14ac:dyDescent="0.2">
      <c r="A1149">
        <v>1148</v>
      </c>
      <c r="B1149" t="s">
        <v>2759</v>
      </c>
      <c r="C1149" t="s">
        <v>1222</v>
      </c>
      <c r="D1149" s="5" t="s">
        <v>5028</v>
      </c>
      <c r="E1149" t="s">
        <v>5051</v>
      </c>
      <c r="F1149" t="s">
        <v>5030</v>
      </c>
      <c r="G1149" t="s">
        <v>1187</v>
      </c>
      <c r="H1149" t="s">
        <v>3</v>
      </c>
      <c r="I1149" s="5" t="s">
        <v>5028</v>
      </c>
    </row>
    <row r="1150" spans="1:9" hidden="1" x14ac:dyDescent="0.2">
      <c r="A1150">
        <v>1149</v>
      </c>
      <c r="B1150" t="s">
        <v>2759</v>
      </c>
      <c r="C1150" t="s">
        <v>1222</v>
      </c>
      <c r="D1150" s="5" t="s">
        <v>5028</v>
      </c>
      <c r="E1150" t="s">
        <v>5052</v>
      </c>
      <c r="F1150" t="s">
        <v>5030</v>
      </c>
      <c r="G1150" t="s">
        <v>1187</v>
      </c>
      <c r="H1150" t="s">
        <v>3</v>
      </c>
      <c r="I1150" s="5" t="s">
        <v>5028</v>
      </c>
    </row>
    <row r="1151" spans="1:9" hidden="1" x14ac:dyDescent="0.2">
      <c r="A1151">
        <v>1150</v>
      </c>
      <c r="B1151" t="s">
        <v>2759</v>
      </c>
      <c r="C1151" t="s">
        <v>1222</v>
      </c>
      <c r="D1151" s="5" t="s">
        <v>5028</v>
      </c>
      <c r="E1151" t="s">
        <v>5053</v>
      </c>
      <c r="F1151" t="s">
        <v>5054</v>
      </c>
      <c r="G1151" t="s">
        <v>1187</v>
      </c>
      <c r="H1151" t="s">
        <v>3</v>
      </c>
      <c r="I1151" s="5" t="s">
        <v>5028</v>
      </c>
    </row>
    <row r="1152" spans="1:9" hidden="1" x14ac:dyDescent="0.2">
      <c r="A1152">
        <v>1151</v>
      </c>
      <c r="B1152" t="s">
        <v>2759</v>
      </c>
      <c r="C1152" t="s">
        <v>1222</v>
      </c>
      <c r="D1152" s="5" t="s">
        <v>5028</v>
      </c>
      <c r="E1152" t="s">
        <v>5055</v>
      </c>
      <c r="F1152" t="s">
        <v>5042</v>
      </c>
      <c r="H1152" t="s">
        <v>3</v>
      </c>
      <c r="I1152" s="5" t="s">
        <v>5028</v>
      </c>
    </row>
    <row r="1153" spans="1:9" hidden="1" x14ac:dyDescent="0.2">
      <c r="A1153">
        <v>1152</v>
      </c>
      <c r="B1153" t="s">
        <v>2759</v>
      </c>
      <c r="C1153" t="s">
        <v>1222</v>
      </c>
      <c r="D1153" s="5" t="s">
        <v>5028</v>
      </c>
      <c r="E1153" t="s">
        <v>5056</v>
      </c>
      <c r="F1153" t="s">
        <v>5057</v>
      </c>
      <c r="G1153" t="s">
        <v>127</v>
      </c>
      <c r="H1153" t="s">
        <v>3</v>
      </c>
      <c r="I1153" s="5" t="s">
        <v>5028</v>
      </c>
    </row>
    <row r="1154" spans="1:9" hidden="1" x14ac:dyDescent="0.2">
      <c r="A1154">
        <v>1153</v>
      </c>
      <c r="B1154" t="s">
        <v>2759</v>
      </c>
      <c r="C1154" t="s">
        <v>1222</v>
      </c>
      <c r="D1154" s="5" t="s">
        <v>5028</v>
      </c>
      <c r="E1154" t="s">
        <v>5058</v>
      </c>
      <c r="F1154" t="s">
        <v>5057</v>
      </c>
      <c r="G1154" t="s">
        <v>127</v>
      </c>
      <c r="H1154" t="s">
        <v>3</v>
      </c>
      <c r="I1154" s="5" t="s">
        <v>5028</v>
      </c>
    </row>
    <row r="1155" spans="1:9" hidden="1" x14ac:dyDescent="0.2">
      <c r="A1155">
        <v>1154</v>
      </c>
      <c r="B1155" t="s">
        <v>2759</v>
      </c>
      <c r="C1155" t="s">
        <v>1222</v>
      </c>
      <c r="D1155" s="5" t="s">
        <v>5028</v>
      </c>
      <c r="E1155" t="s">
        <v>5059</v>
      </c>
      <c r="F1155" t="s">
        <v>5042</v>
      </c>
      <c r="G1155" t="s">
        <v>407</v>
      </c>
      <c r="H1155" t="s">
        <v>3</v>
      </c>
      <c r="I1155" s="5" t="s">
        <v>5028</v>
      </c>
    </row>
    <row r="1156" spans="1:9" hidden="1" x14ac:dyDescent="0.2">
      <c r="A1156">
        <v>1155</v>
      </c>
      <c r="B1156" t="s">
        <v>2759</v>
      </c>
      <c r="C1156" t="s">
        <v>1222</v>
      </c>
      <c r="D1156" s="5" t="s">
        <v>5028</v>
      </c>
      <c r="E1156" t="s">
        <v>5060</v>
      </c>
      <c r="F1156" t="s">
        <v>407</v>
      </c>
      <c r="H1156" t="s">
        <v>3</v>
      </c>
      <c r="I1156" s="5" t="s">
        <v>5028</v>
      </c>
    </row>
    <row r="1157" spans="1:9" x14ac:dyDescent="0.2">
      <c r="A1157">
        <v>1156</v>
      </c>
      <c r="B1157" t="s">
        <v>2759</v>
      </c>
      <c r="C1157" t="s">
        <v>16491</v>
      </c>
      <c r="D1157" s="5" t="s">
        <v>5028</v>
      </c>
      <c r="E1157" t="s">
        <v>5061</v>
      </c>
      <c r="F1157" t="s">
        <v>5054</v>
      </c>
      <c r="G1157" t="s">
        <v>5062</v>
      </c>
      <c r="H1157" t="s">
        <v>1</v>
      </c>
      <c r="I1157" s="5" t="s">
        <v>5028</v>
      </c>
    </row>
    <row r="1158" spans="1:9" x14ac:dyDescent="0.2">
      <c r="A1158">
        <v>1157</v>
      </c>
      <c r="B1158" t="s">
        <v>2759</v>
      </c>
      <c r="C1158" t="s">
        <v>16491</v>
      </c>
      <c r="D1158" s="5" t="s">
        <v>5028</v>
      </c>
      <c r="E1158" t="s">
        <v>5063</v>
      </c>
      <c r="F1158" t="s">
        <v>5064</v>
      </c>
      <c r="G1158" t="s">
        <v>1866</v>
      </c>
      <c r="H1158" t="s">
        <v>1</v>
      </c>
      <c r="I1158" s="5" t="s">
        <v>5028</v>
      </c>
    </row>
    <row r="1159" spans="1:9" hidden="1" x14ac:dyDescent="0.2">
      <c r="A1159">
        <v>1158</v>
      </c>
      <c r="B1159" t="s">
        <v>2759</v>
      </c>
      <c r="C1159" t="s">
        <v>1222</v>
      </c>
      <c r="D1159" s="5" t="s">
        <v>5028</v>
      </c>
      <c r="E1159" t="s">
        <v>5065</v>
      </c>
      <c r="F1159" t="s">
        <v>5066</v>
      </c>
      <c r="G1159" t="s">
        <v>5067</v>
      </c>
      <c r="H1159" t="s">
        <v>3</v>
      </c>
      <c r="I1159" s="5" t="s">
        <v>5028</v>
      </c>
    </row>
    <row r="1160" spans="1:9" hidden="1" x14ac:dyDescent="0.2">
      <c r="A1160">
        <v>1159</v>
      </c>
      <c r="B1160" t="s">
        <v>2759</v>
      </c>
      <c r="C1160" t="s">
        <v>1222</v>
      </c>
      <c r="D1160" s="5" t="s">
        <v>5028</v>
      </c>
      <c r="E1160" t="s">
        <v>5068</v>
      </c>
      <c r="F1160" t="s">
        <v>5069</v>
      </c>
      <c r="G1160" t="s">
        <v>4961</v>
      </c>
      <c r="H1160" t="s">
        <v>3</v>
      </c>
      <c r="I1160" s="5" t="s">
        <v>5028</v>
      </c>
    </row>
    <row r="1161" spans="1:9" x14ac:dyDescent="0.2">
      <c r="A1161">
        <v>1160</v>
      </c>
      <c r="B1161" t="s">
        <v>2759</v>
      </c>
      <c r="C1161" t="s">
        <v>16491</v>
      </c>
      <c r="D1161" s="5" t="s">
        <v>5028</v>
      </c>
      <c r="E1161" t="s">
        <v>5070</v>
      </c>
      <c r="F1161" t="s">
        <v>5054</v>
      </c>
      <c r="G1161" t="s">
        <v>1187</v>
      </c>
      <c r="H1161" t="s">
        <v>1</v>
      </c>
      <c r="I1161" s="5" t="s">
        <v>5028</v>
      </c>
    </row>
    <row r="1162" spans="1:9" hidden="1" x14ac:dyDescent="0.2">
      <c r="A1162">
        <v>1161</v>
      </c>
      <c r="B1162" t="s">
        <v>2759</v>
      </c>
      <c r="C1162" t="s">
        <v>1222</v>
      </c>
      <c r="D1162" s="5" t="s">
        <v>5028</v>
      </c>
      <c r="E1162" t="s">
        <v>5071</v>
      </c>
      <c r="F1162" t="s">
        <v>5072</v>
      </c>
      <c r="G1162" t="s">
        <v>1627</v>
      </c>
      <c r="H1162" t="s">
        <v>3</v>
      </c>
      <c r="I1162" s="5" t="s">
        <v>5028</v>
      </c>
    </row>
    <row r="1163" spans="1:9" hidden="1" x14ac:dyDescent="0.2">
      <c r="A1163">
        <v>1162</v>
      </c>
      <c r="B1163" t="s">
        <v>2759</v>
      </c>
      <c r="C1163" t="s">
        <v>1222</v>
      </c>
      <c r="D1163" s="5" t="s">
        <v>5028</v>
      </c>
      <c r="E1163" t="s">
        <v>5073</v>
      </c>
      <c r="F1163" t="s">
        <v>5042</v>
      </c>
      <c r="G1163" t="s">
        <v>1187</v>
      </c>
      <c r="H1163" t="s">
        <v>3</v>
      </c>
      <c r="I1163" s="5" t="s">
        <v>5028</v>
      </c>
    </row>
    <row r="1164" spans="1:9" hidden="1" x14ac:dyDescent="0.2">
      <c r="A1164">
        <v>1163</v>
      </c>
      <c r="B1164" t="s">
        <v>2759</v>
      </c>
      <c r="C1164" t="s">
        <v>1222</v>
      </c>
      <c r="D1164" s="5" t="s">
        <v>5028</v>
      </c>
      <c r="E1164" t="s">
        <v>5074</v>
      </c>
      <c r="F1164" t="s">
        <v>5075</v>
      </c>
      <c r="G1164" t="s">
        <v>4770</v>
      </c>
      <c r="H1164" t="s">
        <v>2</v>
      </c>
      <c r="I1164" s="5" t="s">
        <v>5028</v>
      </c>
    </row>
    <row r="1165" spans="1:9" hidden="1" x14ac:dyDescent="0.2">
      <c r="A1165">
        <v>1164</v>
      </c>
      <c r="B1165" t="s">
        <v>2759</v>
      </c>
      <c r="C1165" t="s">
        <v>1222</v>
      </c>
      <c r="D1165" s="5" t="s">
        <v>5028</v>
      </c>
      <c r="E1165" t="s">
        <v>5076</v>
      </c>
      <c r="F1165" t="s">
        <v>5005</v>
      </c>
      <c r="G1165" t="s">
        <v>5077</v>
      </c>
      <c r="H1165" t="s">
        <v>2</v>
      </c>
      <c r="I1165" s="5" t="s">
        <v>5028</v>
      </c>
    </row>
    <row r="1166" spans="1:9" hidden="1" x14ac:dyDescent="0.2">
      <c r="A1166">
        <v>1165</v>
      </c>
      <c r="B1166" t="s">
        <v>2759</v>
      </c>
      <c r="C1166" t="s">
        <v>1222</v>
      </c>
      <c r="D1166" s="5" t="s">
        <v>5028</v>
      </c>
      <c r="E1166" t="s">
        <v>5078</v>
      </c>
      <c r="F1166" t="s">
        <v>5079</v>
      </c>
      <c r="G1166" t="s">
        <v>5080</v>
      </c>
      <c r="H1166" t="s">
        <v>3</v>
      </c>
      <c r="I1166" s="5" t="s">
        <v>5028</v>
      </c>
    </row>
    <row r="1167" spans="1:9" hidden="1" x14ac:dyDescent="0.2">
      <c r="A1167">
        <v>1166</v>
      </c>
      <c r="B1167" t="s">
        <v>2759</v>
      </c>
      <c r="C1167" t="s">
        <v>1222</v>
      </c>
      <c r="D1167" s="5" t="s">
        <v>5028</v>
      </c>
      <c r="E1167" t="s">
        <v>5081</v>
      </c>
      <c r="F1167" t="s">
        <v>5079</v>
      </c>
      <c r="G1167" t="s">
        <v>5080</v>
      </c>
      <c r="H1167" t="s">
        <v>3</v>
      </c>
      <c r="I1167" s="5" t="s">
        <v>5028</v>
      </c>
    </row>
    <row r="1168" spans="1:9" hidden="1" x14ac:dyDescent="0.2">
      <c r="A1168">
        <v>1167</v>
      </c>
      <c r="B1168" t="s">
        <v>2759</v>
      </c>
      <c r="C1168" t="s">
        <v>1222</v>
      </c>
      <c r="D1168" s="5" t="s">
        <v>5028</v>
      </c>
      <c r="E1168" t="s">
        <v>5082</v>
      </c>
      <c r="F1168" t="s">
        <v>127</v>
      </c>
      <c r="G1168" t="s">
        <v>5083</v>
      </c>
      <c r="H1168" t="s">
        <v>3</v>
      </c>
      <c r="I1168" s="5" t="s">
        <v>5028</v>
      </c>
    </row>
    <row r="1169" spans="1:9" hidden="1" x14ac:dyDescent="0.2">
      <c r="A1169">
        <v>1168</v>
      </c>
      <c r="B1169" t="s">
        <v>2759</v>
      </c>
      <c r="C1169" t="s">
        <v>1222</v>
      </c>
      <c r="D1169" s="5" t="s">
        <v>5028</v>
      </c>
      <c r="E1169" t="s">
        <v>5084</v>
      </c>
      <c r="F1169" t="s">
        <v>5085</v>
      </c>
      <c r="G1169" t="s">
        <v>1187</v>
      </c>
      <c r="H1169" t="s">
        <v>3</v>
      </c>
      <c r="I1169" s="5" t="s">
        <v>5028</v>
      </c>
    </row>
    <row r="1170" spans="1:9" hidden="1" x14ac:dyDescent="0.2">
      <c r="A1170">
        <v>1169</v>
      </c>
      <c r="B1170" t="s">
        <v>2759</v>
      </c>
      <c r="C1170" t="s">
        <v>1222</v>
      </c>
      <c r="D1170" s="5" t="s">
        <v>5028</v>
      </c>
      <c r="E1170" t="s">
        <v>5086</v>
      </c>
      <c r="F1170" t="s">
        <v>5087</v>
      </c>
      <c r="G1170" t="s">
        <v>5088</v>
      </c>
      <c r="H1170" t="s">
        <v>3</v>
      </c>
      <c r="I1170" s="5" t="s">
        <v>5028</v>
      </c>
    </row>
    <row r="1171" spans="1:9" hidden="1" x14ac:dyDescent="0.2">
      <c r="A1171">
        <v>1170</v>
      </c>
      <c r="B1171" t="s">
        <v>2759</v>
      </c>
      <c r="C1171" t="s">
        <v>1222</v>
      </c>
      <c r="D1171" s="5" t="s">
        <v>5028</v>
      </c>
      <c r="E1171" t="s">
        <v>5089</v>
      </c>
      <c r="F1171" t="s">
        <v>5042</v>
      </c>
      <c r="G1171" t="s">
        <v>127</v>
      </c>
      <c r="H1171" t="s">
        <v>3</v>
      </c>
      <c r="I1171" s="5" t="s">
        <v>5028</v>
      </c>
    </row>
    <row r="1172" spans="1:9" hidden="1" x14ac:dyDescent="0.2">
      <c r="A1172">
        <v>1171</v>
      </c>
      <c r="B1172" t="s">
        <v>2759</v>
      </c>
      <c r="C1172" t="s">
        <v>1222</v>
      </c>
      <c r="D1172" s="5" t="s">
        <v>5028</v>
      </c>
      <c r="E1172" t="s">
        <v>5090</v>
      </c>
      <c r="F1172" t="s">
        <v>5054</v>
      </c>
      <c r="G1172" t="s">
        <v>1812</v>
      </c>
      <c r="H1172" t="s">
        <v>2</v>
      </c>
      <c r="I1172" s="5" t="s">
        <v>5028</v>
      </c>
    </row>
    <row r="1173" spans="1:9" x14ac:dyDescent="0.2">
      <c r="A1173">
        <v>1172</v>
      </c>
      <c r="B1173" t="s">
        <v>2759</v>
      </c>
      <c r="C1173" t="s">
        <v>16491</v>
      </c>
      <c r="D1173" s="5" t="s">
        <v>5028</v>
      </c>
      <c r="E1173" t="s">
        <v>5091</v>
      </c>
      <c r="F1173" t="s">
        <v>5092</v>
      </c>
      <c r="G1173" t="s">
        <v>5093</v>
      </c>
      <c r="H1173" t="s">
        <v>1</v>
      </c>
      <c r="I1173" s="5" t="s">
        <v>5028</v>
      </c>
    </row>
    <row r="1174" spans="1:9" hidden="1" x14ac:dyDescent="0.2">
      <c r="A1174">
        <v>1173</v>
      </c>
      <c r="B1174" t="s">
        <v>2759</v>
      </c>
      <c r="C1174" t="s">
        <v>1222</v>
      </c>
      <c r="D1174" s="5" t="s">
        <v>5028</v>
      </c>
      <c r="E1174" t="s">
        <v>5094</v>
      </c>
      <c r="F1174" t="s">
        <v>5042</v>
      </c>
      <c r="G1174" t="s">
        <v>127</v>
      </c>
      <c r="H1174" t="s">
        <v>3</v>
      </c>
      <c r="I1174" s="5" t="s">
        <v>5028</v>
      </c>
    </row>
    <row r="1175" spans="1:9" x14ac:dyDescent="0.2">
      <c r="A1175">
        <v>1174</v>
      </c>
      <c r="B1175" t="s">
        <v>2759</v>
      </c>
      <c r="C1175" t="s">
        <v>16491</v>
      </c>
      <c r="D1175" s="5" t="s">
        <v>15993</v>
      </c>
      <c r="E1175" t="s">
        <v>5096</v>
      </c>
      <c r="F1175" t="s">
        <v>4401</v>
      </c>
      <c r="G1175" t="s">
        <v>5097</v>
      </c>
      <c r="H1175" t="s">
        <v>1</v>
      </c>
      <c r="I1175" s="5" t="s">
        <v>15993</v>
      </c>
    </row>
    <row r="1176" spans="1:9" hidden="1" x14ac:dyDescent="0.2">
      <c r="A1176">
        <v>1175</v>
      </c>
      <c r="B1176" t="s">
        <v>2759</v>
      </c>
      <c r="C1176" t="s">
        <v>1222</v>
      </c>
      <c r="D1176" s="5" t="s">
        <v>5095</v>
      </c>
      <c r="E1176" t="s">
        <v>5098</v>
      </c>
      <c r="F1176" t="s">
        <v>571</v>
      </c>
      <c r="G1176" t="s">
        <v>1187</v>
      </c>
      <c r="H1176" t="s">
        <v>3</v>
      </c>
      <c r="I1176" s="5" t="s">
        <v>5095</v>
      </c>
    </row>
    <row r="1177" spans="1:9" hidden="1" x14ac:dyDescent="0.2">
      <c r="A1177">
        <v>1176</v>
      </c>
      <c r="B1177" t="s">
        <v>2759</v>
      </c>
      <c r="C1177" t="s">
        <v>1222</v>
      </c>
      <c r="D1177" s="5" t="s">
        <v>5095</v>
      </c>
      <c r="E1177" t="s">
        <v>5099</v>
      </c>
      <c r="F1177" t="s">
        <v>571</v>
      </c>
      <c r="G1177" t="s">
        <v>1187</v>
      </c>
      <c r="H1177" t="s">
        <v>3</v>
      </c>
      <c r="I1177" s="5" t="s">
        <v>5095</v>
      </c>
    </row>
    <row r="1178" spans="1:9" hidden="1" x14ac:dyDescent="0.2">
      <c r="A1178">
        <v>1177</v>
      </c>
      <c r="B1178" t="s">
        <v>2759</v>
      </c>
      <c r="C1178" t="s">
        <v>1222</v>
      </c>
      <c r="D1178" s="5" t="s">
        <v>5095</v>
      </c>
      <c r="E1178" t="s">
        <v>5100</v>
      </c>
      <c r="F1178" t="s">
        <v>5101</v>
      </c>
      <c r="G1178" t="s">
        <v>1187</v>
      </c>
      <c r="H1178" t="s">
        <v>3</v>
      </c>
      <c r="I1178" s="5" t="s">
        <v>5095</v>
      </c>
    </row>
    <row r="1179" spans="1:9" hidden="1" x14ac:dyDescent="0.2">
      <c r="A1179">
        <v>1178</v>
      </c>
      <c r="B1179" t="s">
        <v>2759</v>
      </c>
      <c r="C1179" t="s">
        <v>1222</v>
      </c>
      <c r="D1179" s="5" t="s">
        <v>5095</v>
      </c>
      <c r="E1179" t="s">
        <v>5102</v>
      </c>
      <c r="F1179" t="s">
        <v>5101</v>
      </c>
      <c r="G1179" t="s">
        <v>5103</v>
      </c>
      <c r="H1179" t="s">
        <v>2</v>
      </c>
      <c r="I1179" s="5" t="s">
        <v>5095</v>
      </c>
    </row>
    <row r="1180" spans="1:9" hidden="1" x14ac:dyDescent="0.2">
      <c r="A1180">
        <v>1179</v>
      </c>
      <c r="B1180" t="s">
        <v>2759</v>
      </c>
      <c r="C1180" t="s">
        <v>1222</v>
      </c>
      <c r="D1180" s="5" t="s">
        <v>5095</v>
      </c>
      <c r="E1180" t="s">
        <v>5104</v>
      </c>
      <c r="F1180" t="s">
        <v>571</v>
      </c>
      <c r="G1180" t="s">
        <v>1523</v>
      </c>
      <c r="H1180" t="s">
        <v>3</v>
      </c>
      <c r="I1180" s="5" t="s">
        <v>5095</v>
      </c>
    </row>
    <row r="1181" spans="1:9" hidden="1" x14ac:dyDescent="0.2">
      <c r="A1181">
        <v>1180</v>
      </c>
      <c r="B1181" t="s">
        <v>2759</v>
      </c>
      <c r="C1181" t="s">
        <v>1222</v>
      </c>
      <c r="D1181" s="5" t="s">
        <v>5095</v>
      </c>
      <c r="E1181" t="s">
        <v>5105</v>
      </c>
      <c r="F1181" t="s">
        <v>4453</v>
      </c>
      <c r="G1181" t="s">
        <v>5106</v>
      </c>
      <c r="H1181" t="s">
        <v>3</v>
      </c>
      <c r="I1181" s="5" t="s">
        <v>5095</v>
      </c>
    </row>
    <row r="1182" spans="1:9" hidden="1" x14ac:dyDescent="0.2">
      <c r="A1182">
        <v>1181</v>
      </c>
      <c r="B1182" t="s">
        <v>2759</v>
      </c>
      <c r="C1182" t="s">
        <v>1222</v>
      </c>
      <c r="D1182" s="5" t="s">
        <v>5095</v>
      </c>
      <c r="E1182" t="s">
        <v>5107</v>
      </c>
      <c r="F1182" t="s">
        <v>571</v>
      </c>
      <c r="G1182" t="s">
        <v>1187</v>
      </c>
      <c r="H1182" t="s">
        <v>3</v>
      </c>
      <c r="I1182" s="5" t="s">
        <v>5095</v>
      </c>
    </row>
    <row r="1183" spans="1:9" hidden="1" x14ac:dyDescent="0.2">
      <c r="A1183">
        <v>1182</v>
      </c>
      <c r="B1183" t="s">
        <v>2759</v>
      </c>
      <c r="C1183" t="s">
        <v>1222</v>
      </c>
      <c r="D1183" s="5" t="s">
        <v>5095</v>
      </c>
      <c r="E1183" t="s">
        <v>5108</v>
      </c>
      <c r="F1183" t="s">
        <v>571</v>
      </c>
      <c r="G1183" t="s">
        <v>1523</v>
      </c>
      <c r="H1183" t="s">
        <v>3</v>
      </c>
      <c r="I1183" s="5" t="s">
        <v>5095</v>
      </c>
    </row>
    <row r="1184" spans="1:9" hidden="1" x14ac:dyDescent="0.2">
      <c r="A1184">
        <v>1183</v>
      </c>
      <c r="B1184" t="s">
        <v>2759</v>
      </c>
      <c r="C1184" t="s">
        <v>1222</v>
      </c>
      <c r="D1184" s="5" t="s">
        <v>5095</v>
      </c>
      <c r="E1184" t="s">
        <v>5109</v>
      </c>
      <c r="F1184" t="s">
        <v>571</v>
      </c>
      <c r="G1184" t="s">
        <v>5110</v>
      </c>
      <c r="H1184" t="s">
        <v>3</v>
      </c>
      <c r="I1184" s="5" t="s">
        <v>5095</v>
      </c>
    </row>
    <row r="1185" spans="1:9" hidden="1" x14ac:dyDescent="0.2">
      <c r="A1185">
        <v>1184</v>
      </c>
      <c r="B1185" t="s">
        <v>2759</v>
      </c>
      <c r="C1185" t="s">
        <v>1222</v>
      </c>
      <c r="D1185" s="5" t="s">
        <v>5095</v>
      </c>
      <c r="E1185" t="s">
        <v>5111</v>
      </c>
      <c r="F1185" t="s">
        <v>571</v>
      </c>
      <c r="G1185" t="s">
        <v>1187</v>
      </c>
      <c r="H1185" t="s">
        <v>3</v>
      </c>
      <c r="I1185" s="5" t="s">
        <v>5095</v>
      </c>
    </row>
    <row r="1186" spans="1:9" hidden="1" x14ac:dyDescent="0.2">
      <c r="A1186">
        <v>1185</v>
      </c>
      <c r="B1186" t="s">
        <v>2759</v>
      </c>
      <c r="C1186" t="s">
        <v>1222</v>
      </c>
      <c r="D1186" s="5" t="s">
        <v>5095</v>
      </c>
      <c r="E1186" t="s">
        <v>5112</v>
      </c>
      <c r="F1186" t="s">
        <v>571</v>
      </c>
      <c r="G1186" t="s">
        <v>5103</v>
      </c>
      <c r="H1186" t="s">
        <v>3</v>
      </c>
      <c r="I1186" s="5" t="s">
        <v>5095</v>
      </c>
    </row>
    <row r="1187" spans="1:9" hidden="1" x14ac:dyDescent="0.2">
      <c r="A1187">
        <v>1186</v>
      </c>
      <c r="B1187" t="s">
        <v>2759</v>
      </c>
      <c r="C1187" t="s">
        <v>1222</v>
      </c>
      <c r="D1187" s="5" t="s">
        <v>5095</v>
      </c>
      <c r="E1187" t="s">
        <v>5113</v>
      </c>
      <c r="F1187" t="s">
        <v>571</v>
      </c>
      <c r="G1187" t="s">
        <v>5114</v>
      </c>
      <c r="H1187" t="s">
        <v>3</v>
      </c>
      <c r="I1187" s="5" t="s">
        <v>5095</v>
      </c>
    </row>
    <row r="1188" spans="1:9" x14ac:dyDescent="0.2">
      <c r="A1188">
        <v>1187</v>
      </c>
      <c r="B1188" t="s">
        <v>2759</v>
      </c>
      <c r="C1188" t="s">
        <v>16491</v>
      </c>
      <c r="D1188" s="5" t="s">
        <v>15993</v>
      </c>
      <c r="E1188" t="s">
        <v>5115</v>
      </c>
      <c r="F1188" t="s">
        <v>5101</v>
      </c>
      <c r="G1188" t="s">
        <v>5116</v>
      </c>
      <c r="H1188" t="s">
        <v>1</v>
      </c>
      <c r="I1188" s="5" t="s">
        <v>15993</v>
      </c>
    </row>
    <row r="1189" spans="1:9" hidden="1" x14ac:dyDescent="0.2">
      <c r="A1189">
        <v>1188</v>
      </c>
      <c r="B1189" t="s">
        <v>2759</v>
      </c>
      <c r="C1189" t="s">
        <v>1222</v>
      </c>
      <c r="D1189" s="5" t="s">
        <v>5095</v>
      </c>
      <c r="E1189" t="s">
        <v>5117</v>
      </c>
      <c r="F1189" t="s">
        <v>4401</v>
      </c>
      <c r="G1189" t="s">
        <v>736</v>
      </c>
      <c r="H1189" t="s">
        <v>2</v>
      </c>
      <c r="I1189" s="5" t="s">
        <v>5095</v>
      </c>
    </row>
    <row r="1190" spans="1:9" hidden="1" x14ac:dyDescent="0.2">
      <c r="A1190">
        <v>1189</v>
      </c>
      <c r="B1190" t="s">
        <v>2759</v>
      </c>
      <c r="C1190" t="s">
        <v>1222</v>
      </c>
      <c r="D1190" s="5" t="s">
        <v>5095</v>
      </c>
      <c r="E1190" t="s">
        <v>5118</v>
      </c>
      <c r="F1190" t="s">
        <v>571</v>
      </c>
      <c r="G1190" t="s">
        <v>127</v>
      </c>
      <c r="H1190" t="s">
        <v>3</v>
      </c>
      <c r="I1190" s="5" t="s">
        <v>5095</v>
      </c>
    </row>
    <row r="1191" spans="1:9" hidden="1" x14ac:dyDescent="0.2">
      <c r="A1191">
        <v>1190</v>
      </c>
      <c r="B1191" t="s">
        <v>2759</v>
      </c>
      <c r="C1191" t="s">
        <v>1222</v>
      </c>
      <c r="D1191" s="5" t="s">
        <v>5095</v>
      </c>
      <c r="E1191" t="s">
        <v>5119</v>
      </c>
      <c r="F1191" t="s">
        <v>571</v>
      </c>
      <c r="G1191" t="s">
        <v>1187</v>
      </c>
      <c r="H1191" t="s">
        <v>3</v>
      </c>
      <c r="I1191" s="5" t="s">
        <v>5095</v>
      </c>
    </row>
    <row r="1192" spans="1:9" x14ac:dyDescent="0.2">
      <c r="A1192">
        <v>1191</v>
      </c>
      <c r="B1192" t="s">
        <v>2759</v>
      </c>
      <c r="C1192" t="s">
        <v>16491</v>
      </c>
      <c r="D1192" s="5" t="s">
        <v>5120</v>
      </c>
      <c r="E1192" t="s">
        <v>5121</v>
      </c>
      <c r="F1192" t="s">
        <v>16212</v>
      </c>
      <c r="G1192" t="s">
        <v>5122</v>
      </c>
      <c r="H1192" t="s">
        <v>1</v>
      </c>
      <c r="I1192" s="5" t="s">
        <v>5120</v>
      </c>
    </row>
    <row r="1193" spans="1:9" hidden="1" x14ac:dyDescent="0.2">
      <c r="A1193">
        <v>1192</v>
      </c>
      <c r="B1193" t="s">
        <v>2759</v>
      </c>
      <c r="C1193" t="s">
        <v>1222</v>
      </c>
      <c r="D1193" s="5" t="s">
        <v>5120</v>
      </c>
      <c r="E1193" t="s">
        <v>5123</v>
      </c>
      <c r="F1193" t="s">
        <v>3683</v>
      </c>
      <c r="G1193" t="s">
        <v>5124</v>
      </c>
      <c r="H1193" t="s">
        <v>3</v>
      </c>
      <c r="I1193" s="5" t="s">
        <v>5120</v>
      </c>
    </row>
    <row r="1194" spans="1:9" hidden="1" x14ac:dyDescent="0.2">
      <c r="A1194">
        <v>1193</v>
      </c>
      <c r="B1194" t="s">
        <v>2759</v>
      </c>
      <c r="C1194" t="s">
        <v>1222</v>
      </c>
      <c r="D1194" s="5" t="s">
        <v>5120</v>
      </c>
      <c r="E1194" t="s">
        <v>5125</v>
      </c>
      <c r="F1194" t="s">
        <v>5126</v>
      </c>
      <c r="G1194" t="s">
        <v>5127</v>
      </c>
      <c r="H1194" t="s">
        <v>3</v>
      </c>
      <c r="I1194" s="5" t="s">
        <v>5120</v>
      </c>
    </row>
    <row r="1195" spans="1:9" hidden="1" x14ac:dyDescent="0.2">
      <c r="A1195">
        <v>1194</v>
      </c>
      <c r="B1195" t="s">
        <v>2759</v>
      </c>
      <c r="C1195" t="s">
        <v>1222</v>
      </c>
      <c r="D1195" s="5" t="s">
        <v>5120</v>
      </c>
      <c r="E1195" t="s">
        <v>5128</v>
      </c>
      <c r="F1195" t="s">
        <v>5129</v>
      </c>
      <c r="G1195" t="s">
        <v>5130</v>
      </c>
      <c r="H1195" t="s">
        <v>3</v>
      </c>
      <c r="I1195" s="5" t="s">
        <v>5120</v>
      </c>
    </row>
    <row r="1196" spans="1:9" hidden="1" x14ac:dyDescent="0.2">
      <c r="A1196">
        <v>1195</v>
      </c>
      <c r="B1196" t="s">
        <v>2759</v>
      </c>
      <c r="C1196" t="s">
        <v>1222</v>
      </c>
      <c r="D1196" s="5" t="s">
        <v>5120</v>
      </c>
      <c r="E1196" t="s">
        <v>5131</v>
      </c>
      <c r="F1196" t="s">
        <v>4432</v>
      </c>
      <c r="G1196" t="s">
        <v>2</v>
      </c>
      <c r="H1196" t="s">
        <v>2</v>
      </c>
      <c r="I1196" s="5" t="s">
        <v>5120</v>
      </c>
    </row>
    <row r="1197" spans="1:9" hidden="1" x14ac:dyDescent="0.2">
      <c r="A1197">
        <v>1196</v>
      </c>
      <c r="B1197" t="s">
        <v>2759</v>
      </c>
      <c r="C1197" t="s">
        <v>1222</v>
      </c>
      <c r="D1197" s="5" t="s">
        <v>5120</v>
      </c>
      <c r="E1197" t="s">
        <v>5132</v>
      </c>
      <c r="F1197" t="s">
        <v>5133</v>
      </c>
      <c r="G1197" t="s">
        <v>1827</v>
      </c>
      <c r="H1197" t="s">
        <v>3</v>
      </c>
      <c r="I1197" s="5" t="s">
        <v>5120</v>
      </c>
    </row>
    <row r="1198" spans="1:9" hidden="1" x14ac:dyDescent="0.2">
      <c r="A1198">
        <v>1197</v>
      </c>
      <c r="B1198" t="s">
        <v>2759</v>
      </c>
      <c r="C1198" t="s">
        <v>1222</v>
      </c>
      <c r="D1198" s="5" t="s">
        <v>5120</v>
      </c>
      <c r="E1198" t="s">
        <v>5134</v>
      </c>
      <c r="F1198" t="s">
        <v>4432</v>
      </c>
      <c r="G1198" t="s">
        <v>5135</v>
      </c>
      <c r="H1198" t="s">
        <v>2</v>
      </c>
      <c r="I1198" s="5" t="s">
        <v>5120</v>
      </c>
    </row>
    <row r="1199" spans="1:9" hidden="1" x14ac:dyDescent="0.2">
      <c r="A1199">
        <v>1198</v>
      </c>
      <c r="B1199" t="s">
        <v>2759</v>
      </c>
      <c r="C1199" t="s">
        <v>1222</v>
      </c>
      <c r="D1199" s="5" t="s">
        <v>5120</v>
      </c>
      <c r="E1199" t="s">
        <v>5136</v>
      </c>
      <c r="F1199" t="s">
        <v>4549</v>
      </c>
      <c r="G1199" t="s">
        <v>5137</v>
      </c>
      <c r="H1199" t="s">
        <v>2</v>
      </c>
      <c r="I1199" s="5" t="s">
        <v>5120</v>
      </c>
    </row>
    <row r="1200" spans="1:9" hidden="1" x14ac:dyDescent="0.2">
      <c r="A1200">
        <v>1199</v>
      </c>
      <c r="B1200" t="s">
        <v>2759</v>
      </c>
      <c r="C1200" t="s">
        <v>1222</v>
      </c>
      <c r="D1200" s="5" t="s">
        <v>5120</v>
      </c>
      <c r="E1200" t="s">
        <v>5138</v>
      </c>
      <c r="F1200" t="s">
        <v>5139</v>
      </c>
      <c r="G1200" t="s">
        <v>4262</v>
      </c>
      <c r="H1200" t="s">
        <v>3</v>
      </c>
      <c r="I1200" s="5" t="s">
        <v>5120</v>
      </c>
    </row>
    <row r="1201" spans="1:9" hidden="1" x14ac:dyDescent="0.2">
      <c r="A1201">
        <v>1200</v>
      </c>
      <c r="B1201" t="s">
        <v>2759</v>
      </c>
      <c r="C1201" t="s">
        <v>1222</v>
      </c>
      <c r="D1201" s="5" t="s">
        <v>5120</v>
      </c>
      <c r="E1201" t="s">
        <v>5140</v>
      </c>
      <c r="F1201" t="s">
        <v>5141</v>
      </c>
      <c r="G1201" t="s">
        <v>5142</v>
      </c>
      <c r="H1201" t="s">
        <v>3</v>
      </c>
      <c r="I1201" s="5" t="s">
        <v>5120</v>
      </c>
    </row>
    <row r="1202" spans="1:9" hidden="1" x14ac:dyDescent="0.2">
      <c r="A1202">
        <v>1201</v>
      </c>
      <c r="B1202" t="s">
        <v>2759</v>
      </c>
      <c r="C1202" t="s">
        <v>1222</v>
      </c>
      <c r="D1202" s="5" t="s">
        <v>5120</v>
      </c>
      <c r="E1202" t="s">
        <v>5143</v>
      </c>
      <c r="F1202" t="s">
        <v>3683</v>
      </c>
      <c r="G1202" t="s">
        <v>5124</v>
      </c>
      <c r="H1202" t="s">
        <v>3</v>
      </c>
      <c r="I1202" s="5" t="s">
        <v>5120</v>
      </c>
    </row>
    <row r="1203" spans="1:9" hidden="1" x14ac:dyDescent="0.2">
      <c r="A1203">
        <v>1202</v>
      </c>
      <c r="B1203" t="s">
        <v>2759</v>
      </c>
      <c r="C1203" t="s">
        <v>1222</v>
      </c>
      <c r="D1203" s="5" t="s">
        <v>5120</v>
      </c>
      <c r="E1203" t="s">
        <v>5144</v>
      </c>
      <c r="F1203" t="s">
        <v>5145</v>
      </c>
      <c r="G1203" t="s">
        <v>5146</v>
      </c>
      <c r="H1203" t="s">
        <v>3</v>
      </c>
      <c r="I1203" s="5" t="s">
        <v>5120</v>
      </c>
    </row>
    <row r="1204" spans="1:9" hidden="1" x14ac:dyDescent="0.2">
      <c r="A1204">
        <v>1203</v>
      </c>
      <c r="B1204" t="s">
        <v>2759</v>
      </c>
      <c r="C1204" t="s">
        <v>1222</v>
      </c>
      <c r="D1204" s="5" t="s">
        <v>5120</v>
      </c>
      <c r="E1204" t="s">
        <v>5147</v>
      </c>
      <c r="F1204" t="s">
        <v>5148</v>
      </c>
      <c r="G1204" t="s">
        <v>127</v>
      </c>
      <c r="H1204" t="s">
        <v>3</v>
      </c>
      <c r="I1204" s="5" t="s">
        <v>5120</v>
      </c>
    </row>
    <row r="1205" spans="1:9" hidden="1" x14ac:dyDescent="0.2">
      <c r="A1205">
        <v>1204</v>
      </c>
      <c r="B1205" t="s">
        <v>2759</v>
      </c>
      <c r="C1205" t="s">
        <v>1222</v>
      </c>
      <c r="D1205" s="5" t="s">
        <v>5120</v>
      </c>
      <c r="E1205" t="s">
        <v>5149</v>
      </c>
      <c r="F1205" t="s">
        <v>5150</v>
      </c>
      <c r="G1205" t="s">
        <v>5151</v>
      </c>
      <c r="H1205" t="s">
        <v>3</v>
      </c>
      <c r="I1205" s="5" t="s">
        <v>5120</v>
      </c>
    </row>
    <row r="1206" spans="1:9" x14ac:dyDescent="0.2">
      <c r="A1206">
        <v>1205</v>
      </c>
      <c r="B1206" t="s">
        <v>2759</v>
      </c>
      <c r="C1206" t="s">
        <v>16491</v>
      </c>
      <c r="D1206" s="5" t="s">
        <v>5120</v>
      </c>
      <c r="E1206" t="s">
        <v>5152</v>
      </c>
      <c r="F1206" t="s">
        <v>5153</v>
      </c>
      <c r="G1206" t="s">
        <v>5154</v>
      </c>
      <c r="H1206" t="s">
        <v>1</v>
      </c>
      <c r="I1206" s="5" t="s">
        <v>5120</v>
      </c>
    </row>
    <row r="1207" spans="1:9" hidden="1" x14ac:dyDescent="0.2">
      <c r="A1207">
        <v>1206</v>
      </c>
      <c r="B1207" t="s">
        <v>2759</v>
      </c>
      <c r="C1207" t="s">
        <v>1222</v>
      </c>
      <c r="D1207" s="5" t="s">
        <v>5155</v>
      </c>
      <c r="E1207" t="s">
        <v>5156</v>
      </c>
      <c r="F1207" t="s">
        <v>571</v>
      </c>
      <c r="G1207" t="s">
        <v>5157</v>
      </c>
      <c r="H1207" t="s">
        <v>3</v>
      </c>
      <c r="I1207" s="5" t="s">
        <v>5155</v>
      </c>
    </row>
    <row r="1208" spans="1:9" hidden="1" x14ac:dyDescent="0.2">
      <c r="A1208">
        <v>1207</v>
      </c>
      <c r="B1208" t="s">
        <v>2759</v>
      </c>
      <c r="C1208" t="s">
        <v>1222</v>
      </c>
      <c r="D1208" s="5" t="s">
        <v>5155</v>
      </c>
      <c r="E1208" t="s">
        <v>5158</v>
      </c>
      <c r="F1208" t="s">
        <v>571</v>
      </c>
      <c r="G1208" t="s">
        <v>5159</v>
      </c>
      <c r="H1208" t="s">
        <v>3</v>
      </c>
      <c r="I1208" s="5" t="s">
        <v>5155</v>
      </c>
    </row>
    <row r="1209" spans="1:9" hidden="1" x14ac:dyDescent="0.2">
      <c r="A1209">
        <v>1208</v>
      </c>
      <c r="B1209" t="s">
        <v>2759</v>
      </c>
      <c r="C1209" t="s">
        <v>1222</v>
      </c>
      <c r="D1209" s="5" t="s">
        <v>5155</v>
      </c>
      <c r="E1209" t="s">
        <v>5160</v>
      </c>
      <c r="F1209" t="s">
        <v>3</v>
      </c>
      <c r="G1209" t="s">
        <v>2359</v>
      </c>
      <c r="H1209" t="s">
        <v>3</v>
      </c>
      <c r="I1209" s="5" t="s">
        <v>5155</v>
      </c>
    </row>
    <row r="1210" spans="1:9" x14ac:dyDescent="0.2">
      <c r="A1210">
        <v>1209</v>
      </c>
      <c r="B1210" t="s">
        <v>2759</v>
      </c>
      <c r="C1210" t="s">
        <v>16491</v>
      </c>
      <c r="D1210" s="5" t="s">
        <v>5155</v>
      </c>
      <c r="E1210" t="s">
        <v>5161</v>
      </c>
      <c r="F1210" t="s">
        <v>318</v>
      </c>
      <c r="G1210" t="s">
        <v>5162</v>
      </c>
      <c r="H1210" t="s">
        <v>1</v>
      </c>
      <c r="I1210" s="5" t="s">
        <v>5155</v>
      </c>
    </row>
    <row r="1211" spans="1:9" hidden="1" x14ac:dyDescent="0.2">
      <c r="A1211">
        <v>1210</v>
      </c>
      <c r="B1211" t="s">
        <v>2759</v>
      </c>
      <c r="C1211" t="s">
        <v>1222</v>
      </c>
      <c r="D1211" s="5" t="s">
        <v>5155</v>
      </c>
      <c r="E1211" t="s">
        <v>5163</v>
      </c>
      <c r="F1211" t="s">
        <v>4401</v>
      </c>
      <c r="G1211" t="s">
        <v>5164</v>
      </c>
      <c r="H1211" t="s">
        <v>2</v>
      </c>
      <c r="I1211" s="5" t="s">
        <v>5155</v>
      </c>
    </row>
    <row r="1212" spans="1:9" hidden="1" x14ac:dyDescent="0.2">
      <c r="A1212">
        <v>1211</v>
      </c>
      <c r="B1212" t="s">
        <v>2759</v>
      </c>
      <c r="C1212" t="s">
        <v>1222</v>
      </c>
      <c r="D1212" s="5" t="s">
        <v>5155</v>
      </c>
      <c r="E1212" t="s">
        <v>5165</v>
      </c>
      <c r="F1212" t="s">
        <v>3</v>
      </c>
      <c r="G1212" t="s">
        <v>2401</v>
      </c>
      <c r="H1212" t="s">
        <v>3</v>
      </c>
      <c r="I1212" s="5" t="s">
        <v>5155</v>
      </c>
    </row>
    <row r="1213" spans="1:9" hidden="1" x14ac:dyDescent="0.2">
      <c r="A1213">
        <v>1212</v>
      </c>
      <c r="B1213" t="s">
        <v>2759</v>
      </c>
      <c r="C1213" t="s">
        <v>1222</v>
      </c>
      <c r="D1213" s="5" t="s">
        <v>5155</v>
      </c>
      <c r="E1213" t="s">
        <v>5166</v>
      </c>
      <c r="F1213" t="s">
        <v>3</v>
      </c>
      <c r="G1213" t="s">
        <v>2359</v>
      </c>
      <c r="H1213" t="s">
        <v>3</v>
      </c>
      <c r="I1213" s="5" t="s">
        <v>5155</v>
      </c>
    </row>
    <row r="1214" spans="1:9" hidden="1" x14ac:dyDescent="0.2">
      <c r="A1214">
        <v>1213</v>
      </c>
      <c r="B1214" t="s">
        <v>2759</v>
      </c>
      <c r="C1214" t="s">
        <v>1222</v>
      </c>
      <c r="D1214" s="5" t="s">
        <v>5155</v>
      </c>
      <c r="E1214" t="s">
        <v>5167</v>
      </c>
      <c r="F1214" t="s">
        <v>3</v>
      </c>
      <c r="G1214" t="s">
        <v>2359</v>
      </c>
      <c r="H1214" t="s">
        <v>3</v>
      </c>
      <c r="I1214" s="5" t="s">
        <v>5155</v>
      </c>
    </row>
    <row r="1215" spans="1:9" hidden="1" x14ac:dyDescent="0.2">
      <c r="A1215">
        <v>1214</v>
      </c>
      <c r="B1215" t="s">
        <v>2759</v>
      </c>
      <c r="C1215" t="s">
        <v>1222</v>
      </c>
      <c r="D1215" s="5" t="s">
        <v>5155</v>
      </c>
      <c r="E1215" t="s">
        <v>5168</v>
      </c>
      <c r="F1215" t="s">
        <v>3</v>
      </c>
      <c r="G1215" t="s">
        <v>2359</v>
      </c>
      <c r="H1215" t="s">
        <v>3</v>
      </c>
      <c r="I1215" s="5" t="s">
        <v>5155</v>
      </c>
    </row>
    <row r="1216" spans="1:9" hidden="1" x14ac:dyDescent="0.2">
      <c r="A1216">
        <v>1215</v>
      </c>
      <c r="B1216" t="s">
        <v>2759</v>
      </c>
      <c r="C1216" t="s">
        <v>1222</v>
      </c>
      <c r="D1216" s="5" t="s">
        <v>5155</v>
      </c>
      <c r="E1216" t="s">
        <v>5169</v>
      </c>
      <c r="F1216" t="s">
        <v>3</v>
      </c>
      <c r="G1216" t="s">
        <v>2359</v>
      </c>
      <c r="H1216" t="s">
        <v>3</v>
      </c>
      <c r="I1216" s="5" t="s">
        <v>5155</v>
      </c>
    </row>
    <row r="1217" spans="1:9" x14ac:dyDescent="0.2">
      <c r="A1217">
        <v>1216</v>
      </c>
      <c r="B1217" t="s">
        <v>2759</v>
      </c>
      <c r="C1217" t="s">
        <v>16491</v>
      </c>
      <c r="D1217" s="5" t="s">
        <v>5155</v>
      </c>
      <c r="E1217" t="s">
        <v>5170</v>
      </c>
      <c r="F1217" t="s">
        <v>571</v>
      </c>
      <c r="G1217" t="s">
        <v>5171</v>
      </c>
      <c r="H1217" t="s">
        <v>1</v>
      </c>
      <c r="I1217" s="5" t="s">
        <v>5155</v>
      </c>
    </row>
    <row r="1218" spans="1:9" x14ac:dyDescent="0.2">
      <c r="A1218">
        <v>1217</v>
      </c>
      <c r="B1218" t="s">
        <v>2759</v>
      </c>
      <c r="C1218" t="s">
        <v>16491</v>
      </c>
      <c r="D1218" s="5" t="s">
        <v>5155</v>
      </c>
      <c r="E1218" t="s">
        <v>5172</v>
      </c>
      <c r="F1218" t="s">
        <v>2342</v>
      </c>
      <c r="G1218" t="s">
        <v>2343</v>
      </c>
      <c r="H1218" t="s">
        <v>1</v>
      </c>
      <c r="I1218" s="5" t="s">
        <v>5155</v>
      </c>
    </row>
    <row r="1219" spans="1:9" x14ac:dyDescent="0.2">
      <c r="A1219">
        <v>1218</v>
      </c>
      <c r="B1219" t="s">
        <v>2759</v>
      </c>
      <c r="C1219" t="s">
        <v>16491</v>
      </c>
      <c r="D1219" s="5" t="s">
        <v>5155</v>
      </c>
      <c r="E1219" t="s">
        <v>5173</v>
      </c>
      <c r="F1219" t="s">
        <v>2369</v>
      </c>
      <c r="G1219" t="s">
        <v>2370</v>
      </c>
      <c r="H1219" t="s">
        <v>1</v>
      </c>
      <c r="I1219" s="5" t="s">
        <v>5155</v>
      </c>
    </row>
    <row r="1220" spans="1:9" hidden="1" x14ac:dyDescent="0.2">
      <c r="A1220">
        <v>1219</v>
      </c>
      <c r="B1220" t="s">
        <v>2759</v>
      </c>
      <c r="C1220" t="s">
        <v>1222</v>
      </c>
      <c r="D1220" s="5" t="s">
        <v>5155</v>
      </c>
      <c r="E1220" t="s">
        <v>5174</v>
      </c>
      <c r="F1220" t="s">
        <v>3</v>
      </c>
      <c r="G1220" t="s">
        <v>2359</v>
      </c>
      <c r="H1220" t="s">
        <v>3</v>
      </c>
      <c r="I1220" s="5" t="s">
        <v>5155</v>
      </c>
    </row>
    <row r="1221" spans="1:9" hidden="1" x14ac:dyDescent="0.2">
      <c r="A1221">
        <v>1220</v>
      </c>
      <c r="B1221" t="s">
        <v>2759</v>
      </c>
      <c r="C1221" t="s">
        <v>1222</v>
      </c>
      <c r="D1221" s="5" t="s">
        <v>5155</v>
      </c>
      <c r="E1221" t="s">
        <v>5175</v>
      </c>
      <c r="F1221" t="s">
        <v>571</v>
      </c>
      <c r="G1221" t="s">
        <v>5176</v>
      </c>
      <c r="H1221" t="s">
        <v>3</v>
      </c>
      <c r="I1221" s="5" t="s">
        <v>5155</v>
      </c>
    </row>
    <row r="1222" spans="1:9" hidden="1" x14ac:dyDescent="0.2">
      <c r="A1222">
        <v>1221</v>
      </c>
      <c r="B1222" t="s">
        <v>2759</v>
      </c>
      <c r="C1222" t="s">
        <v>1222</v>
      </c>
      <c r="D1222" s="5" t="s">
        <v>5155</v>
      </c>
      <c r="E1222" t="s">
        <v>5177</v>
      </c>
      <c r="F1222" t="s">
        <v>571</v>
      </c>
      <c r="G1222" t="s">
        <v>5157</v>
      </c>
      <c r="H1222" t="s">
        <v>3</v>
      </c>
      <c r="I1222" s="5" t="s">
        <v>5155</v>
      </c>
    </row>
    <row r="1223" spans="1:9" hidden="1" x14ac:dyDescent="0.2">
      <c r="A1223">
        <v>1222</v>
      </c>
      <c r="B1223" t="s">
        <v>2759</v>
      </c>
      <c r="C1223" t="s">
        <v>1222</v>
      </c>
      <c r="D1223" s="5" t="s">
        <v>5155</v>
      </c>
      <c r="E1223" t="s">
        <v>5178</v>
      </c>
      <c r="F1223" t="s">
        <v>571</v>
      </c>
      <c r="G1223" t="s">
        <v>5171</v>
      </c>
      <c r="H1223" t="s">
        <v>3</v>
      </c>
      <c r="I1223" s="5" t="s">
        <v>5155</v>
      </c>
    </row>
    <row r="1224" spans="1:9" hidden="1" x14ac:dyDescent="0.2">
      <c r="A1224">
        <v>1223</v>
      </c>
      <c r="B1224" t="s">
        <v>2759</v>
      </c>
      <c r="C1224" t="s">
        <v>1222</v>
      </c>
      <c r="D1224" s="5" t="s">
        <v>5155</v>
      </c>
      <c r="E1224" t="s">
        <v>5179</v>
      </c>
      <c r="F1224" t="s">
        <v>3</v>
      </c>
      <c r="G1224" t="s">
        <v>2328</v>
      </c>
      <c r="H1224" t="s">
        <v>3</v>
      </c>
      <c r="I1224" s="5" t="s">
        <v>5155</v>
      </c>
    </row>
    <row r="1225" spans="1:9" hidden="1" x14ac:dyDescent="0.2">
      <c r="A1225">
        <v>1224</v>
      </c>
      <c r="B1225" t="s">
        <v>2759</v>
      </c>
      <c r="C1225" t="s">
        <v>1222</v>
      </c>
      <c r="D1225" s="5" t="s">
        <v>5155</v>
      </c>
      <c r="E1225" t="s">
        <v>5180</v>
      </c>
      <c r="F1225" t="s">
        <v>571</v>
      </c>
      <c r="G1225" t="s">
        <v>5171</v>
      </c>
      <c r="H1225" t="s">
        <v>3</v>
      </c>
      <c r="I1225" s="5" t="s">
        <v>5155</v>
      </c>
    </row>
    <row r="1226" spans="1:9" hidden="1" x14ac:dyDescent="0.2">
      <c r="A1226">
        <v>1225</v>
      </c>
      <c r="B1226" t="s">
        <v>2759</v>
      </c>
      <c r="C1226" t="s">
        <v>1222</v>
      </c>
      <c r="D1226" s="5" t="s">
        <v>5155</v>
      </c>
      <c r="E1226" t="s">
        <v>5181</v>
      </c>
      <c r="F1226" t="s">
        <v>3</v>
      </c>
      <c r="G1226" t="s">
        <v>2359</v>
      </c>
      <c r="H1226" t="s">
        <v>3</v>
      </c>
      <c r="I1226" s="5" t="s">
        <v>5155</v>
      </c>
    </row>
    <row r="1227" spans="1:9" hidden="1" x14ac:dyDescent="0.2">
      <c r="A1227">
        <v>1226</v>
      </c>
      <c r="B1227" t="s">
        <v>2759</v>
      </c>
      <c r="C1227" t="s">
        <v>1222</v>
      </c>
      <c r="D1227" s="5" t="s">
        <v>5155</v>
      </c>
      <c r="E1227" t="s">
        <v>5182</v>
      </c>
      <c r="F1227" t="s">
        <v>3</v>
      </c>
      <c r="G1227" t="s">
        <v>2401</v>
      </c>
      <c r="H1227" t="s">
        <v>3</v>
      </c>
      <c r="I1227" s="5" t="s">
        <v>5155</v>
      </c>
    </row>
    <row r="1228" spans="1:9" hidden="1" x14ac:dyDescent="0.2">
      <c r="A1228">
        <v>1227</v>
      </c>
      <c r="B1228" t="s">
        <v>2759</v>
      </c>
      <c r="C1228" t="s">
        <v>1222</v>
      </c>
      <c r="D1228" s="5" t="s">
        <v>5155</v>
      </c>
      <c r="E1228" t="s">
        <v>5183</v>
      </c>
      <c r="F1228" t="s">
        <v>3</v>
      </c>
      <c r="G1228" t="s">
        <v>2359</v>
      </c>
      <c r="H1228" t="s">
        <v>3</v>
      </c>
      <c r="I1228" s="5" t="s">
        <v>5155</v>
      </c>
    </row>
    <row r="1229" spans="1:9" hidden="1" x14ac:dyDescent="0.2">
      <c r="A1229">
        <v>1228</v>
      </c>
      <c r="B1229" t="s">
        <v>2759</v>
      </c>
      <c r="C1229" t="s">
        <v>1222</v>
      </c>
      <c r="D1229" s="5" t="s">
        <v>5155</v>
      </c>
      <c r="E1229" t="s">
        <v>5184</v>
      </c>
      <c r="F1229" t="s">
        <v>2</v>
      </c>
      <c r="G1229" t="s">
        <v>2338</v>
      </c>
      <c r="H1229" t="s">
        <v>2</v>
      </c>
      <c r="I1229" s="5" t="s">
        <v>5155</v>
      </c>
    </row>
    <row r="1230" spans="1:9" hidden="1" x14ac:dyDescent="0.2">
      <c r="A1230">
        <v>1229</v>
      </c>
      <c r="B1230" t="s">
        <v>2759</v>
      </c>
      <c r="C1230" t="s">
        <v>1222</v>
      </c>
      <c r="D1230" s="5" t="s">
        <v>5155</v>
      </c>
      <c r="E1230" t="s">
        <v>5185</v>
      </c>
      <c r="F1230" t="s">
        <v>2</v>
      </c>
      <c r="G1230" t="s">
        <v>2338</v>
      </c>
      <c r="H1230" t="s">
        <v>2</v>
      </c>
      <c r="I1230" s="5" t="s">
        <v>5155</v>
      </c>
    </row>
    <row r="1231" spans="1:9" hidden="1" x14ac:dyDescent="0.2">
      <c r="A1231">
        <v>1230</v>
      </c>
      <c r="B1231" t="s">
        <v>2759</v>
      </c>
      <c r="C1231" t="s">
        <v>1222</v>
      </c>
      <c r="D1231" s="5" t="s">
        <v>5155</v>
      </c>
      <c r="E1231" t="s">
        <v>5186</v>
      </c>
      <c r="F1231" t="s">
        <v>3</v>
      </c>
      <c r="G1231" t="s">
        <v>2328</v>
      </c>
      <c r="H1231" t="s">
        <v>3</v>
      </c>
      <c r="I1231" s="5" t="s">
        <v>5155</v>
      </c>
    </row>
    <row r="1232" spans="1:9" hidden="1" x14ac:dyDescent="0.2">
      <c r="A1232">
        <v>1231</v>
      </c>
      <c r="B1232" t="s">
        <v>2759</v>
      </c>
      <c r="C1232" t="s">
        <v>1222</v>
      </c>
      <c r="D1232" s="5" t="s">
        <v>5155</v>
      </c>
      <c r="E1232" t="s">
        <v>5187</v>
      </c>
      <c r="F1232" t="s">
        <v>571</v>
      </c>
      <c r="G1232" t="s">
        <v>5171</v>
      </c>
      <c r="H1232" t="s">
        <v>3</v>
      </c>
      <c r="I1232" s="5" t="s">
        <v>5155</v>
      </c>
    </row>
    <row r="1233" spans="1:9" hidden="1" x14ac:dyDescent="0.2">
      <c r="A1233">
        <v>1232</v>
      </c>
      <c r="B1233" t="s">
        <v>2759</v>
      </c>
      <c r="C1233" t="s">
        <v>1222</v>
      </c>
      <c r="D1233" s="5" t="s">
        <v>5155</v>
      </c>
      <c r="E1233" t="s">
        <v>5188</v>
      </c>
      <c r="F1233" t="s">
        <v>2331</v>
      </c>
      <c r="G1233" t="s">
        <v>284</v>
      </c>
      <c r="H1233" t="s">
        <v>3</v>
      </c>
      <c r="I1233" s="5" t="s">
        <v>5155</v>
      </c>
    </row>
    <row r="1234" spans="1:9" hidden="1" x14ac:dyDescent="0.2">
      <c r="A1234">
        <v>1233</v>
      </c>
      <c r="B1234" t="s">
        <v>2759</v>
      </c>
      <c r="C1234" t="s">
        <v>1222</v>
      </c>
      <c r="D1234" s="5" t="s">
        <v>5155</v>
      </c>
      <c r="E1234" t="s">
        <v>5189</v>
      </c>
      <c r="F1234" t="s">
        <v>571</v>
      </c>
      <c r="G1234" t="s">
        <v>5190</v>
      </c>
      <c r="H1234" t="s">
        <v>3</v>
      </c>
      <c r="I1234" s="5" t="s">
        <v>5155</v>
      </c>
    </row>
    <row r="1235" spans="1:9" hidden="1" x14ac:dyDescent="0.2">
      <c r="A1235">
        <v>1234</v>
      </c>
      <c r="B1235" t="s">
        <v>2759</v>
      </c>
      <c r="C1235" t="s">
        <v>1222</v>
      </c>
      <c r="D1235" s="5" t="s">
        <v>5155</v>
      </c>
      <c r="E1235" t="s">
        <v>5191</v>
      </c>
      <c r="F1235" t="s">
        <v>2331</v>
      </c>
      <c r="G1235" t="s">
        <v>284</v>
      </c>
      <c r="H1235" t="s">
        <v>3</v>
      </c>
      <c r="I1235" s="5" t="s">
        <v>5155</v>
      </c>
    </row>
    <row r="1236" spans="1:9" hidden="1" x14ac:dyDescent="0.2">
      <c r="A1236">
        <v>1235</v>
      </c>
      <c r="B1236" t="s">
        <v>2759</v>
      </c>
      <c r="C1236" t="s">
        <v>1222</v>
      </c>
      <c r="D1236" s="5" t="s">
        <v>5155</v>
      </c>
      <c r="E1236" t="s">
        <v>5192</v>
      </c>
      <c r="F1236" t="s">
        <v>3</v>
      </c>
      <c r="G1236" t="s">
        <v>2359</v>
      </c>
      <c r="H1236" t="s">
        <v>3</v>
      </c>
      <c r="I1236" s="5" t="s">
        <v>5155</v>
      </c>
    </row>
    <row r="1237" spans="1:9" x14ac:dyDescent="0.2">
      <c r="A1237">
        <v>1236</v>
      </c>
      <c r="B1237" t="s">
        <v>2759</v>
      </c>
      <c r="C1237" t="s">
        <v>16491</v>
      </c>
      <c r="D1237" s="5" t="s">
        <v>5155</v>
      </c>
      <c r="E1237" t="s">
        <v>5193</v>
      </c>
      <c r="F1237" t="s">
        <v>5194</v>
      </c>
      <c r="G1237" t="s">
        <v>5195</v>
      </c>
      <c r="H1237" t="s">
        <v>1</v>
      </c>
      <c r="I1237" s="5" t="s">
        <v>5155</v>
      </c>
    </row>
    <row r="1238" spans="1:9" x14ac:dyDescent="0.2">
      <c r="A1238">
        <v>1237</v>
      </c>
      <c r="B1238" t="s">
        <v>2759</v>
      </c>
      <c r="C1238" t="s">
        <v>16491</v>
      </c>
      <c r="D1238" s="5" t="s">
        <v>5155</v>
      </c>
      <c r="E1238" t="s">
        <v>5196</v>
      </c>
      <c r="F1238" t="s">
        <v>571</v>
      </c>
      <c r="G1238" t="s">
        <v>5171</v>
      </c>
      <c r="H1238" t="s">
        <v>1</v>
      </c>
      <c r="I1238" s="5" t="s">
        <v>5155</v>
      </c>
    </row>
    <row r="1239" spans="1:9" hidden="1" x14ac:dyDescent="0.2">
      <c r="A1239">
        <v>1238</v>
      </c>
      <c r="B1239" t="s">
        <v>2759</v>
      </c>
      <c r="C1239" t="s">
        <v>1222</v>
      </c>
      <c r="D1239" s="5" t="s">
        <v>5155</v>
      </c>
      <c r="E1239" t="s">
        <v>5197</v>
      </c>
      <c r="F1239" t="s">
        <v>5198</v>
      </c>
      <c r="G1239" t="s">
        <v>5199</v>
      </c>
      <c r="H1239" t="s">
        <v>3</v>
      </c>
      <c r="I1239" s="5" t="s">
        <v>5155</v>
      </c>
    </row>
    <row r="1240" spans="1:9" hidden="1" x14ac:dyDescent="0.2">
      <c r="A1240">
        <v>1239</v>
      </c>
      <c r="B1240" t="s">
        <v>2759</v>
      </c>
      <c r="C1240" t="s">
        <v>1222</v>
      </c>
      <c r="D1240" s="5" t="s">
        <v>5155</v>
      </c>
      <c r="E1240" t="s">
        <v>5200</v>
      </c>
      <c r="F1240" t="s">
        <v>3</v>
      </c>
      <c r="G1240" t="s">
        <v>2359</v>
      </c>
      <c r="H1240" t="s">
        <v>3</v>
      </c>
      <c r="I1240" s="5" t="s">
        <v>5155</v>
      </c>
    </row>
    <row r="1241" spans="1:9" hidden="1" x14ac:dyDescent="0.2">
      <c r="A1241">
        <v>1240</v>
      </c>
      <c r="B1241" t="s">
        <v>2759</v>
      </c>
      <c r="C1241" t="s">
        <v>1222</v>
      </c>
      <c r="D1241" s="5" t="s">
        <v>5155</v>
      </c>
      <c r="E1241" t="s">
        <v>5201</v>
      </c>
      <c r="F1241" t="s">
        <v>3</v>
      </c>
      <c r="G1241" t="s">
        <v>2359</v>
      </c>
      <c r="H1241" t="s">
        <v>3</v>
      </c>
      <c r="I1241" s="5" t="s">
        <v>5155</v>
      </c>
    </row>
    <row r="1242" spans="1:9" x14ac:dyDescent="0.2">
      <c r="A1242">
        <v>1241</v>
      </c>
      <c r="B1242" t="s">
        <v>2759</v>
      </c>
      <c r="C1242" t="s">
        <v>16491</v>
      </c>
      <c r="D1242" s="5" t="s">
        <v>5155</v>
      </c>
      <c r="E1242" t="s">
        <v>5202</v>
      </c>
      <c r="F1242" t="s">
        <v>2342</v>
      </c>
      <c r="G1242" t="s">
        <v>2343</v>
      </c>
      <c r="H1242" t="s">
        <v>1</v>
      </c>
      <c r="I1242" s="5" t="s">
        <v>5155</v>
      </c>
    </row>
    <row r="1243" spans="1:9" hidden="1" x14ac:dyDescent="0.2">
      <c r="A1243">
        <v>1242</v>
      </c>
      <c r="B1243" t="s">
        <v>2759</v>
      </c>
      <c r="C1243" t="s">
        <v>1222</v>
      </c>
      <c r="D1243" s="5" t="s">
        <v>5155</v>
      </c>
      <c r="E1243" t="s">
        <v>5203</v>
      </c>
      <c r="F1243" t="s">
        <v>2</v>
      </c>
      <c r="G1243" t="s">
        <v>2338</v>
      </c>
      <c r="H1243" t="s">
        <v>2</v>
      </c>
      <c r="I1243" s="5" t="s">
        <v>5155</v>
      </c>
    </row>
    <row r="1244" spans="1:9" hidden="1" x14ac:dyDescent="0.2">
      <c r="A1244">
        <v>1243</v>
      </c>
      <c r="B1244" t="s">
        <v>2759</v>
      </c>
      <c r="C1244" t="s">
        <v>1222</v>
      </c>
      <c r="D1244" s="5" t="s">
        <v>5155</v>
      </c>
      <c r="E1244" t="s">
        <v>5204</v>
      </c>
      <c r="F1244" t="s">
        <v>571</v>
      </c>
      <c r="G1244" t="s">
        <v>5171</v>
      </c>
      <c r="H1244" t="s">
        <v>3</v>
      </c>
      <c r="I1244" s="5" t="s">
        <v>5155</v>
      </c>
    </row>
    <row r="1245" spans="1:9" x14ac:dyDescent="0.2">
      <c r="A1245">
        <v>1244</v>
      </c>
      <c r="B1245" t="s">
        <v>2759</v>
      </c>
      <c r="C1245" t="s">
        <v>16491</v>
      </c>
      <c r="D1245" s="5" t="s">
        <v>5155</v>
      </c>
      <c r="E1245" t="s">
        <v>5205</v>
      </c>
      <c r="F1245" t="s">
        <v>4401</v>
      </c>
      <c r="G1245" t="s">
        <v>5206</v>
      </c>
      <c r="H1245" t="s">
        <v>1</v>
      </c>
      <c r="I1245" s="5" t="s">
        <v>5155</v>
      </c>
    </row>
    <row r="1246" spans="1:9" x14ac:dyDescent="0.2">
      <c r="A1246">
        <v>1245</v>
      </c>
      <c r="B1246" t="s">
        <v>2759</v>
      </c>
      <c r="C1246" t="s">
        <v>16491</v>
      </c>
      <c r="D1246" s="5" t="s">
        <v>5155</v>
      </c>
      <c r="E1246" t="s">
        <v>5207</v>
      </c>
      <c r="F1246" t="s">
        <v>571</v>
      </c>
      <c r="G1246" t="s">
        <v>5171</v>
      </c>
      <c r="H1246" t="s">
        <v>1</v>
      </c>
      <c r="I1246" s="5" t="s">
        <v>5155</v>
      </c>
    </row>
    <row r="1247" spans="1:9" x14ac:dyDescent="0.2">
      <c r="A1247">
        <v>1246</v>
      </c>
      <c r="B1247" t="s">
        <v>2759</v>
      </c>
      <c r="C1247" t="s">
        <v>16491</v>
      </c>
      <c r="D1247" s="5" t="s">
        <v>5155</v>
      </c>
      <c r="E1247" t="s">
        <v>5208</v>
      </c>
      <c r="F1247" t="s">
        <v>571</v>
      </c>
      <c r="G1247" t="s">
        <v>5171</v>
      </c>
      <c r="H1247" t="s">
        <v>1</v>
      </c>
      <c r="I1247" s="5" t="s">
        <v>5155</v>
      </c>
    </row>
    <row r="1248" spans="1:9" hidden="1" x14ac:dyDescent="0.2">
      <c r="A1248">
        <v>1247</v>
      </c>
      <c r="B1248" t="s">
        <v>2759</v>
      </c>
      <c r="C1248" t="s">
        <v>1222</v>
      </c>
      <c r="D1248" s="5" t="s">
        <v>5155</v>
      </c>
      <c r="E1248" t="s">
        <v>5209</v>
      </c>
      <c r="F1248" t="s">
        <v>2331</v>
      </c>
      <c r="G1248" t="s">
        <v>284</v>
      </c>
      <c r="H1248" t="s">
        <v>3</v>
      </c>
      <c r="I1248" s="5" t="s">
        <v>5155</v>
      </c>
    </row>
    <row r="1249" spans="1:9" hidden="1" x14ac:dyDescent="0.2">
      <c r="A1249">
        <v>1248</v>
      </c>
      <c r="B1249" t="s">
        <v>2759</v>
      </c>
      <c r="C1249" t="s">
        <v>1222</v>
      </c>
      <c r="D1249" s="5" t="s">
        <v>5155</v>
      </c>
      <c r="E1249" t="s">
        <v>5210</v>
      </c>
      <c r="F1249" t="s">
        <v>571</v>
      </c>
      <c r="G1249" t="s">
        <v>5171</v>
      </c>
      <c r="H1249" t="s">
        <v>3</v>
      </c>
      <c r="I1249" s="5" t="s">
        <v>5155</v>
      </c>
    </row>
    <row r="1250" spans="1:9" hidden="1" x14ac:dyDescent="0.2">
      <c r="A1250">
        <v>1249</v>
      </c>
      <c r="B1250" t="s">
        <v>2759</v>
      </c>
      <c r="C1250" t="s">
        <v>1222</v>
      </c>
      <c r="D1250" s="5" t="s">
        <v>5155</v>
      </c>
      <c r="E1250" t="s">
        <v>5211</v>
      </c>
      <c r="F1250" t="s">
        <v>571</v>
      </c>
      <c r="G1250" t="s">
        <v>5212</v>
      </c>
      <c r="H1250" t="s">
        <v>3</v>
      </c>
      <c r="I1250" s="5" t="s">
        <v>5155</v>
      </c>
    </row>
    <row r="1251" spans="1:9" hidden="1" x14ac:dyDescent="0.2">
      <c r="A1251">
        <v>1250</v>
      </c>
      <c r="B1251" t="s">
        <v>2759</v>
      </c>
      <c r="C1251" t="s">
        <v>1222</v>
      </c>
      <c r="D1251" s="5" t="s">
        <v>5155</v>
      </c>
      <c r="E1251" t="s">
        <v>5213</v>
      </c>
      <c r="F1251" t="s">
        <v>3</v>
      </c>
      <c r="G1251" t="s">
        <v>2359</v>
      </c>
      <c r="H1251" t="s">
        <v>3</v>
      </c>
      <c r="I1251" s="5" t="s">
        <v>5155</v>
      </c>
    </row>
    <row r="1252" spans="1:9" hidden="1" x14ac:dyDescent="0.2">
      <c r="A1252">
        <v>1251</v>
      </c>
      <c r="B1252" t="s">
        <v>2759</v>
      </c>
      <c r="C1252" t="s">
        <v>1222</v>
      </c>
      <c r="D1252" s="5" t="s">
        <v>5155</v>
      </c>
      <c r="E1252" t="s">
        <v>5214</v>
      </c>
      <c r="F1252" t="s">
        <v>3</v>
      </c>
      <c r="G1252" t="s">
        <v>2359</v>
      </c>
      <c r="H1252" t="s">
        <v>3</v>
      </c>
      <c r="I1252" s="5" t="s">
        <v>5155</v>
      </c>
    </row>
    <row r="1253" spans="1:9" hidden="1" x14ac:dyDescent="0.2">
      <c r="A1253">
        <v>1252</v>
      </c>
      <c r="B1253" t="s">
        <v>2759</v>
      </c>
      <c r="C1253" t="s">
        <v>1222</v>
      </c>
      <c r="D1253" s="5" t="s">
        <v>5155</v>
      </c>
      <c r="E1253" t="s">
        <v>5215</v>
      </c>
      <c r="F1253" t="s">
        <v>571</v>
      </c>
      <c r="G1253" t="s">
        <v>5216</v>
      </c>
      <c r="H1253" t="s">
        <v>3</v>
      </c>
      <c r="I1253" s="5" t="s">
        <v>5155</v>
      </c>
    </row>
    <row r="1254" spans="1:9" hidden="1" x14ac:dyDescent="0.2">
      <c r="A1254">
        <v>1253</v>
      </c>
      <c r="B1254" t="s">
        <v>2759</v>
      </c>
      <c r="C1254" t="s">
        <v>1222</v>
      </c>
      <c r="D1254" s="5" t="s">
        <v>5155</v>
      </c>
      <c r="E1254" t="s">
        <v>5217</v>
      </c>
      <c r="F1254" t="s">
        <v>3</v>
      </c>
      <c r="G1254" t="s">
        <v>2359</v>
      </c>
      <c r="H1254" t="s">
        <v>3</v>
      </c>
      <c r="I1254" s="5" t="s">
        <v>5155</v>
      </c>
    </row>
    <row r="1255" spans="1:9" hidden="1" x14ac:dyDescent="0.2">
      <c r="A1255">
        <v>1254</v>
      </c>
      <c r="B1255" t="s">
        <v>2759</v>
      </c>
      <c r="C1255" t="s">
        <v>1222</v>
      </c>
      <c r="D1255" s="5" t="s">
        <v>5155</v>
      </c>
      <c r="E1255" t="s">
        <v>5218</v>
      </c>
      <c r="F1255" t="s">
        <v>571</v>
      </c>
      <c r="G1255" t="s">
        <v>5171</v>
      </c>
      <c r="H1255" t="s">
        <v>3</v>
      </c>
      <c r="I1255" s="5" t="s">
        <v>5155</v>
      </c>
    </row>
    <row r="1256" spans="1:9" hidden="1" x14ac:dyDescent="0.2">
      <c r="A1256">
        <v>1255</v>
      </c>
      <c r="B1256" t="s">
        <v>2759</v>
      </c>
      <c r="C1256" t="s">
        <v>1222</v>
      </c>
      <c r="D1256" s="5" t="s">
        <v>5155</v>
      </c>
      <c r="E1256" t="s">
        <v>5219</v>
      </c>
      <c r="F1256" t="s">
        <v>2331</v>
      </c>
      <c r="G1256" t="s">
        <v>1404</v>
      </c>
      <c r="H1256" t="s">
        <v>3</v>
      </c>
      <c r="I1256" s="5" t="s">
        <v>5155</v>
      </c>
    </row>
    <row r="1257" spans="1:9" hidden="1" x14ac:dyDescent="0.2">
      <c r="A1257">
        <v>1256</v>
      </c>
      <c r="B1257" t="s">
        <v>2759</v>
      </c>
      <c r="C1257" t="s">
        <v>1222</v>
      </c>
      <c r="D1257" s="5" t="s">
        <v>5155</v>
      </c>
      <c r="E1257" t="s">
        <v>5220</v>
      </c>
      <c r="F1257" t="s">
        <v>2331</v>
      </c>
      <c r="G1257" t="s">
        <v>1404</v>
      </c>
      <c r="H1257" t="s">
        <v>3</v>
      </c>
      <c r="I1257" s="5" t="s">
        <v>5155</v>
      </c>
    </row>
    <row r="1258" spans="1:9" x14ac:dyDescent="0.2">
      <c r="A1258">
        <v>1257</v>
      </c>
      <c r="B1258" t="s">
        <v>2759</v>
      </c>
      <c r="C1258" t="s">
        <v>16491</v>
      </c>
      <c r="D1258" s="5" t="s">
        <v>5155</v>
      </c>
      <c r="E1258" t="s">
        <v>5221</v>
      </c>
      <c r="F1258" t="s">
        <v>571</v>
      </c>
      <c r="G1258" t="s">
        <v>5171</v>
      </c>
      <c r="H1258" t="s">
        <v>1</v>
      </c>
      <c r="I1258" s="5" t="s">
        <v>5155</v>
      </c>
    </row>
    <row r="1259" spans="1:9" x14ac:dyDescent="0.2">
      <c r="A1259">
        <v>1258</v>
      </c>
      <c r="B1259" t="s">
        <v>2759</v>
      </c>
      <c r="C1259" t="s">
        <v>16491</v>
      </c>
      <c r="D1259" s="5" t="s">
        <v>5155</v>
      </c>
      <c r="E1259" t="s">
        <v>5222</v>
      </c>
      <c r="F1259" t="s">
        <v>571</v>
      </c>
      <c r="G1259" t="s">
        <v>5159</v>
      </c>
      <c r="H1259" t="s">
        <v>1</v>
      </c>
      <c r="I1259" s="5" t="s">
        <v>5155</v>
      </c>
    </row>
    <row r="1260" spans="1:9" x14ac:dyDescent="0.2">
      <c r="A1260">
        <v>1259</v>
      </c>
      <c r="B1260" t="s">
        <v>2759</v>
      </c>
      <c r="C1260" t="s">
        <v>16491</v>
      </c>
      <c r="D1260" s="5" t="s">
        <v>5155</v>
      </c>
      <c r="E1260" t="s">
        <v>5223</v>
      </c>
      <c r="F1260" t="s">
        <v>571</v>
      </c>
      <c r="G1260" t="s">
        <v>5171</v>
      </c>
      <c r="H1260" t="s">
        <v>1</v>
      </c>
      <c r="I1260" s="5" t="s">
        <v>5155</v>
      </c>
    </row>
    <row r="1261" spans="1:9" hidden="1" x14ac:dyDescent="0.2">
      <c r="A1261">
        <v>1260</v>
      </c>
      <c r="B1261" t="s">
        <v>2759</v>
      </c>
      <c r="C1261" t="s">
        <v>1222</v>
      </c>
      <c r="D1261" s="5" t="s">
        <v>5155</v>
      </c>
      <c r="E1261" t="s">
        <v>5224</v>
      </c>
      <c r="F1261" t="s">
        <v>3</v>
      </c>
      <c r="G1261" t="s">
        <v>2359</v>
      </c>
      <c r="H1261" t="s">
        <v>3</v>
      </c>
      <c r="I1261" s="5" t="s">
        <v>5155</v>
      </c>
    </row>
    <row r="1262" spans="1:9" hidden="1" x14ac:dyDescent="0.2">
      <c r="A1262">
        <v>1261</v>
      </c>
      <c r="B1262" t="s">
        <v>2759</v>
      </c>
      <c r="C1262" t="s">
        <v>1222</v>
      </c>
      <c r="D1262" s="5" t="s">
        <v>5155</v>
      </c>
      <c r="E1262" t="s">
        <v>5225</v>
      </c>
      <c r="F1262" t="s">
        <v>2</v>
      </c>
      <c r="G1262" t="s">
        <v>2338</v>
      </c>
      <c r="H1262" t="s">
        <v>2</v>
      </c>
      <c r="I1262" s="5" t="s">
        <v>5155</v>
      </c>
    </row>
    <row r="1263" spans="1:9" hidden="1" x14ac:dyDescent="0.2">
      <c r="A1263">
        <v>1262</v>
      </c>
      <c r="B1263" t="s">
        <v>2759</v>
      </c>
      <c r="C1263" t="s">
        <v>1222</v>
      </c>
      <c r="D1263" s="5" t="s">
        <v>5226</v>
      </c>
      <c r="E1263" t="s">
        <v>5227</v>
      </c>
      <c r="F1263" t="s">
        <v>3</v>
      </c>
      <c r="G1263" t="s">
        <v>5228</v>
      </c>
      <c r="H1263" t="s">
        <v>3</v>
      </c>
      <c r="I1263" s="5" t="s">
        <v>5226</v>
      </c>
    </row>
    <row r="1264" spans="1:9" hidden="1" x14ac:dyDescent="0.2">
      <c r="A1264">
        <v>1263</v>
      </c>
      <c r="B1264" t="s">
        <v>2759</v>
      </c>
      <c r="C1264" t="s">
        <v>1222</v>
      </c>
      <c r="D1264" s="5" t="s">
        <v>5226</v>
      </c>
      <c r="E1264" t="s">
        <v>5229</v>
      </c>
      <c r="F1264" t="s">
        <v>3</v>
      </c>
      <c r="G1264" t="s">
        <v>5230</v>
      </c>
      <c r="H1264" t="s">
        <v>3</v>
      </c>
      <c r="I1264" s="5" t="s">
        <v>5226</v>
      </c>
    </row>
    <row r="1265" spans="1:9" hidden="1" x14ac:dyDescent="0.2">
      <c r="A1265">
        <v>1264</v>
      </c>
      <c r="B1265" t="s">
        <v>2759</v>
      </c>
      <c r="C1265" t="s">
        <v>1222</v>
      </c>
      <c r="D1265" s="5" t="s">
        <v>5226</v>
      </c>
      <c r="E1265" t="s">
        <v>5231</v>
      </c>
      <c r="F1265" t="s">
        <v>3</v>
      </c>
      <c r="G1265" t="s">
        <v>5232</v>
      </c>
      <c r="H1265" t="s">
        <v>3</v>
      </c>
      <c r="I1265" s="5" t="s">
        <v>5226</v>
      </c>
    </row>
    <row r="1266" spans="1:9" hidden="1" x14ac:dyDescent="0.2">
      <c r="A1266">
        <v>1265</v>
      </c>
      <c r="B1266" t="s">
        <v>2759</v>
      </c>
      <c r="C1266" t="s">
        <v>1222</v>
      </c>
      <c r="D1266" s="5" t="s">
        <v>5226</v>
      </c>
      <c r="E1266" t="s">
        <v>5233</v>
      </c>
      <c r="F1266" t="s">
        <v>3</v>
      </c>
      <c r="G1266" t="s">
        <v>5234</v>
      </c>
      <c r="H1266" t="s">
        <v>3</v>
      </c>
      <c r="I1266" s="5" t="s">
        <v>5226</v>
      </c>
    </row>
    <row r="1267" spans="1:9" hidden="1" x14ac:dyDescent="0.2">
      <c r="A1267">
        <v>1266</v>
      </c>
      <c r="B1267" t="s">
        <v>2759</v>
      </c>
      <c r="C1267" t="s">
        <v>1222</v>
      </c>
      <c r="D1267" s="5" t="s">
        <v>5226</v>
      </c>
      <c r="E1267" t="s">
        <v>5235</v>
      </c>
      <c r="F1267" t="s">
        <v>3</v>
      </c>
      <c r="G1267" t="s">
        <v>5234</v>
      </c>
      <c r="H1267" t="s">
        <v>3</v>
      </c>
      <c r="I1267" s="5" t="s">
        <v>5226</v>
      </c>
    </row>
    <row r="1268" spans="1:9" x14ac:dyDescent="0.2">
      <c r="A1268">
        <v>1267</v>
      </c>
      <c r="B1268" t="s">
        <v>2759</v>
      </c>
      <c r="C1268" t="s">
        <v>16491</v>
      </c>
      <c r="D1268" s="5" t="s">
        <v>5226</v>
      </c>
      <c r="E1268" t="s">
        <v>5236</v>
      </c>
      <c r="F1268" t="s">
        <v>1</v>
      </c>
      <c r="G1268" t="s">
        <v>16213</v>
      </c>
      <c r="H1268" t="s">
        <v>1</v>
      </c>
      <c r="I1268" s="5" t="s">
        <v>5226</v>
      </c>
    </row>
    <row r="1269" spans="1:9" hidden="1" x14ac:dyDescent="0.2">
      <c r="A1269">
        <v>1268</v>
      </c>
      <c r="B1269" t="s">
        <v>2759</v>
      </c>
      <c r="C1269" t="s">
        <v>1222</v>
      </c>
      <c r="D1269" s="5" t="s">
        <v>5226</v>
      </c>
      <c r="E1269" t="s">
        <v>5237</v>
      </c>
      <c r="F1269" t="s">
        <v>3</v>
      </c>
      <c r="G1269" t="s">
        <v>5238</v>
      </c>
      <c r="H1269" t="s">
        <v>3</v>
      </c>
      <c r="I1269" s="5" t="s">
        <v>5226</v>
      </c>
    </row>
    <row r="1270" spans="1:9" hidden="1" x14ac:dyDescent="0.2">
      <c r="A1270">
        <v>1269</v>
      </c>
      <c r="B1270" t="s">
        <v>2759</v>
      </c>
      <c r="C1270" t="s">
        <v>1222</v>
      </c>
      <c r="D1270" s="5" t="s">
        <v>5226</v>
      </c>
      <c r="E1270" t="s">
        <v>5239</v>
      </c>
      <c r="F1270" t="s">
        <v>3</v>
      </c>
      <c r="G1270" t="s">
        <v>5240</v>
      </c>
      <c r="H1270" t="s">
        <v>3</v>
      </c>
      <c r="I1270" s="5" t="s">
        <v>5226</v>
      </c>
    </row>
    <row r="1271" spans="1:9" hidden="1" x14ac:dyDescent="0.2">
      <c r="A1271">
        <v>1270</v>
      </c>
      <c r="B1271" t="s">
        <v>2759</v>
      </c>
      <c r="C1271" t="s">
        <v>1222</v>
      </c>
      <c r="D1271" s="5" t="s">
        <v>5226</v>
      </c>
      <c r="E1271" t="s">
        <v>5241</v>
      </c>
      <c r="F1271" t="s">
        <v>3</v>
      </c>
      <c r="G1271" t="s">
        <v>5242</v>
      </c>
      <c r="H1271" t="s">
        <v>3</v>
      </c>
      <c r="I1271" s="5" t="s">
        <v>5226</v>
      </c>
    </row>
    <row r="1272" spans="1:9" hidden="1" x14ac:dyDescent="0.2">
      <c r="A1272">
        <v>1271</v>
      </c>
      <c r="B1272" t="s">
        <v>2759</v>
      </c>
      <c r="C1272" t="s">
        <v>1222</v>
      </c>
      <c r="D1272" s="5" t="s">
        <v>5226</v>
      </c>
      <c r="E1272" t="s">
        <v>5243</v>
      </c>
      <c r="F1272" t="s">
        <v>3</v>
      </c>
      <c r="G1272" t="s">
        <v>5244</v>
      </c>
      <c r="H1272" t="s">
        <v>3</v>
      </c>
      <c r="I1272" s="5" t="s">
        <v>5226</v>
      </c>
    </row>
    <row r="1273" spans="1:9" hidden="1" x14ac:dyDescent="0.2">
      <c r="A1273">
        <v>1272</v>
      </c>
      <c r="B1273" t="s">
        <v>2759</v>
      </c>
      <c r="C1273" t="s">
        <v>1222</v>
      </c>
      <c r="D1273" s="5" t="s">
        <v>5226</v>
      </c>
      <c r="E1273" t="s">
        <v>5245</v>
      </c>
      <c r="F1273" t="s">
        <v>3</v>
      </c>
      <c r="G1273" t="s">
        <v>5246</v>
      </c>
      <c r="H1273" t="s">
        <v>3</v>
      </c>
      <c r="I1273" s="5" t="s">
        <v>5226</v>
      </c>
    </row>
    <row r="1274" spans="1:9" hidden="1" x14ac:dyDescent="0.2">
      <c r="A1274">
        <v>1273</v>
      </c>
      <c r="B1274" t="s">
        <v>2759</v>
      </c>
      <c r="C1274" t="s">
        <v>1222</v>
      </c>
      <c r="D1274" s="5" t="s">
        <v>5226</v>
      </c>
      <c r="E1274" t="s">
        <v>5247</v>
      </c>
      <c r="F1274" t="s">
        <v>3</v>
      </c>
      <c r="G1274" t="s">
        <v>5238</v>
      </c>
      <c r="H1274" t="s">
        <v>3</v>
      </c>
      <c r="I1274" s="5" t="s">
        <v>5226</v>
      </c>
    </row>
    <row r="1275" spans="1:9" hidden="1" x14ac:dyDescent="0.2">
      <c r="A1275">
        <v>1274</v>
      </c>
      <c r="B1275" t="s">
        <v>2759</v>
      </c>
      <c r="C1275" t="s">
        <v>1222</v>
      </c>
      <c r="D1275" s="5" t="s">
        <v>5226</v>
      </c>
      <c r="E1275" t="s">
        <v>5248</v>
      </c>
      <c r="F1275" t="s">
        <v>3</v>
      </c>
      <c r="G1275" t="s">
        <v>5240</v>
      </c>
      <c r="H1275" t="s">
        <v>3</v>
      </c>
      <c r="I1275" s="5" t="s">
        <v>5226</v>
      </c>
    </row>
    <row r="1276" spans="1:9" hidden="1" x14ac:dyDescent="0.2">
      <c r="A1276">
        <v>1275</v>
      </c>
      <c r="B1276" t="s">
        <v>2759</v>
      </c>
      <c r="C1276" t="s">
        <v>1222</v>
      </c>
      <c r="D1276" s="5" t="s">
        <v>5226</v>
      </c>
      <c r="E1276" t="s">
        <v>5249</v>
      </c>
      <c r="F1276" t="s">
        <v>3</v>
      </c>
      <c r="G1276" t="s">
        <v>5250</v>
      </c>
      <c r="H1276" t="s">
        <v>3</v>
      </c>
      <c r="I1276" s="5" t="s">
        <v>5226</v>
      </c>
    </row>
    <row r="1277" spans="1:9" hidden="1" x14ac:dyDescent="0.2">
      <c r="A1277">
        <v>1276</v>
      </c>
      <c r="B1277" t="s">
        <v>2759</v>
      </c>
      <c r="C1277" t="s">
        <v>1222</v>
      </c>
      <c r="D1277" s="5" t="s">
        <v>5226</v>
      </c>
      <c r="E1277" t="s">
        <v>5251</v>
      </c>
      <c r="F1277" t="s">
        <v>3</v>
      </c>
      <c r="G1277" t="s">
        <v>5252</v>
      </c>
      <c r="H1277" t="s">
        <v>3</v>
      </c>
      <c r="I1277" s="5" t="s">
        <v>5226</v>
      </c>
    </row>
    <row r="1278" spans="1:9" x14ac:dyDescent="0.2">
      <c r="A1278">
        <v>1277</v>
      </c>
      <c r="B1278" t="s">
        <v>2759</v>
      </c>
      <c r="C1278" t="s">
        <v>16491</v>
      </c>
      <c r="D1278" s="5" t="s">
        <v>5226</v>
      </c>
      <c r="E1278" t="s">
        <v>5253</v>
      </c>
      <c r="F1278" t="s">
        <v>1</v>
      </c>
      <c r="G1278" t="s">
        <v>5254</v>
      </c>
      <c r="H1278" t="s">
        <v>1</v>
      </c>
      <c r="I1278" s="5" t="s">
        <v>5226</v>
      </c>
    </row>
    <row r="1279" spans="1:9" hidden="1" x14ac:dyDescent="0.2">
      <c r="A1279">
        <v>1278</v>
      </c>
      <c r="B1279" t="s">
        <v>2759</v>
      </c>
      <c r="C1279" t="s">
        <v>1222</v>
      </c>
      <c r="D1279" s="5" t="s">
        <v>5226</v>
      </c>
      <c r="E1279" t="s">
        <v>5255</v>
      </c>
      <c r="F1279" t="s">
        <v>3</v>
      </c>
      <c r="G1279" t="s">
        <v>5256</v>
      </c>
      <c r="H1279" t="s">
        <v>3</v>
      </c>
      <c r="I1279" s="5" t="s">
        <v>5226</v>
      </c>
    </row>
    <row r="1280" spans="1:9" x14ac:dyDescent="0.2">
      <c r="A1280">
        <v>1279</v>
      </c>
      <c r="B1280" t="s">
        <v>2759</v>
      </c>
      <c r="C1280" t="s">
        <v>16491</v>
      </c>
      <c r="D1280" s="5" t="s">
        <v>5226</v>
      </c>
      <c r="E1280" t="s">
        <v>5257</v>
      </c>
      <c r="F1280" t="s">
        <v>1</v>
      </c>
      <c r="G1280" t="s">
        <v>5258</v>
      </c>
      <c r="H1280" t="s">
        <v>1</v>
      </c>
      <c r="I1280" s="5" t="s">
        <v>5226</v>
      </c>
    </row>
    <row r="1281" spans="1:9" hidden="1" x14ac:dyDescent="0.2">
      <c r="A1281">
        <v>1280</v>
      </c>
      <c r="B1281" t="s">
        <v>2759</v>
      </c>
      <c r="C1281" t="s">
        <v>1222</v>
      </c>
      <c r="D1281" s="5" t="s">
        <v>5226</v>
      </c>
      <c r="E1281" t="s">
        <v>5259</v>
      </c>
      <c r="F1281" t="s">
        <v>3</v>
      </c>
      <c r="G1281" t="s">
        <v>5238</v>
      </c>
      <c r="H1281" t="s">
        <v>3</v>
      </c>
      <c r="I1281" s="5" t="s">
        <v>5226</v>
      </c>
    </row>
    <row r="1282" spans="1:9" hidden="1" x14ac:dyDescent="0.2">
      <c r="A1282">
        <v>1281</v>
      </c>
      <c r="B1282" t="s">
        <v>2759</v>
      </c>
      <c r="C1282" t="s">
        <v>1222</v>
      </c>
      <c r="D1282" s="5" t="s">
        <v>5226</v>
      </c>
      <c r="E1282" t="s">
        <v>5260</v>
      </c>
      <c r="F1282" t="s">
        <v>3</v>
      </c>
      <c r="G1282" t="s">
        <v>5238</v>
      </c>
      <c r="H1282" t="s">
        <v>3</v>
      </c>
      <c r="I1282" s="5" t="s">
        <v>5226</v>
      </c>
    </row>
    <row r="1283" spans="1:9" hidden="1" x14ac:dyDescent="0.2">
      <c r="A1283">
        <v>1282</v>
      </c>
      <c r="B1283" t="s">
        <v>2759</v>
      </c>
      <c r="C1283" t="s">
        <v>1222</v>
      </c>
      <c r="D1283" s="5" t="s">
        <v>5226</v>
      </c>
      <c r="E1283" t="s">
        <v>5261</v>
      </c>
      <c r="F1283" t="s">
        <v>2</v>
      </c>
      <c r="G1283" t="s">
        <v>4432</v>
      </c>
      <c r="H1283" t="s">
        <v>2</v>
      </c>
      <c r="I1283" s="5" t="s">
        <v>5226</v>
      </c>
    </row>
    <row r="1284" spans="1:9" x14ac:dyDescent="0.2">
      <c r="A1284">
        <v>1283</v>
      </c>
      <c r="B1284" t="s">
        <v>2759</v>
      </c>
      <c r="C1284" t="s">
        <v>16491</v>
      </c>
      <c r="D1284" s="5" t="s">
        <v>5226</v>
      </c>
      <c r="E1284" t="s">
        <v>5262</v>
      </c>
      <c r="F1284" t="s">
        <v>1</v>
      </c>
      <c r="G1284" t="s">
        <v>5254</v>
      </c>
      <c r="H1284" t="s">
        <v>1</v>
      </c>
      <c r="I1284" s="5" t="s">
        <v>5226</v>
      </c>
    </row>
    <row r="1285" spans="1:9" hidden="1" x14ac:dyDescent="0.2">
      <c r="A1285">
        <v>1284</v>
      </c>
      <c r="B1285" t="s">
        <v>2759</v>
      </c>
      <c r="C1285" t="s">
        <v>1222</v>
      </c>
      <c r="D1285" s="5" t="s">
        <v>5226</v>
      </c>
      <c r="E1285" t="s">
        <v>5263</v>
      </c>
      <c r="F1285" t="s">
        <v>3</v>
      </c>
      <c r="G1285" t="s">
        <v>5234</v>
      </c>
      <c r="H1285" t="s">
        <v>3</v>
      </c>
      <c r="I1285" s="5" t="s">
        <v>5226</v>
      </c>
    </row>
    <row r="1286" spans="1:9" hidden="1" x14ac:dyDescent="0.2">
      <c r="A1286">
        <v>1285</v>
      </c>
      <c r="B1286" t="s">
        <v>2759</v>
      </c>
      <c r="C1286" t="s">
        <v>1222</v>
      </c>
      <c r="D1286" s="5" t="s">
        <v>5226</v>
      </c>
      <c r="E1286" t="s">
        <v>5264</v>
      </c>
      <c r="F1286" t="s">
        <v>3</v>
      </c>
      <c r="G1286" t="s">
        <v>5265</v>
      </c>
      <c r="H1286" t="s">
        <v>3</v>
      </c>
      <c r="I1286" s="5" t="s">
        <v>5226</v>
      </c>
    </row>
    <row r="1287" spans="1:9" hidden="1" x14ac:dyDescent="0.2">
      <c r="A1287">
        <v>1286</v>
      </c>
      <c r="B1287" t="s">
        <v>2759</v>
      </c>
      <c r="C1287" t="s">
        <v>1222</v>
      </c>
      <c r="D1287" s="5" t="s">
        <v>5226</v>
      </c>
      <c r="E1287" t="s">
        <v>5266</v>
      </c>
      <c r="F1287" t="s">
        <v>2</v>
      </c>
      <c r="G1287" t="s">
        <v>5267</v>
      </c>
      <c r="H1287" t="s">
        <v>2</v>
      </c>
      <c r="I1287" s="5" t="s">
        <v>5226</v>
      </c>
    </row>
    <row r="1288" spans="1:9" hidden="1" x14ac:dyDescent="0.2">
      <c r="A1288">
        <v>1287</v>
      </c>
      <c r="B1288" t="s">
        <v>2759</v>
      </c>
      <c r="C1288" t="s">
        <v>1222</v>
      </c>
      <c r="D1288" s="5" t="s">
        <v>5226</v>
      </c>
      <c r="E1288" t="s">
        <v>5268</v>
      </c>
      <c r="F1288" t="s">
        <v>3</v>
      </c>
      <c r="G1288" t="s">
        <v>5238</v>
      </c>
      <c r="H1288" t="s">
        <v>3</v>
      </c>
      <c r="I1288" s="5" t="s">
        <v>5226</v>
      </c>
    </row>
    <row r="1289" spans="1:9" hidden="1" x14ac:dyDescent="0.2">
      <c r="A1289">
        <v>1288</v>
      </c>
      <c r="B1289" t="s">
        <v>2759</v>
      </c>
      <c r="C1289" t="s">
        <v>1222</v>
      </c>
      <c r="D1289" s="5" t="s">
        <v>5226</v>
      </c>
      <c r="E1289" t="s">
        <v>5269</v>
      </c>
      <c r="F1289" t="s">
        <v>3</v>
      </c>
      <c r="G1289" t="s">
        <v>188</v>
      </c>
      <c r="H1289" t="s">
        <v>3</v>
      </c>
      <c r="I1289" s="5" t="s">
        <v>5226</v>
      </c>
    </row>
    <row r="1290" spans="1:9" x14ac:dyDescent="0.2">
      <c r="A1290">
        <v>1289</v>
      </c>
      <c r="B1290" t="s">
        <v>2759</v>
      </c>
      <c r="C1290" t="s">
        <v>16491</v>
      </c>
      <c r="D1290" s="5" t="s">
        <v>5226</v>
      </c>
      <c r="E1290" t="s">
        <v>5270</v>
      </c>
      <c r="F1290" t="s">
        <v>1</v>
      </c>
      <c r="G1290" t="s">
        <v>5271</v>
      </c>
      <c r="H1290" t="s">
        <v>1</v>
      </c>
      <c r="I1290" s="5" t="s">
        <v>5226</v>
      </c>
    </row>
    <row r="1291" spans="1:9" hidden="1" x14ac:dyDescent="0.2">
      <c r="A1291">
        <v>1290</v>
      </c>
      <c r="B1291" t="s">
        <v>2759</v>
      </c>
      <c r="C1291" t="s">
        <v>1222</v>
      </c>
      <c r="D1291" s="5" t="s">
        <v>5226</v>
      </c>
      <c r="E1291" t="s">
        <v>5272</v>
      </c>
      <c r="F1291" t="s">
        <v>2</v>
      </c>
      <c r="G1291" t="s">
        <v>5267</v>
      </c>
      <c r="H1291" t="s">
        <v>2</v>
      </c>
      <c r="I1291" s="5" t="s">
        <v>5226</v>
      </c>
    </row>
    <row r="1292" spans="1:9" hidden="1" x14ac:dyDescent="0.2">
      <c r="A1292">
        <v>1291</v>
      </c>
      <c r="B1292" t="s">
        <v>2759</v>
      </c>
      <c r="C1292" t="s">
        <v>1222</v>
      </c>
      <c r="D1292" s="5" t="s">
        <v>5226</v>
      </c>
      <c r="E1292" t="s">
        <v>5273</v>
      </c>
      <c r="F1292" t="s">
        <v>3</v>
      </c>
      <c r="G1292" t="s">
        <v>5238</v>
      </c>
      <c r="H1292" t="s">
        <v>3</v>
      </c>
      <c r="I1292" s="5" t="s">
        <v>5226</v>
      </c>
    </row>
    <row r="1293" spans="1:9" hidden="1" x14ac:dyDescent="0.2">
      <c r="A1293">
        <v>1292</v>
      </c>
      <c r="B1293" t="s">
        <v>2759</v>
      </c>
      <c r="C1293" t="s">
        <v>1222</v>
      </c>
      <c r="D1293" s="5" t="s">
        <v>5226</v>
      </c>
      <c r="E1293" t="s">
        <v>5274</v>
      </c>
      <c r="F1293" t="s">
        <v>3</v>
      </c>
      <c r="G1293" t="s">
        <v>5275</v>
      </c>
      <c r="H1293" t="s">
        <v>3</v>
      </c>
      <c r="I1293" s="5" t="s">
        <v>5226</v>
      </c>
    </row>
    <row r="1294" spans="1:9" hidden="1" x14ac:dyDescent="0.2">
      <c r="A1294">
        <v>1293</v>
      </c>
      <c r="B1294" t="s">
        <v>2759</v>
      </c>
      <c r="C1294" t="s">
        <v>1222</v>
      </c>
      <c r="D1294" s="5" t="s">
        <v>5226</v>
      </c>
      <c r="E1294" t="s">
        <v>5276</v>
      </c>
      <c r="F1294" t="s">
        <v>2</v>
      </c>
      <c r="G1294" t="s">
        <v>5267</v>
      </c>
      <c r="H1294" t="s">
        <v>2</v>
      </c>
      <c r="I1294" s="5" t="s">
        <v>5226</v>
      </c>
    </row>
    <row r="1295" spans="1:9" hidden="1" x14ac:dyDescent="0.2">
      <c r="A1295">
        <v>1294</v>
      </c>
      <c r="B1295" t="s">
        <v>2759</v>
      </c>
      <c r="C1295" t="s">
        <v>1222</v>
      </c>
      <c r="D1295" s="5" t="s">
        <v>5226</v>
      </c>
      <c r="E1295" t="s">
        <v>5277</v>
      </c>
      <c r="F1295" t="s">
        <v>3</v>
      </c>
      <c r="G1295" t="s">
        <v>5278</v>
      </c>
      <c r="H1295" t="s">
        <v>3</v>
      </c>
      <c r="I1295" s="5" t="s">
        <v>5226</v>
      </c>
    </row>
    <row r="1296" spans="1:9" hidden="1" x14ac:dyDescent="0.2">
      <c r="A1296">
        <v>1295</v>
      </c>
      <c r="B1296" t="s">
        <v>2759</v>
      </c>
      <c r="C1296" t="s">
        <v>1222</v>
      </c>
      <c r="D1296" s="5" t="s">
        <v>5226</v>
      </c>
      <c r="E1296" t="s">
        <v>5279</v>
      </c>
      <c r="F1296" t="s">
        <v>3</v>
      </c>
      <c r="G1296" t="s">
        <v>5238</v>
      </c>
      <c r="H1296" t="s">
        <v>3</v>
      </c>
      <c r="I1296" s="5" t="s">
        <v>5226</v>
      </c>
    </row>
    <row r="1297" spans="1:9" hidden="1" x14ac:dyDescent="0.2">
      <c r="A1297">
        <v>1296</v>
      </c>
      <c r="B1297" t="s">
        <v>2759</v>
      </c>
      <c r="C1297" t="s">
        <v>1222</v>
      </c>
      <c r="D1297" s="5" t="s">
        <v>5226</v>
      </c>
      <c r="E1297" t="s">
        <v>5280</v>
      </c>
      <c r="F1297" t="s">
        <v>3</v>
      </c>
      <c r="G1297" t="s">
        <v>5238</v>
      </c>
      <c r="H1297" t="s">
        <v>3</v>
      </c>
      <c r="I1297" s="5" t="s">
        <v>5226</v>
      </c>
    </row>
    <row r="1298" spans="1:9" hidden="1" x14ac:dyDescent="0.2">
      <c r="A1298">
        <v>1297</v>
      </c>
      <c r="B1298" t="s">
        <v>2759</v>
      </c>
      <c r="C1298" t="s">
        <v>1222</v>
      </c>
      <c r="D1298" s="5" t="s">
        <v>5226</v>
      </c>
      <c r="E1298" t="s">
        <v>5281</v>
      </c>
      <c r="F1298" t="s">
        <v>3</v>
      </c>
      <c r="G1298" t="s">
        <v>5282</v>
      </c>
      <c r="H1298" t="s">
        <v>3</v>
      </c>
      <c r="I1298" s="5" t="s">
        <v>5226</v>
      </c>
    </row>
    <row r="1299" spans="1:9" hidden="1" x14ac:dyDescent="0.2">
      <c r="A1299">
        <v>1298</v>
      </c>
      <c r="B1299" t="s">
        <v>2759</v>
      </c>
      <c r="C1299" t="s">
        <v>1222</v>
      </c>
      <c r="D1299" s="5" t="s">
        <v>5226</v>
      </c>
      <c r="E1299" t="s">
        <v>5283</v>
      </c>
      <c r="F1299" t="s">
        <v>3</v>
      </c>
      <c r="G1299" t="s">
        <v>5284</v>
      </c>
      <c r="H1299" t="s">
        <v>3</v>
      </c>
      <c r="I1299" s="5" t="s">
        <v>5226</v>
      </c>
    </row>
    <row r="1300" spans="1:9" hidden="1" x14ac:dyDescent="0.2">
      <c r="A1300">
        <v>1299</v>
      </c>
      <c r="B1300" t="s">
        <v>2759</v>
      </c>
      <c r="C1300" t="s">
        <v>1222</v>
      </c>
      <c r="D1300" s="5" t="s">
        <v>5226</v>
      </c>
      <c r="E1300" t="s">
        <v>5285</v>
      </c>
      <c r="F1300" t="s">
        <v>2</v>
      </c>
      <c r="G1300" t="s">
        <v>4432</v>
      </c>
      <c r="H1300" t="s">
        <v>2</v>
      </c>
      <c r="I1300" s="5" t="s">
        <v>5226</v>
      </c>
    </row>
    <row r="1301" spans="1:9" hidden="1" x14ac:dyDescent="0.2">
      <c r="A1301">
        <v>1300</v>
      </c>
      <c r="B1301" t="s">
        <v>2759</v>
      </c>
      <c r="C1301" t="s">
        <v>1222</v>
      </c>
      <c r="D1301" s="5" t="s">
        <v>5226</v>
      </c>
      <c r="E1301" t="s">
        <v>5286</v>
      </c>
      <c r="F1301" t="s">
        <v>3</v>
      </c>
      <c r="G1301" t="s">
        <v>5287</v>
      </c>
      <c r="H1301" t="s">
        <v>3</v>
      </c>
      <c r="I1301" s="5" t="s">
        <v>5226</v>
      </c>
    </row>
    <row r="1302" spans="1:9" hidden="1" x14ac:dyDescent="0.2">
      <c r="A1302">
        <v>1301</v>
      </c>
      <c r="B1302" t="s">
        <v>2759</v>
      </c>
      <c r="C1302" t="s">
        <v>1222</v>
      </c>
      <c r="D1302" s="5" t="s">
        <v>5226</v>
      </c>
      <c r="E1302" t="s">
        <v>5288</v>
      </c>
      <c r="F1302" t="s">
        <v>3</v>
      </c>
      <c r="G1302" t="s">
        <v>5287</v>
      </c>
      <c r="H1302" t="s">
        <v>3</v>
      </c>
      <c r="I1302" s="5" t="s">
        <v>5226</v>
      </c>
    </row>
    <row r="1303" spans="1:9" hidden="1" x14ac:dyDescent="0.2">
      <c r="A1303">
        <v>1302</v>
      </c>
      <c r="B1303" t="s">
        <v>2759</v>
      </c>
      <c r="C1303" t="s">
        <v>1222</v>
      </c>
      <c r="D1303" s="5" t="s">
        <v>5226</v>
      </c>
      <c r="E1303" t="s">
        <v>5289</v>
      </c>
      <c r="F1303" t="s">
        <v>3</v>
      </c>
      <c r="G1303" t="s">
        <v>5290</v>
      </c>
      <c r="H1303" t="s">
        <v>3</v>
      </c>
      <c r="I1303" s="5" t="s">
        <v>5226</v>
      </c>
    </row>
    <row r="1304" spans="1:9" hidden="1" x14ac:dyDescent="0.2">
      <c r="A1304">
        <v>1303</v>
      </c>
      <c r="B1304" t="s">
        <v>2759</v>
      </c>
      <c r="C1304" t="s">
        <v>1222</v>
      </c>
      <c r="D1304" s="5" t="s">
        <v>5291</v>
      </c>
      <c r="E1304" t="s">
        <v>5292</v>
      </c>
      <c r="F1304" t="s">
        <v>2338</v>
      </c>
      <c r="G1304" t="s">
        <v>5293</v>
      </c>
      <c r="H1304" t="s">
        <v>2</v>
      </c>
      <c r="I1304" s="5" t="s">
        <v>5291</v>
      </c>
    </row>
    <row r="1305" spans="1:9" hidden="1" x14ac:dyDescent="0.2">
      <c r="A1305">
        <v>1304</v>
      </c>
      <c r="B1305" t="s">
        <v>2759</v>
      </c>
      <c r="C1305" t="s">
        <v>1222</v>
      </c>
      <c r="D1305" s="5" t="s">
        <v>5291</v>
      </c>
      <c r="E1305" t="s">
        <v>5294</v>
      </c>
      <c r="F1305" t="s">
        <v>2373</v>
      </c>
      <c r="G1305" t="s">
        <v>5295</v>
      </c>
      <c r="H1305" t="s">
        <v>3</v>
      </c>
      <c r="I1305" s="5" t="s">
        <v>5291</v>
      </c>
    </row>
    <row r="1306" spans="1:9" hidden="1" x14ac:dyDescent="0.2">
      <c r="A1306">
        <v>1305</v>
      </c>
      <c r="B1306" t="s">
        <v>2759</v>
      </c>
      <c r="C1306" t="s">
        <v>1222</v>
      </c>
      <c r="D1306" s="5" t="s">
        <v>5291</v>
      </c>
      <c r="E1306" t="s">
        <v>5296</v>
      </c>
      <c r="F1306" t="s">
        <v>2338</v>
      </c>
      <c r="G1306" t="s">
        <v>1812</v>
      </c>
      <c r="H1306" t="s">
        <v>2</v>
      </c>
      <c r="I1306" s="5" t="s">
        <v>5291</v>
      </c>
    </row>
    <row r="1307" spans="1:9" hidden="1" x14ac:dyDescent="0.2">
      <c r="A1307">
        <v>1306</v>
      </c>
      <c r="B1307" t="s">
        <v>2759</v>
      </c>
      <c r="C1307" t="s">
        <v>1222</v>
      </c>
      <c r="D1307" s="5" t="s">
        <v>5291</v>
      </c>
      <c r="E1307" t="s">
        <v>5297</v>
      </c>
      <c r="F1307" t="s">
        <v>2373</v>
      </c>
      <c r="G1307" t="s">
        <v>5298</v>
      </c>
      <c r="H1307" t="s">
        <v>3</v>
      </c>
      <c r="I1307" s="5" t="s">
        <v>5291</v>
      </c>
    </row>
    <row r="1308" spans="1:9" hidden="1" x14ac:dyDescent="0.2">
      <c r="A1308">
        <v>1307</v>
      </c>
      <c r="B1308" t="s">
        <v>2759</v>
      </c>
      <c r="C1308" t="s">
        <v>1222</v>
      </c>
      <c r="D1308" s="5" t="s">
        <v>5291</v>
      </c>
      <c r="E1308" t="s">
        <v>5299</v>
      </c>
      <c r="F1308" t="s">
        <v>2373</v>
      </c>
      <c r="G1308" t="s">
        <v>5300</v>
      </c>
      <c r="H1308" t="s">
        <v>3</v>
      </c>
      <c r="I1308" s="5" t="s">
        <v>5291</v>
      </c>
    </row>
    <row r="1309" spans="1:9" hidden="1" x14ac:dyDescent="0.2">
      <c r="A1309">
        <v>1308</v>
      </c>
      <c r="B1309" t="s">
        <v>2759</v>
      </c>
      <c r="C1309" t="s">
        <v>1222</v>
      </c>
      <c r="D1309" s="5" t="s">
        <v>5291</v>
      </c>
      <c r="E1309" t="s">
        <v>5301</v>
      </c>
      <c r="F1309" t="s">
        <v>2401</v>
      </c>
      <c r="G1309" t="s">
        <v>5302</v>
      </c>
      <c r="H1309" t="s">
        <v>3</v>
      </c>
      <c r="I1309" s="5" t="s">
        <v>5291</v>
      </c>
    </row>
    <row r="1310" spans="1:9" hidden="1" x14ac:dyDescent="0.2">
      <c r="A1310">
        <v>1309</v>
      </c>
      <c r="B1310" t="s">
        <v>2759</v>
      </c>
      <c r="C1310" t="s">
        <v>1222</v>
      </c>
      <c r="D1310" s="5" t="s">
        <v>5291</v>
      </c>
      <c r="E1310" t="s">
        <v>5303</v>
      </c>
      <c r="F1310" t="s">
        <v>2373</v>
      </c>
      <c r="G1310" t="s">
        <v>5302</v>
      </c>
      <c r="H1310" t="s">
        <v>3</v>
      </c>
      <c r="I1310" s="5" t="s">
        <v>5291</v>
      </c>
    </row>
    <row r="1311" spans="1:9" hidden="1" x14ac:dyDescent="0.2">
      <c r="A1311">
        <v>1310</v>
      </c>
      <c r="B1311" t="s">
        <v>2759</v>
      </c>
      <c r="C1311" t="s">
        <v>1222</v>
      </c>
      <c r="D1311" s="5" t="s">
        <v>5291</v>
      </c>
      <c r="E1311" t="s">
        <v>5304</v>
      </c>
      <c r="F1311" t="s">
        <v>2338</v>
      </c>
      <c r="G1311" t="s">
        <v>5305</v>
      </c>
      <c r="H1311" t="s">
        <v>2</v>
      </c>
      <c r="I1311" s="5" t="s">
        <v>5291</v>
      </c>
    </row>
    <row r="1312" spans="1:9" hidden="1" x14ac:dyDescent="0.2">
      <c r="A1312">
        <v>1311</v>
      </c>
      <c r="B1312" t="s">
        <v>2759</v>
      </c>
      <c r="C1312" t="s">
        <v>1222</v>
      </c>
      <c r="D1312" s="5" t="s">
        <v>5291</v>
      </c>
      <c r="E1312" t="s">
        <v>5306</v>
      </c>
      <c r="F1312" t="s">
        <v>1404</v>
      </c>
      <c r="G1312" t="s">
        <v>4577</v>
      </c>
      <c r="H1312" t="s">
        <v>3</v>
      </c>
      <c r="I1312" s="5" t="s">
        <v>5291</v>
      </c>
    </row>
    <row r="1313" spans="1:9" hidden="1" x14ac:dyDescent="0.2">
      <c r="A1313">
        <v>1312</v>
      </c>
      <c r="B1313" t="s">
        <v>2759</v>
      </c>
      <c r="C1313" t="s">
        <v>1222</v>
      </c>
      <c r="D1313" s="5" t="s">
        <v>5291</v>
      </c>
      <c r="E1313" t="s">
        <v>5307</v>
      </c>
      <c r="F1313" t="s">
        <v>1404</v>
      </c>
      <c r="G1313" t="s">
        <v>4577</v>
      </c>
      <c r="H1313" t="s">
        <v>3</v>
      </c>
      <c r="I1313" s="5" t="s">
        <v>5291</v>
      </c>
    </row>
    <row r="1314" spans="1:9" hidden="1" x14ac:dyDescent="0.2">
      <c r="A1314">
        <v>1313</v>
      </c>
      <c r="B1314" t="s">
        <v>2759</v>
      </c>
      <c r="C1314" t="s">
        <v>1222</v>
      </c>
      <c r="D1314" s="5" t="s">
        <v>5291</v>
      </c>
      <c r="E1314" t="s">
        <v>5308</v>
      </c>
      <c r="F1314" t="s">
        <v>284</v>
      </c>
      <c r="G1314" t="s">
        <v>5309</v>
      </c>
      <c r="H1314" t="s">
        <v>3</v>
      </c>
      <c r="I1314" s="5" t="s">
        <v>5291</v>
      </c>
    </row>
    <row r="1315" spans="1:9" x14ac:dyDescent="0.2">
      <c r="A1315">
        <v>1314</v>
      </c>
      <c r="B1315" t="s">
        <v>2759</v>
      </c>
      <c r="C1315" t="s">
        <v>16491</v>
      </c>
      <c r="D1315" s="5" t="s">
        <v>5291</v>
      </c>
      <c r="E1315" t="s">
        <v>5310</v>
      </c>
      <c r="F1315" t="s">
        <v>16151</v>
      </c>
      <c r="G1315" t="s">
        <v>5311</v>
      </c>
      <c r="H1315" t="s">
        <v>1</v>
      </c>
      <c r="I1315" s="5" t="s">
        <v>5291</v>
      </c>
    </row>
    <row r="1316" spans="1:9" x14ac:dyDescent="0.2">
      <c r="A1316">
        <v>1315</v>
      </c>
      <c r="B1316" t="s">
        <v>2759</v>
      </c>
      <c r="C1316" t="s">
        <v>16491</v>
      </c>
      <c r="D1316" s="5" t="s">
        <v>5291</v>
      </c>
      <c r="E1316" t="s">
        <v>5312</v>
      </c>
      <c r="F1316" t="s">
        <v>16151</v>
      </c>
      <c r="G1316" t="s">
        <v>5313</v>
      </c>
      <c r="H1316" t="s">
        <v>1</v>
      </c>
      <c r="I1316" s="5" t="s">
        <v>5291</v>
      </c>
    </row>
    <row r="1317" spans="1:9" hidden="1" x14ac:dyDescent="0.2">
      <c r="A1317">
        <v>1316</v>
      </c>
      <c r="B1317" t="s">
        <v>2759</v>
      </c>
      <c r="C1317" t="s">
        <v>1222</v>
      </c>
      <c r="D1317" s="5" t="s">
        <v>5291</v>
      </c>
      <c r="E1317" t="s">
        <v>5314</v>
      </c>
      <c r="F1317" t="s">
        <v>1404</v>
      </c>
      <c r="G1317" t="s">
        <v>366</v>
      </c>
      <c r="H1317" t="s">
        <v>3</v>
      </c>
      <c r="I1317" s="5" t="s">
        <v>5291</v>
      </c>
    </row>
    <row r="1318" spans="1:9" hidden="1" x14ac:dyDescent="0.2">
      <c r="A1318">
        <v>1317</v>
      </c>
      <c r="B1318" t="s">
        <v>2759</v>
      </c>
      <c r="C1318" t="s">
        <v>1222</v>
      </c>
      <c r="D1318" s="5" t="s">
        <v>5291</v>
      </c>
      <c r="E1318" t="s">
        <v>5315</v>
      </c>
      <c r="F1318" t="s">
        <v>2401</v>
      </c>
      <c r="G1318" t="s">
        <v>5298</v>
      </c>
      <c r="H1318" t="s">
        <v>3</v>
      </c>
      <c r="I1318" s="5" t="s">
        <v>5291</v>
      </c>
    </row>
    <row r="1319" spans="1:9" hidden="1" x14ac:dyDescent="0.2">
      <c r="A1319">
        <v>1318</v>
      </c>
      <c r="B1319" t="s">
        <v>2759</v>
      </c>
      <c r="C1319" t="s">
        <v>1222</v>
      </c>
      <c r="D1319" s="5" t="s">
        <v>5291</v>
      </c>
      <c r="E1319" t="s">
        <v>5316</v>
      </c>
      <c r="F1319" t="s">
        <v>2359</v>
      </c>
      <c r="G1319" t="s">
        <v>5298</v>
      </c>
      <c r="H1319" t="s">
        <v>3</v>
      </c>
      <c r="I1319" s="5" t="s">
        <v>5291</v>
      </c>
    </row>
    <row r="1320" spans="1:9" hidden="1" x14ac:dyDescent="0.2">
      <c r="A1320">
        <v>1319</v>
      </c>
      <c r="B1320" t="s">
        <v>2759</v>
      </c>
      <c r="C1320" t="s">
        <v>1222</v>
      </c>
      <c r="D1320" s="5" t="s">
        <v>5291</v>
      </c>
      <c r="E1320" t="s">
        <v>5317</v>
      </c>
      <c r="F1320" t="s">
        <v>2401</v>
      </c>
      <c r="G1320" t="s">
        <v>5298</v>
      </c>
      <c r="H1320" t="s">
        <v>3</v>
      </c>
      <c r="I1320" s="5" t="s">
        <v>5291</v>
      </c>
    </row>
    <row r="1321" spans="1:9" hidden="1" x14ac:dyDescent="0.2">
      <c r="A1321">
        <v>1320</v>
      </c>
      <c r="B1321" t="s">
        <v>2759</v>
      </c>
      <c r="C1321" t="s">
        <v>1222</v>
      </c>
      <c r="D1321" s="5" t="s">
        <v>5291</v>
      </c>
      <c r="E1321" t="s">
        <v>5318</v>
      </c>
      <c r="F1321" t="s">
        <v>2373</v>
      </c>
      <c r="G1321" t="s">
        <v>5298</v>
      </c>
      <c r="H1321" t="s">
        <v>3</v>
      </c>
      <c r="I1321" s="5" t="s">
        <v>5291</v>
      </c>
    </row>
    <row r="1322" spans="1:9" x14ac:dyDescent="0.2">
      <c r="A1322">
        <v>1321</v>
      </c>
      <c r="B1322" t="s">
        <v>2759</v>
      </c>
      <c r="C1322" t="s">
        <v>16491</v>
      </c>
      <c r="D1322" s="5" t="s">
        <v>5291</v>
      </c>
      <c r="E1322" t="s">
        <v>5319</v>
      </c>
      <c r="F1322" t="s">
        <v>16151</v>
      </c>
      <c r="G1322" t="s">
        <v>5320</v>
      </c>
      <c r="H1322" t="s">
        <v>1</v>
      </c>
      <c r="I1322" s="5" t="s">
        <v>5291</v>
      </c>
    </row>
    <row r="1323" spans="1:9" hidden="1" x14ac:dyDescent="0.2">
      <c r="A1323">
        <v>1322</v>
      </c>
      <c r="B1323" t="s">
        <v>2759</v>
      </c>
      <c r="C1323" t="s">
        <v>1222</v>
      </c>
      <c r="D1323" s="5" t="s">
        <v>5291</v>
      </c>
      <c r="E1323" t="s">
        <v>5321</v>
      </c>
      <c r="F1323" t="s">
        <v>2338</v>
      </c>
      <c r="G1323" t="s">
        <v>1459</v>
      </c>
      <c r="H1323" t="s">
        <v>2</v>
      </c>
      <c r="I1323" s="5" t="s">
        <v>5291</v>
      </c>
    </row>
    <row r="1324" spans="1:9" hidden="1" x14ac:dyDescent="0.2">
      <c r="A1324">
        <v>1323</v>
      </c>
      <c r="B1324" t="s">
        <v>2759</v>
      </c>
      <c r="C1324" t="s">
        <v>1222</v>
      </c>
      <c r="D1324" s="5" t="s">
        <v>5291</v>
      </c>
      <c r="E1324" t="s">
        <v>5322</v>
      </c>
      <c r="F1324" t="s">
        <v>2338</v>
      </c>
      <c r="G1324" t="s">
        <v>5323</v>
      </c>
      <c r="H1324" t="s">
        <v>2</v>
      </c>
      <c r="I1324" s="5" t="s">
        <v>5291</v>
      </c>
    </row>
    <row r="1325" spans="1:9" hidden="1" x14ac:dyDescent="0.2">
      <c r="A1325">
        <v>1324</v>
      </c>
      <c r="B1325" t="s">
        <v>2759</v>
      </c>
      <c r="C1325" t="s">
        <v>1222</v>
      </c>
      <c r="D1325" s="5" t="s">
        <v>5291</v>
      </c>
      <c r="E1325" t="s">
        <v>5324</v>
      </c>
      <c r="F1325" t="s">
        <v>2338</v>
      </c>
      <c r="G1325" t="s">
        <v>5325</v>
      </c>
      <c r="H1325" t="s">
        <v>2</v>
      </c>
      <c r="I1325" s="5" t="s">
        <v>5291</v>
      </c>
    </row>
    <row r="1326" spans="1:9" hidden="1" x14ac:dyDescent="0.2">
      <c r="A1326">
        <v>1325</v>
      </c>
      <c r="B1326" t="s">
        <v>2759</v>
      </c>
      <c r="C1326" t="s">
        <v>1222</v>
      </c>
      <c r="D1326" s="5" t="s">
        <v>5291</v>
      </c>
      <c r="E1326" t="s">
        <v>5326</v>
      </c>
      <c r="F1326" t="s">
        <v>2338</v>
      </c>
      <c r="G1326" t="s">
        <v>1695</v>
      </c>
      <c r="H1326" t="s">
        <v>2</v>
      </c>
      <c r="I1326" s="5" t="s">
        <v>5291</v>
      </c>
    </row>
    <row r="1327" spans="1:9" x14ac:dyDescent="0.2">
      <c r="A1327">
        <v>1326</v>
      </c>
      <c r="B1327" t="s">
        <v>2759</v>
      </c>
      <c r="C1327" t="s">
        <v>16491</v>
      </c>
      <c r="D1327" s="5" t="s">
        <v>5291</v>
      </c>
      <c r="E1327" t="s">
        <v>5327</v>
      </c>
      <c r="F1327" t="s">
        <v>16151</v>
      </c>
      <c r="G1327" t="s">
        <v>2114</v>
      </c>
      <c r="H1327" t="s">
        <v>1</v>
      </c>
      <c r="I1327" s="5" t="s">
        <v>5291</v>
      </c>
    </row>
    <row r="1328" spans="1:9" hidden="1" x14ac:dyDescent="0.2">
      <c r="A1328">
        <v>1327</v>
      </c>
      <c r="B1328" t="s">
        <v>2759</v>
      </c>
      <c r="C1328" t="s">
        <v>1222</v>
      </c>
      <c r="D1328" s="5" t="s">
        <v>5291</v>
      </c>
      <c r="E1328" t="s">
        <v>5328</v>
      </c>
      <c r="F1328" t="s">
        <v>284</v>
      </c>
      <c r="G1328" t="s">
        <v>5329</v>
      </c>
      <c r="H1328" t="s">
        <v>3</v>
      </c>
      <c r="I1328" s="5" t="s">
        <v>5291</v>
      </c>
    </row>
    <row r="1329" spans="1:9" hidden="1" x14ac:dyDescent="0.2">
      <c r="A1329">
        <v>1328</v>
      </c>
      <c r="B1329" t="s">
        <v>2759</v>
      </c>
      <c r="C1329" t="s">
        <v>1222</v>
      </c>
      <c r="D1329" s="5" t="s">
        <v>5291</v>
      </c>
      <c r="E1329" t="s">
        <v>5330</v>
      </c>
      <c r="F1329" t="s">
        <v>1404</v>
      </c>
      <c r="G1329" t="s">
        <v>5295</v>
      </c>
      <c r="H1329" t="s">
        <v>3</v>
      </c>
      <c r="I1329" s="5" t="s">
        <v>5291</v>
      </c>
    </row>
    <row r="1330" spans="1:9" hidden="1" x14ac:dyDescent="0.2">
      <c r="A1330">
        <v>1329</v>
      </c>
      <c r="B1330" t="s">
        <v>2759</v>
      </c>
      <c r="C1330" t="s">
        <v>1222</v>
      </c>
      <c r="D1330" s="5" t="s">
        <v>5291</v>
      </c>
      <c r="E1330" t="s">
        <v>5331</v>
      </c>
      <c r="F1330" t="s">
        <v>284</v>
      </c>
      <c r="G1330" t="s">
        <v>5295</v>
      </c>
      <c r="H1330" t="s">
        <v>3</v>
      </c>
      <c r="I1330" s="5" t="s">
        <v>5291</v>
      </c>
    </row>
    <row r="1331" spans="1:9" hidden="1" x14ac:dyDescent="0.2">
      <c r="A1331">
        <v>1330</v>
      </c>
      <c r="B1331" t="s">
        <v>2759</v>
      </c>
      <c r="C1331" t="s">
        <v>1222</v>
      </c>
      <c r="D1331" s="5" t="s">
        <v>5291</v>
      </c>
      <c r="E1331" t="s">
        <v>5332</v>
      </c>
      <c r="F1331" t="s">
        <v>2338</v>
      </c>
      <c r="G1331" t="s">
        <v>5333</v>
      </c>
      <c r="H1331" t="s">
        <v>2</v>
      </c>
      <c r="I1331" s="5" t="s">
        <v>5291</v>
      </c>
    </row>
    <row r="1332" spans="1:9" hidden="1" x14ac:dyDescent="0.2">
      <c r="A1332">
        <v>1331</v>
      </c>
      <c r="B1332" t="s">
        <v>2759</v>
      </c>
      <c r="C1332" t="s">
        <v>1222</v>
      </c>
      <c r="D1332" s="5" t="s">
        <v>5291</v>
      </c>
      <c r="E1332" t="s">
        <v>5334</v>
      </c>
      <c r="F1332" t="s">
        <v>1404</v>
      </c>
      <c r="G1332" t="s">
        <v>5335</v>
      </c>
      <c r="H1332" t="s">
        <v>3</v>
      </c>
      <c r="I1332" s="5" t="s">
        <v>5291</v>
      </c>
    </row>
    <row r="1333" spans="1:9" hidden="1" x14ac:dyDescent="0.2">
      <c r="A1333">
        <v>1332</v>
      </c>
      <c r="B1333" t="s">
        <v>2759</v>
      </c>
      <c r="C1333" t="s">
        <v>1222</v>
      </c>
      <c r="D1333" s="5" t="s">
        <v>5291</v>
      </c>
      <c r="E1333" t="s">
        <v>5336</v>
      </c>
      <c r="F1333" t="s">
        <v>2338</v>
      </c>
      <c r="G1333" t="s">
        <v>5337</v>
      </c>
      <c r="H1333" t="s">
        <v>2</v>
      </c>
      <c r="I1333" s="5" t="s">
        <v>5291</v>
      </c>
    </row>
    <row r="1334" spans="1:9" hidden="1" x14ac:dyDescent="0.2">
      <c r="A1334">
        <v>1333</v>
      </c>
      <c r="B1334" t="s">
        <v>2759</v>
      </c>
      <c r="C1334" t="s">
        <v>1222</v>
      </c>
      <c r="D1334" s="5" t="s">
        <v>5291</v>
      </c>
      <c r="E1334" t="s">
        <v>5338</v>
      </c>
      <c r="F1334" t="s">
        <v>2338</v>
      </c>
      <c r="G1334" t="s">
        <v>5339</v>
      </c>
      <c r="H1334" t="s">
        <v>2</v>
      </c>
      <c r="I1334" s="5" t="s">
        <v>5291</v>
      </c>
    </row>
    <row r="1335" spans="1:9" hidden="1" x14ac:dyDescent="0.2">
      <c r="A1335">
        <v>1334</v>
      </c>
      <c r="B1335" t="s">
        <v>2759</v>
      </c>
      <c r="C1335" t="s">
        <v>1222</v>
      </c>
      <c r="D1335" s="5" t="s">
        <v>5291</v>
      </c>
      <c r="E1335" t="s">
        <v>5340</v>
      </c>
      <c r="F1335" t="s">
        <v>1404</v>
      </c>
      <c r="G1335" t="s">
        <v>1943</v>
      </c>
      <c r="H1335" t="s">
        <v>3</v>
      </c>
      <c r="I1335" s="5" t="s">
        <v>5291</v>
      </c>
    </row>
    <row r="1336" spans="1:9" x14ac:dyDescent="0.2">
      <c r="A1336">
        <v>1335</v>
      </c>
      <c r="B1336" t="s">
        <v>2759</v>
      </c>
      <c r="C1336" t="s">
        <v>16491</v>
      </c>
      <c r="D1336" s="5" t="s">
        <v>5291</v>
      </c>
      <c r="E1336" t="s">
        <v>5341</v>
      </c>
      <c r="F1336" t="s">
        <v>16151</v>
      </c>
      <c r="G1336" t="s">
        <v>4902</v>
      </c>
      <c r="H1336" t="s">
        <v>1</v>
      </c>
      <c r="I1336" s="5" t="s">
        <v>5291</v>
      </c>
    </row>
    <row r="1337" spans="1:9" hidden="1" x14ac:dyDescent="0.2">
      <c r="A1337">
        <v>1336</v>
      </c>
      <c r="B1337" t="s">
        <v>2759</v>
      </c>
      <c r="C1337" t="s">
        <v>1222</v>
      </c>
      <c r="D1337" s="5" t="s">
        <v>5291</v>
      </c>
      <c r="E1337" t="s">
        <v>5342</v>
      </c>
      <c r="F1337" t="s">
        <v>2338</v>
      </c>
      <c r="G1337" t="s">
        <v>5343</v>
      </c>
      <c r="H1337" t="s">
        <v>2</v>
      </c>
      <c r="I1337" s="5" t="s">
        <v>5291</v>
      </c>
    </row>
    <row r="1338" spans="1:9" hidden="1" x14ac:dyDescent="0.2">
      <c r="A1338">
        <v>1337</v>
      </c>
      <c r="B1338" t="s">
        <v>2759</v>
      </c>
      <c r="C1338" t="s">
        <v>1222</v>
      </c>
      <c r="D1338" s="5" t="s">
        <v>5291</v>
      </c>
      <c r="E1338" t="s">
        <v>5344</v>
      </c>
      <c r="F1338" t="s">
        <v>2373</v>
      </c>
      <c r="G1338" t="s">
        <v>5298</v>
      </c>
      <c r="H1338" t="s">
        <v>3</v>
      </c>
      <c r="I1338" s="5" t="s">
        <v>5291</v>
      </c>
    </row>
    <row r="1339" spans="1:9" hidden="1" x14ac:dyDescent="0.2">
      <c r="A1339">
        <v>1338</v>
      </c>
      <c r="B1339" t="s">
        <v>2759</v>
      </c>
      <c r="C1339" t="s">
        <v>1222</v>
      </c>
      <c r="D1339" s="5" t="s">
        <v>5291</v>
      </c>
      <c r="E1339" t="s">
        <v>5345</v>
      </c>
      <c r="F1339" t="s">
        <v>2338</v>
      </c>
      <c r="G1339" t="s">
        <v>1469</v>
      </c>
      <c r="H1339" t="s">
        <v>2</v>
      </c>
      <c r="I1339" s="5" t="s">
        <v>5291</v>
      </c>
    </row>
    <row r="1340" spans="1:9" x14ac:dyDescent="0.2">
      <c r="A1340">
        <v>1339</v>
      </c>
      <c r="B1340" t="s">
        <v>2759</v>
      </c>
      <c r="C1340" t="s">
        <v>16491</v>
      </c>
      <c r="D1340" s="5" t="s">
        <v>5291</v>
      </c>
      <c r="E1340" t="s">
        <v>5346</v>
      </c>
      <c r="F1340" t="s">
        <v>16151</v>
      </c>
      <c r="G1340" t="s">
        <v>1701</v>
      </c>
      <c r="H1340" t="s">
        <v>1</v>
      </c>
      <c r="I1340" s="5" t="s">
        <v>5291</v>
      </c>
    </row>
    <row r="1341" spans="1:9" hidden="1" x14ac:dyDescent="0.2">
      <c r="A1341">
        <v>1340</v>
      </c>
      <c r="B1341" t="s">
        <v>2759</v>
      </c>
      <c r="C1341" t="s">
        <v>1222</v>
      </c>
      <c r="D1341" s="5" t="s">
        <v>5291</v>
      </c>
      <c r="E1341" t="s">
        <v>5347</v>
      </c>
      <c r="F1341" t="s">
        <v>2338</v>
      </c>
      <c r="G1341" t="s">
        <v>5348</v>
      </c>
      <c r="H1341" t="s">
        <v>2</v>
      </c>
      <c r="I1341" s="5" t="s">
        <v>5291</v>
      </c>
    </row>
    <row r="1342" spans="1:9" hidden="1" x14ac:dyDescent="0.2">
      <c r="A1342">
        <v>1341</v>
      </c>
      <c r="B1342" t="s">
        <v>2759</v>
      </c>
      <c r="C1342" t="s">
        <v>1222</v>
      </c>
      <c r="D1342" s="5" t="s">
        <v>5349</v>
      </c>
      <c r="E1342" t="s">
        <v>5350</v>
      </c>
      <c r="F1342" t="s">
        <v>3</v>
      </c>
      <c r="G1342" t="s">
        <v>2456</v>
      </c>
      <c r="H1342" t="s">
        <v>3</v>
      </c>
      <c r="I1342" s="5" t="s">
        <v>5349</v>
      </c>
    </row>
    <row r="1343" spans="1:9" x14ac:dyDescent="0.2">
      <c r="A1343">
        <v>1342</v>
      </c>
      <c r="B1343" t="s">
        <v>2759</v>
      </c>
      <c r="C1343" t="s">
        <v>16491</v>
      </c>
      <c r="D1343" s="5" t="s">
        <v>5349</v>
      </c>
      <c r="E1343" t="s">
        <v>5351</v>
      </c>
      <c r="F1343" t="s">
        <v>361</v>
      </c>
      <c r="G1343" t="s">
        <v>5352</v>
      </c>
      <c r="H1343" t="s">
        <v>1</v>
      </c>
      <c r="I1343" s="5" t="s">
        <v>5349</v>
      </c>
    </row>
    <row r="1344" spans="1:9" hidden="1" x14ac:dyDescent="0.2">
      <c r="A1344">
        <v>1343</v>
      </c>
      <c r="B1344" t="s">
        <v>2759</v>
      </c>
      <c r="C1344" t="s">
        <v>1222</v>
      </c>
      <c r="D1344" s="5" t="s">
        <v>5349</v>
      </c>
      <c r="E1344" t="s">
        <v>5353</v>
      </c>
      <c r="F1344" t="s">
        <v>3</v>
      </c>
      <c r="G1344" t="s">
        <v>2456</v>
      </c>
      <c r="H1344" t="s">
        <v>3</v>
      </c>
      <c r="I1344" s="5" t="s">
        <v>5349</v>
      </c>
    </row>
    <row r="1345" spans="1:9" x14ac:dyDescent="0.2">
      <c r="A1345">
        <v>1344</v>
      </c>
      <c r="B1345" t="s">
        <v>2759</v>
      </c>
      <c r="C1345" t="s">
        <v>16491</v>
      </c>
      <c r="D1345" s="5" t="s">
        <v>5349</v>
      </c>
      <c r="E1345" t="s">
        <v>5354</v>
      </c>
      <c r="F1345" t="s">
        <v>2342</v>
      </c>
      <c r="G1345" t="s">
        <v>2343</v>
      </c>
      <c r="H1345" t="s">
        <v>1</v>
      </c>
      <c r="I1345" s="5" t="s">
        <v>5349</v>
      </c>
    </row>
    <row r="1346" spans="1:9" x14ac:dyDescent="0.2">
      <c r="A1346">
        <v>1345</v>
      </c>
      <c r="B1346" t="s">
        <v>2759</v>
      </c>
      <c r="C1346" t="s">
        <v>16491</v>
      </c>
      <c r="D1346" s="5" t="s">
        <v>5349</v>
      </c>
      <c r="E1346" t="s">
        <v>5355</v>
      </c>
      <c r="F1346" t="s">
        <v>2342</v>
      </c>
      <c r="G1346" t="s">
        <v>2343</v>
      </c>
      <c r="H1346" t="s">
        <v>1</v>
      </c>
      <c r="I1346" s="5" t="s">
        <v>5349</v>
      </c>
    </row>
    <row r="1347" spans="1:9" hidden="1" x14ac:dyDescent="0.2">
      <c r="A1347">
        <v>1346</v>
      </c>
      <c r="B1347" t="s">
        <v>2759</v>
      </c>
      <c r="C1347" t="s">
        <v>1222</v>
      </c>
      <c r="D1347" s="5" t="s">
        <v>5349</v>
      </c>
      <c r="E1347" t="s">
        <v>5356</v>
      </c>
      <c r="H1347" t="s">
        <v>3</v>
      </c>
      <c r="I1347" s="5" t="s">
        <v>5349</v>
      </c>
    </row>
    <row r="1348" spans="1:9" hidden="1" x14ac:dyDescent="0.2">
      <c r="A1348">
        <v>1347</v>
      </c>
      <c r="B1348" t="s">
        <v>2759</v>
      </c>
      <c r="C1348" t="s">
        <v>1222</v>
      </c>
      <c r="D1348" s="5" t="s">
        <v>5349</v>
      </c>
      <c r="E1348" t="s">
        <v>5357</v>
      </c>
      <c r="F1348" t="s">
        <v>571</v>
      </c>
      <c r="G1348" t="s">
        <v>5358</v>
      </c>
      <c r="H1348" t="s">
        <v>3</v>
      </c>
      <c r="I1348" s="5" t="s">
        <v>5349</v>
      </c>
    </row>
    <row r="1349" spans="1:9" hidden="1" x14ac:dyDescent="0.2">
      <c r="A1349">
        <v>1348</v>
      </c>
      <c r="B1349" t="s">
        <v>2759</v>
      </c>
      <c r="C1349" t="s">
        <v>1222</v>
      </c>
      <c r="D1349" s="5" t="s">
        <v>5349</v>
      </c>
      <c r="E1349" t="s">
        <v>5359</v>
      </c>
      <c r="F1349" t="s">
        <v>3</v>
      </c>
      <c r="G1349" t="s">
        <v>2359</v>
      </c>
      <c r="H1349" t="s">
        <v>3</v>
      </c>
      <c r="I1349" s="5" t="s">
        <v>5349</v>
      </c>
    </row>
    <row r="1350" spans="1:9" x14ac:dyDescent="0.2">
      <c r="A1350">
        <v>1349</v>
      </c>
      <c r="B1350" t="s">
        <v>2759</v>
      </c>
      <c r="C1350" t="s">
        <v>16491</v>
      </c>
      <c r="D1350" s="5" t="s">
        <v>5349</v>
      </c>
      <c r="E1350" t="s">
        <v>5360</v>
      </c>
      <c r="F1350" t="s">
        <v>2363</v>
      </c>
      <c r="G1350" t="s">
        <v>397</v>
      </c>
      <c r="H1350" t="s">
        <v>1</v>
      </c>
      <c r="I1350" s="5" t="s">
        <v>5349</v>
      </c>
    </row>
    <row r="1351" spans="1:9" hidden="1" x14ac:dyDescent="0.2">
      <c r="A1351">
        <v>1350</v>
      </c>
      <c r="B1351" t="s">
        <v>2759</v>
      </c>
      <c r="C1351" t="s">
        <v>1222</v>
      </c>
      <c r="D1351" s="5" t="s">
        <v>5349</v>
      </c>
      <c r="E1351" t="s">
        <v>5361</v>
      </c>
      <c r="F1351" t="s">
        <v>571</v>
      </c>
      <c r="G1351" t="s">
        <v>3819</v>
      </c>
      <c r="H1351" t="s">
        <v>3</v>
      </c>
      <c r="I1351" s="5" t="s">
        <v>5349</v>
      </c>
    </row>
    <row r="1352" spans="1:9" hidden="1" x14ac:dyDescent="0.2">
      <c r="A1352">
        <v>1351</v>
      </c>
      <c r="B1352" t="s">
        <v>2759</v>
      </c>
      <c r="C1352" t="s">
        <v>1222</v>
      </c>
      <c r="D1352" s="5" t="s">
        <v>5349</v>
      </c>
      <c r="E1352" t="s">
        <v>5362</v>
      </c>
      <c r="F1352" t="s">
        <v>571</v>
      </c>
      <c r="G1352" t="s">
        <v>3819</v>
      </c>
      <c r="H1352" t="s">
        <v>3</v>
      </c>
      <c r="I1352" s="5" t="s">
        <v>5349</v>
      </c>
    </row>
    <row r="1353" spans="1:9" hidden="1" x14ac:dyDescent="0.2">
      <c r="A1353">
        <v>1352</v>
      </c>
      <c r="B1353" t="s">
        <v>2759</v>
      </c>
      <c r="C1353" t="s">
        <v>1222</v>
      </c>
      <c r="D1353" s="5" t="s">
        <v>5349</v>
      </c>
      <c r="E1353" t="s">
        <v>5363</v>
      </c>
      <c r="F1353" t="s">
        <v>571</v>
      </c>
      <c r="G1353" t="s">
        <v>5364</v>
      </c>
      <c r="H1353" t="s">
        <v>3</v>
      </c>
      <c r="I1353" s="5" t="s">
        <v>5349</v>
      </c>
    </row>
    <row r="1354" spans="1:9" hidden="1" x14ac:dyDescent="0.2">
      <c r="A1354">
        <v>1353</v>
      </c>
      <c r="B1354" t="s">
        <v>2759</v>
      </c>
      <c r="C1354" t="s">
        <v>1222</v>
      </c>
      <c r="D1354" s="5" t="s">
        <v>5349</v>
      </c>
      <c r="E1354" t="s">
        <v>5365</v>
      </c>
      <c r="F1354" t="s">
        <v>3</v>
      </c>
      <c r="G1354" t="s">
        <v>2456</v>
      </c>
      <c r="H1354" t="s">
        <v>3</v>
      </c>
      <c r="I1354" s="5" t="s">
        <v>5349</v>
      </c>
    </row>
    <row r="1355" spans="1:9" x14ac:dyDescent="0.2">
      <c r="A1355">
        <v>1354</v>
      </c>
      <c r="B1355" t="s">
        <v>2759</v>
      </c>
      <c r="C1355" t="s">
        <v>16491</v>
      </c>
      <c r="D1355" s="5" t="s">
        <v>5349</v>
      </c>
      <c r="E1355" t="s">
        <v>5366</v>
      </c>
      <c r="F1355" t="s">
        <v>2342</v>
      </c>
      <c r="G1355" t="s">
        <v>2343</v>
      </c>
      <c r="H1355" t="s">
        <v>1</v>
      </c>
      <c r="I1355" s="5" t="s">
        <v>5349</v>
      </c>
    </row>
    <row r="1356" spans="1:9" hidden="1" x14ac:dyDescent="0.2">
      <c r="A1356">
        <v>1355</v>
      </c>
      <c r="B1356" t="s">
        <v>2759</v>
      </c>
      <c r="C1356" t="s">
        <v>1222</v>
      </c>
      <c r="D1356" s="5" t="s">
        <v>5349</v>
      </c>
      <c r="E1356" t="s">
        <v>5367</v>
      </c>
      <c r="F1356" t="s">
        <v>571</v>
      </c>
      <c r="G1356" t="s">
        <v>3819</v>
      </c>
      <c r="H1356" t="s">
        <v>3</v>
      </c>
      <c r="I1356" s="5" t="s">
        <v>5349</v>
      </c>
    </row>
    <row r="1357" spans="1:9" hidden="1" x14ac:dyDescent="0.2">
      <c r="A1357">
        <v>1356</v>
      </c>
      <c r="B1357" t="s">
        <v>2759</v>
      </c>
      <c r="C1357" t="s">
        <v>1222</v>
      </c>
      <c r="D1357" s="5" t="s">
        <v>5349</v>
      </c>
      <c r="E1357" t="s">
        <v>5368</v>
      </c>
      <c r="H1357" t="s">
        <v>3</v>
      </c>
      <c r="I1357" s="5" t="s">
        <v>5349</v>
      </c>
    </row>
    <row r="1358" spans="1:9" hidden="1" x14ac:dyDescent="0.2">
      <c r="A1358">
        <v>1357</v>
      </c>
      <c r="B1358" t="s">
        <v>2759</v>
      </c>
      <c r="C1358" t="s">
        <v>1222</v>
      </c>
      <c r="D1358" s="5" t="s">
        <v>5349</v>
      </c>
      <c r="E1358" t="s">
        <v>5369</v>
      </c>
      <c r="F1358" t="s">
        <v>3</v>
      </c>
      <c r="G1358" t="s">
        <v>2359</v>
      </c>
      <c r="H1358" t="s">
        <v>3</v>
      </c>
      <c r="I1358" s="5" t="s">
        <v>5349</v>
      </c>
    </row>
    <row r="1359" spans="1:9" hidden="1" x14ac:dyDescent="0.2">
      <c r="A1359">
        <v>1358</v>
      </c>
      <c r="B1359" t="s">
        <v>2759</v>
      </c>
      <c r="C1359" t="s">
        <v>1222</v>
      </c>
      <c r="D1359" s="5" t="s">
        <v>5349</v>
      </c>
      <c r="E1359" t="s">
        <v>5370</v>
      </c>
      <c r="F1359" t="s">
        <v>571</v>
      </c>
      <c r="G1359" t="s">
        <v>5371</v>
      </c>
      <c r="H1359" t="s">
        <v>3</v>
      </c>
      <c r="I1359" s="5" t="s">
        <v>5349</v>
      </c>
    </row>
    <row r="1360" spans="1:9" x14ac:dyDescent="0.2">
      <c r="A1360">
        <v>1359</v>
      </c>
      <c r="B1360" t="s">
        <v>2759</v>
      </c>
      <c r="C1360" t="s">
        <v>16491</v>
      </c>
      <c r="D1360" s="5" t="s">
        <v>5349</v>
      </c>
      <c r="E1360" t="s">
        <v>5372</v>
      </c>
      <c r="F1360" t="s">
        <v>2342</v>
      </c>
      <c r="H1360" t="s">
        <v>1</v>
      </c>
      <c r="I1360" s="5" t="s">
        <v>5349</v>
      </c>
    </row>
    <row r="1361" spans="1:9" x14ac:dyDescent="0.2">
      <c r="A1361">
        <v>1360</v>
      </c>
      <c r="B1361" t="s">
        <v>2759</v>
      </c>
      <c r="C1361" t="s">
        <v>16491</v>
      </c>
      <c r="D1361" s="5" t="s">
        <v>5349</v>
      </c>
      <c r="E1361" t="s">
        <v>5373</v>
      </c>
      <c r="F1361" t="s">
        <v>2342</v>
      </c>
      <c r="H1361" t="s">
        <v>1</v>
      </c>
      <c r="I1361" s="5" t="s">
        <v>5349</v>
      </c>
    </row>
    <row r="1362" spans="1:9" hidden="1" x14ac:dyDescent="0.2">
      <c r="A1362">
        <v>1361</v>
      </c>
      <c r="B1362" t="s">
        <v>2759</v>
      </c>
      <c r="C1362" t="s">
        <v>1222</v>
      </c>
      <c r="D1362" s="5" t="s">
        <v>5349</v>
      </c>
      <c r="E1362" t="s">
        <v>5374</v>
      </c>
      <c r="F1362" t="s">
        <v>3</v>
      </c>
      <c r="G1362" t="s">
        <v>2359</v>
      </c>
      <c r="H1362" t="s">
        <v>3</v>
      </c>
      <c r="I1362" s="5" t="s">
        <v>5349</v>
      </c>
    </row>
    <row r="1363" spans="1:9" hidden="1" x14ac:dyDescent="0.2">
      <c r="A1363">
        <v>1362</v>
      </c>
      <c r="B1363" t="s">
        <v>2759</v>
      </c>
      <c r="C1363" t="s">
        <v>1222</v>
      </c>
      <c r="D1363" s="5" t="s">
        <v>5349</v>
      </c>
      <c r="E1363" t="s">
        <v>5375</v>
      </c>
      <c r="F1363" t="s">
        <v>571</v>
      </c>
      <c r="G1363" t="s">
        <v>5376</v>
      </c>
      <c r="H1363" t="s">
        <v>3</v>
      </c>
      <c r="I1363" s="5" t="s">
        <v>5349</v>
      </c>
    </row>
    <row r="1364" spans="1:9" hidden="1" x14ac:dyDescent="0.2">
      <c r="A1364">
        <v>1363</v>
      </c>
      <c r="B1364" t="s">
        <v>2759</v>
      </c>
      <c r="C1364" t="s">
        <v>1222</v>
      </c>
      <c r="D1364" s="5" t="s">
        <v>5349</v>
      </c>
      <c r="E1364" t="s">
        <v>5377</v>
      </c>
      <c r="H1364" t="s">
        <v>3</v>
      </c>
      <c r="I1364" s="5" t="s">
        <v>5349</v>
      </c>
    </row>
    <row r="1365" spans="1:9" x14ac:dyDescent="0.2">
      <c r="A1365">
        <v>1364</v>
      </c>
      <c r="B1365" t="s">
        <v>2759</v>
      </c>
      <c r="C1365" t="s">
        <v>16491</v>
      </c>
      <c r="D1365" s="5" t="s">
        <v>5349</v>
      </c>
      <c r="E1365" t="s">
        <v>5378</v>
      </c>
      <c r="F1365" t="s">
        <v>2342</v>
      </c>
      <c r="G1365" t="s">
        <v>2343</v>
      </c>
      <c r="H1365" t="s">
        <v>1</v>
      </c>
      <c r="I1365" s="5" t="s">
        <v>5349</v>
      </c>
    </row>
    <row r="1366" spans="1:9" hidden="1" x14ac:dyDescent="0.2">
      <c r="A1366">
        <v>1365</v>
      </c>
      <c r="B1366" t="s">
        <v>2759</v>
      </c>
      <c r="C1366" t="s">
        <v>1222</v>
      </c>
      <c r="D1366" s="5" t="s">
        <v>5349</v>
      </c>
      <c r="E1366" t="s">
        <v>5379</v>
      </c>
      <c r="F1366" t="s">
        <v>571</v>
      </c>
      <c r="G1366" t="s">
        <v>5380</v>
      </c>
      <c r="H1366" t="s">
        <v>3</v>
      </c>
      <c r="I1366" s="5" t="s">
        <v>5349</v>
      </c>
    </row>
    <row r="1367" spans="1:9" x14ac:dyDescent="0.2">
      <c r="A1367">
        <v>1366</v>
      </c>
      <c r="B1367" t="s">
        <v>2759</v>
      </c>
      <c r="C1367" t="s">
        <v>16491</v>
      </c>
      <c r="D1367" s="5" t="s">
        <v>5349</v>
      </c>
      <c r="E1367" t="s">
        <v>2892</v>
      </c>
      <c r="F1367" t="s">
        <v>2342</v>
      </c>
      <c r="G1367" t="s">
        <v>2343</v>
      </c>
      <c r="H1367" t="s">
        <v>1</v>
      </c>
      <c r="I1367" s="5" t="s">
        <v>5349</v>
      </c>
    </row>
    <row r="1368" spans="1:9" hidden="1" x14ac:dyDescent="0.2">
      <c r="A1368">
        <v>1367</v>
      </c>
      <c r="B1368" t="s">
        <v>2759</v>
      </c>
      <c r="C1368" t="s">
        <v>1222</v>
      </c>
      <c r="D1368" s="5" t="s">
        <v>5349</v>
      </c>
      <c r="E1368" t="s">
        <v>5381</v>
      </c>
      <c r="F1368" t="s">
        <v>3</v>
      </c>
      <c r="G1368" t="s">
        <v>2359</v>
      </c>
      <c r="H1368" t="s">
        <v>3</v>
      </c>
      <c r="I1368" s="5" t="s">
        <v>5349</v>
      </c>
    </row>
    <row r="1369" spans="1:9" hidden="1" x14ac:dyDescent="0.2">
      <c r="A1369">
        <v>1368</v>
      </c>
      <c r="B1369" t="s">
        <v>2759</v>
      </c>
      <c r="C1369" t="s">
        <v>1222</v>
      </c>
      <c r="D1369" s="5" t="s">
        <v>5349</v>
      </c>
      <c r="E1369" t="s">
        <v>5382</v>
      </c>
      <c r="F1369" t="s">
        <v>3</v>
      </c>
      <c r="G1369" t="s">
        <v>2359</v>
      </c>
      <c r="H1369" t="s">
        <v>3</v>
      </c>
      <c r="I1369" s="5" t="s">
        <v>5349</v>
      </c>
    </row>
    <row r="1370" spans="1:9" hidden="1" x14ac:dyDescent="0.2">
      <c r="A1370">
        <v>1369</v>
      </c>
      <c r="B1370" t="s">
        <v>2759</v>
      </c>
      <c r="C1370" t="s">
        <v>1222</v>
      </c>
      <c r="D1370" s="5" t="s">
        <v>5349</v>
      </c>
      <c r="E1370" t="s">
        <v>5383</v>
      </c>
      <c r="F1370" t="s">
        <v>571</v>
      </c>
      <c r="G1370" t="s">
        <v>3819</v>
      </c>
      <c r="H1370" t="s">
        <v>3</v>
      </c>
      <c r="I1370" s="5" t="s">
        <v>5349</v>
      </c>
    </row>
    <row r="1371" spans="1:9" hidden="1" x14ac:dyDescent="0.2">
      <c r="A1371">
        <v>1370</v>
      </c>
      <c r="B1371" t="s">
        <v>2759</v>
      </c>
      <c r="C1371" t="s">
        <v>1222</v>
      </c>
      <c r="D1371" s="5" t="s">
        <v>5349</v>
      </c>
      <c r="E1371" t="s">
        <v>5384</v>
      </c>
      <c r="F1371" t="s">
        <v>571</v>
      </c>
      <c r="G1371" t="s">
        <v>3819</v>
      </c>
      <c r="H1371" t="s">
        <v>3</v>
      </c>
      <c r="I1371" s="5" t="s">
        <v>5349</v>
      </c>
    </row>
    <row r="1372" spans="1:9" hidden="1" x14ac:dyDescent="0.2">
      <c r="A1372">
        <v>1371</v>
      </c>
      <c r="B1372" t="s">
        <v>2759</v>
      </c>
      <c r="C1372" t="s">
        <v>1222</v>
      </c>
      <c r="D1372" s="5" t="s">
        <v>5349</v>
      </c>
      <c r="E1372" t="s">
        <v>5385</v>
      </c>
      <c r="F1372" t="s">
        <v>3</v>
      </c>
      <c r="G1372" t="s">
        <v>2456</v>
      </c>
      <c r="H1372" t="s">
        <v>3</v>
      </c>
      <c r="I1372" s="5" t="s">
        <v>5349</v>
      </c>
    </row>
    <row r="1373" spans="1:9" hidden="1" x14ac:dyDescent="0.2">
      <c r="A1373">
        <v>1372</v>
      </c>
      <c r="B1373" t="s">
        <v>2759</v>
      </c>
      <c r="C1373" t="s">
        <v>1222</v>
      </c>
      <c r="D1373" s="5" t="s">
        <v>5386</v>
      </c>
      <c r="E1373" t="s">
        <v>5387</v>
      </c>
      <c r="F1373" t="s">
        <v>2331</v>
      </c>
      <c r="G1373" t="s">
        <v>1404</v>
      </c>
      <c r="H1373" t="s">
        <v>3</v>
      </c>
      <c r="I1373" s="5" t="s">
        <v>5386</v>
      </c>
    </row>
    <row r="1374" spans="1:9" hidden="1" x14ac:dyDescent="0.2">
      <c r="A1374">
        <v>1373</v>
      </c>
      <c r="B1374" t="s">
        <v>2759</v>
      </c>
      <c r="C1374" t="s">
        <v>1222</v>
      </c>
      <c r="D1374" s="5" t="s">
        <v>5386</v>
      </c>
      <c r="E1374" t="s">
        <v>5388</v>
      </c>
      <c r="F1374" t="s">
        <v>2342</v>
      </c>
      <c r="G1374" t="s">
        <v>5389</v>
      </c>
      <c r="H1374" t="s">
        <v>1</v>
      </c>
      <c r="I1374" s="5" t="s">
        <v>5386</v>
      </c>
    </row>
    <row r="1375" spans="1:9" hidden="1" x14ac:dyDescent="0.2">
      <c r="A1375">
        <v>1374</v>
      </c>
      <c r="B1375" t="s">
        <v>2759</v>
      </c>
      <c r="C1375" t="s">
        <v>1222</v>
      </c>
      <c r="D1375" s="5" t="s">
        <v>5386</v>
      </c>
      <c r="E1375" t="s">
        <v>5390</v>
      </c>
      <c r="F1375" t="s">
        <v>2</v>
      </c>
      <c r="H1375" t="s">
        <v>2</v>
      </c>
      <c r="I1375" s="5" t="s">
        <v>5386</v>
      </c>
    </row>
    <row r="1376" spans="1:9" hidden="1" x14ac:dyDescent="0.2">
      <c r="A1376">
        <v>1375</v>
      </c>
      <c r="B1376" t="s">
        <v>2759</v>
      </c>
      <c r="C1376" t="s">
        <v>1222</v>
      </c>
      <c r="D1376" s="5" t="s">
        <v>5386</v>
      </c>
      <c r="E1376" t="s">
        <v>5391</v>
      </c>
      <c r="F1376" t="s">
        <v>5194</v>
      </c>
      <c r="G1376" t="s">
        <v>5195</v>
      </c>
      <c r="H1376" t="s">
        <v>1</v>
      </c>
      <c r="I1376" s="5" t="s">
        <v>5386</v>
      </c>
    </row>
    <row r="1377" spans="1:9" hidden="1" x14ac:dyDescent="0.2">
      <c r="A1377">
        <v>1376</v>
      </c>
      <c r="B1377" t="s">
        <v>2759</v>
      </c>
      <c r="C1377" t="s">
        <v>1222</v>
      </c>
      <c r="D1377" s="5" t="s">
        <v>5386</v>
      </c>
      <c r="E1377" t="s">
        <v>5392</v>
      </c>
      <c r="F1377" t="s">
        <v>2363</v>
      </c>
      <c r="G1377" t="s">
        <v>5393</v>
      </c>
      <c r="H1377" t="s">
        <v>1</v>
      </c>
      <c r="I1377" s="5" t="s">
        <v>5386</v>
      </c>
    </row>
    <row r="1378" spans="1:9" hidden="1" x14ac:dyDescent="0.2">
      <c r="A1378">
        <v>1377</v>
      </c>
      <c r="B1378" t="s">
        <v>2759</v>
      </c>
      <c r="C1378" t="s">
        <v>1222</v>
      </c>
      <c r="D1378" s="5" t="s">
        <v>5386</v>
      </c>
      <c r="E1378" t="s">
        <v>5394</v>
      </c>
      <c r="F1378" t="s">
        <v>2398</v>
      </c>
      <c r="G1378" t="s">
        <v>5395</v>
      </c>
      <c r="H1378" t="s">
        <v>1</v>
      </c>
      <c r="I1378" s="5" t="s">
        <v>5386</v>
      </c>
    </row>
    <row r="1379" spans="1:9" hidden="1" x14ac:dyDescent="0.2">
      <c r="A1379">
        <v>1378</v>
      </c>
      <c r="B1379" t="s">
        <v>2759</v>
      </c>
      <c r="C1379" t="s">
        <v>1222</v>
      </c>
      <c r="D1379" s="5" t="s">
        <v>5386</v>
      </c>
      <c r="E1379" t="s">
        <v>5396</v>
      </c>
      <c r="F1379" t="s">
        <v>2</v>
      </c>
      <c r="G1379" t="s">
        <v>2338</v>
      </c>
      <c r="H1379" t="s">
        <v>2</v>
      </c>
      <c r="I1379" s="5" t="s">
        <v>5386</v>
      </c>
    </row>
    <row r="1380" spans="1:9" hidden="1" x14ac:dyDescent="0.2">
      <c r="A1380">
        <v>1379</v>
      </c>
      <c r="B1380" t="s">
        <v>2759</v>
      </c>
      <c r="C1380" t="s">
        <v>1222</v>
      </c>
      <c r="D1380" s="5" t="s">
        <v>5386</v>
      </c>
      <c r="E1380" t="s">
        <v>5397</v>
      </c>
      <c r="F1380" t="s">
        <v>2342</v>
      </c>
      <c r="G1380" t="s">
        <v>2343</v>
      </c>
      <c r="H1380" t="s">
        <v>1</v>
      </c>
      <c r="I1380" s="5" t="s">
        <v>5386</v>
      </c>
    </row>
    <row r="1381" spans="1:9" hidden="1" x14ac:dyDescent="0.2">
      <c r="A1381">
        <v>1380</v>
      </c>
      <c r="B1381" t="s">
        <v>2759</v>
      </c>
      <c r="C1381" t="s">
        <v>1222</v>
      </c>
      <c r="D1381" s="5" t="s">
        <v>5386</v>
      </c>
      <c r="E1381" t="s">
        <v>5398</v>
      </c>
      <c r="F1381" t="s">
        <v>2363</v>
      </c>
      <c r="G1381" t="s">
        <v>397</v>
      </c>
      <c r="H1381" t="s">
        <v>1</v>
      </c>
      <c r="I1381" s="5" t="s">
        <v>5386</v>
      </c>
    </row>
    <row r="1382" spans="1:9" hidden="1" x14ac:dyDescent="0.2">
      <c r="A1382">
        <v>1381</v>
      </c>
      <c r="B1382" t="s">
        <v>2759</v>
      </c>
      <c r="C1382" t="s">
        <v>1222</v>
      </c>
      <c r="D1382" s="5" t="s">
        <v>5386</v>
      </c>
      <c r="E1382" t="s">
        <v>5399</v>
      </c>
      <c r="F1382" t="s">
        <v>2363</v>
      </c>
      <c r="G1382" t="s">
        <v>5393</v>
      </c>
      <c r="H1382" t="s">
        <v>1</v>
      </c>
      <c r="I1382" s="5" t="s">
        <v>5386</v>
      </c>
    </row>
    <row r="1383" spans="1:9" hidden="1" x14ac:dyDescent="0.2">
      <c r="A1383">
        <v>1382</v>
      </c>
      <c r="B1383" t="s">
        <v>2759</v>
      </c>
      <c r="C1383" t="s">
        <v>1222</v>
      </c>
      <c r="D1383" s="5" t="s">
        <v>5386</v>
      </c>
      <c r="E1383" t="s">
        <v>4739</v>
      </c>
      <c r="F1383" t="s">
        <v>2</v>
      </c>
      <c r="G1383" t="s">
        <v>2338</v>
      </c>
      <c r="H1383" t="s">
        <v>2</v>
      </c>
      <c r="I1383" s="5" t="s">
        <v>5386</v>
      </c>
    </row>
    <row r="1384" spans="1:9" hidden="1" x14ac:dyDescent="0.2">
      <c r="A1384">
        <v>1383</v>
      </c>
      <c r="B1384" t="s">
        <v>2759</v>
      </c>
      <c r="C1384" t="s">
        <v>1222</v>
      </c>
      <c r="D1384" s="5" t="s">
        <v>5386</v>
      </c>
      <c r="E1384" t="s">
        <v>5400</v>
      </c>
      <c r="F1384" t="s">
        <v>2342</v>
      </c>
      <c r="G1384" t="s">
        <v>2343</v>
      </c>
      <c r="H1384" t="s">
        <v>1</v>
      </c>
      <c r="I1384" s="5" t="s">
        <v>5386</v>
      </c>
    </row>
    <row r="1385" spans="1:9" hidden="1" x14ac:dyDescent="0.2">
      <c r="A1385">
        <v>1384</v>
      </c>
      <c r="B1385" t="s">
        <v>2759</v>
      </c>
      <c r="C1385" t="s">
        <v>1222</v>
      </c>
      <c r="D1385" s="5" t="s">
        <v>5386</v>
      </c>
      <c r="E1385" t="s">
        <v>5401</v>
      </c>
      <c r="F1385" t="s">
        <v>2</v>
      </c>
      <c r="G1385" t="s">
        <v>2338</v>
      </c>
      <c r="H1385" t="s">
        <v>2</v>
      </c>
      <c r="I1385" s="5" t="s">
        <v>5386</v>
      </c>
    </row>
    <row r="1386" spans="1:9" hidden="1" x14ac:dyDescent="0.2">
      <c r="A1386">
        <v>1385</v>
      </c>
      <c r="B1386" t="s">
        <v>2759</v>
      </c>
      <c r="C1386" t="s">
        <v>1222</v>
      </c>
      <c r="D1386" s="5" t="s">
        <v>5386</v>
      </c>
      <c r="E1386" t="s">
        <v>5402</v>
      </c>
      <c r="F1386" t="s">
        <v>2342</v>
      </c>
      <c r="G1386" t="s">
        <v>2343</v>
      </c>
      <c r="H1386" t="s">
        <v>1</v>
      </c>
      <c r="I1386" s="5" t="s">
        <v>5386</v>
      </c>
    </row>
    <row r="1387" spans="1:9" hidden="1" x14ac:dyDescent="0.2">
      <c r="A1387">
        <v>1386</v>
      </c>
      <c r="B1387" t="s">
        <v>2759</v>
      </c>
      <c r="C1387" t="s">
        <v>1222</v>
      </c>
      <c r="D1387" s="5" t="s">
        <v>5386</v>
      </c>
      <c r="E1387" t="s">
        <v>5403</v>
      </c>
      <c r="F1387" t="s">
        <v>2</v>
      </c>
      <c r="G1387" t="s">
        <v>2338</v>
      </c>
      <c r="H1387" t="s">
        <v>2</v>
      </c>
      <c r="I1387" s="5" t="s">
        <v>5386</v>
      </c>
    </row>
    <row r="1388" spans="1:9" hidden="1" x14ac:dyDescent="0.2">
      <c r="A1388">
        <v>1387</v>
      </c>
      <c r="B1388" t="s">
        <v>2759</v>
      </c>
      <c r="C1388" t="s">
        <v>1222</v>
      </c>
      <c r="D1388" s="5" t="s">
        <v>5386</v>
      </c>
      <c r="E1388" t="s">
        <v>5404</v>
      </c>
      <c r="F1388" t="s">
        <v>2</v>
      </c>
      <c r="G1388" t="s">
        <v>2338</v>
      </c>
      <c r="H1388" t="s">
        <v>2</v>
      </c>
      <c r="I1388" s="5" t="s">
        <v>5386</v>
      </c>
    </row>
    <row r="1389" spans="1:9" hidden="1" x14ac:dyDescent="0.2">
      <c r="A1389">
        <v>1388</v>
      </c>
      <c r="B1389" t="s">
        <v>2759</v>
      </c>
      <c r="C1389" t="s">
        <v>1222</v>
      </c>
      <c r="D1389" s="5" t="s">
        <v>5386</v>
      </c>
      <c r="E1389" t="s">
        <v>5405</v>
      </c>
      <c r="F1389" t="s">
        <v>2</v>
      </c>
      <c r="G1389" t="s">
        <v>2338</v>
      </c>
      <c r="H1389" t="s">
        <v>2</v>
      </c>
      <c r="I1389" s="5" t="s">
        <v>5386</v>
      </c>
    </row>
    <row r="1390" spans="1:9" hidden="1" x14ac:dyDescent="0.2">
      <c r="A1390">
        <v>1389</v>
      </c>
      <c r="B1390" t="s">
        <v>2759</v>
      </c>
      <c r="C1390" t="s">
        <v>1222</v>
      </c>
      <c r="D1390" s="5" t="s">
        <v>5386</v>
      </c>
      <c r="E1390" t="s">
        <v>5406</v>
      </c>
      <c r="F1390" t="s">
        <v>2</v>
      </c>
      <c r="G1390" t="s">
        <v>2338</v>
      </c>
      <c r="H1390" t="s">
        <v>2</v>
      </c>
      <c r="I1390" s="5" t="s">
        <v>5386</v>
      </c>
    </row>
    <row r="1391" spans="1:9" hidden="1" x14ac:dyDescent="0.2">
      <c r="A1391">
        <v>1390</v>
      </c>
      <c r="B1391" t="s">
        <v>2759</v>
      </c>
      <c r="C1391" t="s">
        <v>1222</v>
      </c>
      <c r="D1391" s="5" t="s">
        <v>5386</v>
      </c>
      <c r="E1391" t="s">
        <v>5104</v>
      </c>
      <c r="F1391" t="s">
        <v>2331</v>
      </c>
      <c r="G1391" t="s">
        <v>1404</v>
      </c>
      <c r="H1391" t="s">
        <v>3</v>
      </c>
      <c r="I1391" s="5" t="s">
        <v>5386</v>
      </c>
    </row>
    <row r="1392" spans="1:9" hidden="1" x14ac:dyDescent="0.2">
      <c r="A1392">
        <v>1391</v>
      </c>
      <c r="B1392" t="s">
        <v>2759</v>
      </c>
      <c r="C1392" t="s">
        <v>1222</v>
      </c>
      <c r="D1392" s="5" t="s">
        <v>5386</v>
      </c>
      <c r="E1392" t="s">
        <v>5407</v>
      </c>
      <c r="F1392" t="s">
        <v>2342</v>
      </c>
      <c r="G1392" t="s">
        <v>2343</v>
      </c>
      <c r="H1392" t="s">
        <v>1</v>
      </c>
      <c r="I1392" s="5" t="s">
        <v>5386</v>
      </c>
    </row>
    <row r="1393" spans="1:9" hidden="1" x14ac:dyDescent="0.2">
      <c r="A1393">
        <v>1392</v>
      </c>
      <c r="B1393" t="s">
        <v>2759</v>
      </c>
      <c r="C1393" t="s">
        <v>1222</v>
      </c>
      <c r="D1393" s="5" t="s">
        <v>5386</v>
      </c>
      <c r="E1393" t="s">
        <v>5408</v>
      </c>
      <c r="F1393" t="s">
        <v>2342</v>
      </c>
      <c r="G1393" t="s">
        <v>2343</v>
      </c>
      <c r="H1393" t="s">
        <v>1</v>
      </c>
      <c r="I1393" s="5" t="s">
        <v>5386</v>
      </c>
    </row>
    <row r="1394" spans="1:9" hidden="1" x14ac:dyDescent="0.2">
      <c r="A1394">
        <v>1393</v>
      </c>
      <c r="B1394" t="s">
        <v>2759</v>
      </c>
      <c r="C1394" t="s">
        <v>1222</v>
      </c>
      <c r="D1394" s="5" t="s">
        <v>5386</v>
      </c>
      <c r="E1394" t="s">
        <v>5409</v>
      </c>
      <c r="F1394" t="s">
        <v>2340</v>
      </c>
      <c r="G1394" t="s">
        <v>2338</v>
      </c>
      <c r="H1394" t="s">
        <v>1</v>
      </c>
      <c r="I1394" s="5" t="s">
        <v>5386</v>
      </c>
    </row>
    <row r="1395" spans="1:9" hidden="1" x14ac:dyDescent="0.2">
      <c r="A1395">
        <v>1394</v>
      </c>
      <c r="B1395" t="s">
        <v>2759</v>
      </c>
      <c r="C1395" t="s">
        <v>1222</v>
      </c>
      <c r="D1395" s="5" t="s">
        <v>5386</v>
      </c>
      <c r="E1395" t="s">
        <v>5410</v>
      </c>
      <c r="F1395" t="s">
        <v>2331</v>
      </c>
      <c r="G1395" t="s">
        <v>1404</v>
      </c>
      <c r="H1395" t="s">
        <v>3</v>
      </c>
      <c r="I1395" s="5" t="s">
        <v>5386</v>
      </c>
    </row>
    <row r="1396" spans="1:9" hidden="1" x14ac:dyDescent="0.2">
      <c r="A1396">
        <v>1395</v>
      </c>
      <c r="B1396" t="s">
        <v>2759</v>
      </c>
      <c r="C1396" t="s">
        <v>1222</v>
      </c>
      <c r="D1396" s="5" t="s">
        <v>5386</v>
      </c>
      <c r="E1396" t="s">
        <v>5411</v>
      </c>
      <c r="F1396" t="s">
        <v>2340</v>
      </c>
      <c r="G1396" t="s">
        <v>2749</v>
      </c>
      <c r="H1396" t="s">
        <v>1</v>
      </c>
      <c r="I1396" s="5" t="s">
        <v>5386</v>
      </c>
    </row>
    <row r="1397" spans="1:9" hidden="1" x14ac:dyDescent="0.2">
      <c r="A1397">
        <v>1396</v>
      </c>
      <c r="B1397" t="s">
        <v>2759</v>
      </c>
      <c r="C1397" t="s">
        <v>1222</v>
      </c>
      <c r="D1397" s="5" t="s">
        <v>5386</v>
      </c>
      <c r="E1397" t="s">
        <v>5412</v>
      </c>
      <c r="F1397" t="s">
        <v>2</v>
      </c>
      <c r="G1397" t="s">
        <v>2338</v>
      </c>
      <c r="H1397" t="s">
        <v>2</v>
      </c>
      <c r="I1397" s="5" t="s">
        <v>5386</v>
      </c>
    </row>
    <row r="1398" spans="1:9" hidden="1" x14ac:dyDescent="0.2">
      <c r="A1398">
        <v>1397</v>
      </c>
      <c r="B1398" t="s">
        <v>2759</v>
      </c>
      <c r="C1398" t="s">
        <v>1222</v>
      </c>
      <c r="D1398" s="5" t="s">
        <v>5386</v>
      </c>
      <c r="E1398" t="s">
        <v>5413</v>
      </c>
      <c r="F1398" t="s">
        <v>2</v>
      </c>
      <c r="G1398" t="s">
        <v>2338</v>
      </c>
      <c r="H1398" t="s">
        <v>2</v>
      </c>
      <c r="I1398" s="5" t="s">
        <v>5386</v>
      </c>
    </row>
    <row r="1399" spans="1:9" hidden="1" x14ac:dyDescent="0.2">
      <c r="A1399">
        <v>1398</v>
      </c>
      <c r="B1399" t="s">
        <v>2759</v>
      </c>
      <c r="C1399" t="s">
        <v>1222</v>
      </c>
      <c r="D1399" s="5" t="s">
        <v>5386</v>
      </c>
      <c r="E1399" t="s">
        <v>5414</v>
      </c>
      <c r="F1399" t="s">
        <v>2</v>
      </c>
      <c r="G1399" t="s">
        <v>2338</v>
      </c>
      <c r="H1399" t="s">
        <v>2</v>
      </c>
      <c r="I1399" s="5" t="s">
        <v>5386</v>
      </c>
    </row>
    <row r="1400" spans="1:9" hidden="1" x14ac:dyDescent="0.2">
      <c r="A1400">
        <v>1399</v>
      </c>
      <c r="B1400" t="s">
        <v>2759</v>
      </c>
      <c r="C1400" t="s">
        <v>1222</v>
      </c>
      <c r="D1400" s="5" t="s">
        <v>5386</v>
      </c>
      <c r="E1400" t="s">
        <v>5415</v>
      </c>
      <c r="F1400" t="s">
        <v>2</v>
      </c>
      <c r="G1400" t="s">
        <v>2384</v>
      </c>
      <c r="H1400" t="s">
        <v>2</v>
      </c>
      <c r="I1400" s="5" t="s">
        <v>5386</v>
      </c>
    </row>
    <row r="1401" spans="1:9" hidden="1" x14ac:dyDescent="0.2">
      <c r="A1401">
        <v>1400</v>
      </c>
      <c r="B1401" t="s">
        <v>2759</v>
      </c>
      <c r="C1401" t="s">
        <v>1222</v>
      </c>
      <c r="D1401" s="5" t="s">
        <v>5386</v>
      </c>
      <c r="E1401" t="s">
        <v>5416</v>
      </c>
      <c r="F1401" t="s">
        <v>2342</v>
      </c>
      <c r="G1401" t="s">
        <v>5389</v>
      </c>
      <c r="H1401" t="s">
        <v>1</v>
      </c>
      <c r="I1401" s="5" t="s">
        <v>5386</v>
      </c>
    </row>
    <row r="1402" spans="1:9" hidden="1" x14ac:dyDescent="0.2">
      <c r="A1402">
        <v>1401</v>
      </c>
      <c r="B1402" t="s">
        <v>2759</v>
      </c>
      <c r="C1402" t="s">
        <v>1222</v>
      </c>
      <c r="D1402" s="5" t="s">
        <v>5386</v>
      </c>
      <c r="E1402" t="s">
        <v>5417</v>
      </c>
      <c r="F1402" t="s">
        <v>2363</v>
      </c>
      <c r="G1402" t="s">
        <v>5393</v>
      </c>
      <c r="H1402" t="s">
        <v>1</v>
      </c>
      <c r="I1402" s="5" t="s">
        <v>5386</v>
      </c>
    </row>
    <row r="1403" spans="1:9" hidden="1" x14ac:dyDescent="0.2">
      <c r="A1403">
        <v>1402</v>
      </c>
      <c r="B1403" t="s">
        <v>2759</v>
      </c>
      <c r="C1403" t="s">
        <v>1222</v>
      </c>
      <c r="D1403" s="5" t="s">
        <v>5386</v>
      </c>
      <c r="E1403" t="s">
        <v>5418</v>
      </c>
      <c r="F1403" t="s">
        <v>2340</v>
      </c>
      <c r="G1403" t="s">
        <v>2338</v>
      </c>
      <c r="H1403" t="s">
        <v>1</v>
      </c>
      <c r="I1403" s="5" t="s">
        <v>5386</v>
      </c>
    </row>
    <row r="1404" spans="1:9" hidden="1" x14ac:dyDescent="0.2">
      <c r="A1404">
        <v>1403</v>
      </c>
      <c r="B1404" t="s">
        <v>2759</v>
      </c>
      <c r="C1404" t="s">
        <v>1222</v>
      </c>
      <c r="D1404" s="5" t="s">
        <v>5386</v>
      </c>
      <c r="E1404" t="s">
        <v>5419</v>
      </c>
      <c r="F1404" t="s">
        <v>3</v>
      </c>
      <c r="G1404" t="s">
        <v>2359</v>
      </c>
      <c r="H1404" t="s">
        <v>3</v>
      </c>
      <c r="I1404" s="5" t="s">
        <v>5386</v>
      </c>
    </row>
    <row r="1405" spans="1:9" hidden="1" x14ac:dyDescent="0.2">
      <c r="A1405">
        <v>1404</v>
      </c>
      <c r="B1405" t="s">
        <v>2759</v>
      </c>
      <c r="C1405" t="s">
        <v>1222</v>
      </c>
      <c r="D1405" s="5" t="s">
        <v>5386</v>
      </c>
      <c r="E1405" t="s">
        <v>5420</v>
      </c>
      <c r="F1405" t="s">
        <v>2342</v>
      </c>
      <c r="G1405" t="s">
        <v>5389</v>
      </c>
      <c r="H1405" t="s">
        <v>1</v>
      </c>
      <c r="I1405" s="5" t="s">
        <v>5386</v>
      </c>
    </row>
    <row r="1406" spans="1:9" hidden="1" x14ac:dyDescent="0.2">
      <c r="A1406">
        <v>1405</v>
      </c>
      <c r="B1406" t="s">
        <v>2759</v>
      </c>
      <c r="C1406" t="s">
        <v>1222</v>
      </c>
      <c r="D1406" s="5" t="s">
        <v>5386</v>
      </c>
      <c r="E1406" t="s">
        <v>5421</v>
      </c>
      <c r="F1406" t="s">
        <v>2342</v>
      </c>
      <c r="G1406" t="s">
        <v>2343</v>
      </c>
      <c r="H1406" t="s">
        <v>1</v>
      </c>
      <c r="I1406" s="5" t="s">
        <v>5386</v>
      </c>
    </row>
    <row r="1407" spans="1:9" hidden="1" x14ac:dyDescent="0.2">
      <c r="A1407">
        <v>1406</v>
      </c>
      <c r="B1407" t="s">
        <v>2759</v>
      </c>
      <c r="C1407" t="s">
        <v>1222</v>
      </c>
      <c r="D1407" s="5" t="s">
        <v>5386</v>
      </c>
      <c r="E1407" t="s">
        <v>5422</v>
      </c>
      <c r="F1407" t="s">
        <v>2331</v>
      </c>
      <c r="G1407" t="s">
        <v>2334</v>
      </c>
      <c r="H1407" t="s">
        <v>3</v>
      </c>
      <c r="I1407" s="5" t="s">
        <v>5386</v>
      </c>
    </row>
    <row r="1408" spans="1:9" hidden="1" x14ac:dyDescent="0.2">
      <c r="A1408">
        <v>1407</v>
      </c>
      <c r="B1408" t="s">
        <v>2759</v>
      </c>
      <c r="C1408" t="s">
        <v>1222</v>
      </c>
      <c r="D1408" s="5" t="s">
        <v>5386</v>
      </c>
      <c r="E1408" t="s">
        <v>5423</v>
      </c>
      <c r="F1408" t="s">
        <v>2342</v>
      </c>
      <c r="G1408" t="s">
        <v>2343</v>
      </c>
      <c r="H1408" t="s">
        <v>1</v>
      </c>
      <c r="I1408" s="5" t="s">
        <v>5386</v>
      </c>
    </row>
    <row r="1409" spans="1:9" hidden="1" x14ac:dyDescent="0.2">
      <c r="A1409">
        <v>1408</v>
      </c>
      <c r="B1409" t="s">
        <v>2759</v>
      </c>
      <c r="C1409" t="s">
        <v>1222</v>
      </c>
      <c r="D1409" s="5" t="s">
        <v>5386</v>
      </c>
      <c r="E1409" t="s">
        <v>5424</v>
      </c>
      <c r="F1409" t="s">
        <v>2363</v>
      </c>
      <c r="G1409" t="s">
        <v>397</v>
      </c>
      <c r="H1409" t="s">
        <v>1</v>
      </c>
      <c r="I1409" s="5" t="s">
        <v>5386</v>
      </c>
    </row>
    <row r="1410" spans="1:9" hidden="1" x14ac:dyDescent="0.2">
      <c r="A1410">
        <v>1409</v>
      </c>
      <c r="B1410" t="s">
        <v>2759</v>
      </c>
      <c r="C1410" t="s">
        <v>1222</v>
      </c>
      <c r="D1410" s="5" t="s">
        <v>5386</v>
      </c>
      <c r="E1410" t="s">
        <v>5425</v>
      </c>
      <c r="F1410" t="s">
        <v>2342</v>
      </c>
      <c r="G1410" t="s">
        <v>2343</v>
      </c>
      <c r="H1410" t="s">
        <v>1</v>
      </c>
      <c r="I1410" s="5" t="s">
        <v>5386</v>
      </c>
    </row>
    <row r="1411" spans="1:9" hidden="1" x14ac:dyDescent="0.2">
      <c r="A1411">
        <v>1410</v>
      </c>
      <c r="B1411" t="s">
        <v>2759</v>
      </c>
      <c r="C1411" t="s">
        <v>1222</v>
      </c>
      <c r="D1411" s="5" t="s">
        <v>5386</v>
      </c>
      <c r="E1411" t="s">
        <v>5426</v>
      </c>
      <c r="F1411" t="s">
        <v>2</v>
      </c>
      <c r="G1411" t="s">
        <v>2338</v>
      </c>
      <c r="H1411" t="s">
        <v>2</v>
      </c>
      <c r="I1411" s="5" t="s">
        <v>5386</v>
      </c>
    </row>
    <row r="1412" spans="1:9" hidden="1" x14ac:dyDescent="0.2">
      <c r="A1412">
        <v>1411</v>
      </c>
      <c r="B1412" t="s">
        <v>2759</v>
      </c>
      <c r="C1412" t="s">
        <v>1222</v>
      </c>
      <c r="D1412" s="5" t="s">
        <v>5386</v>
      </c>
      <c r="E1412" t="s">
        <v>4896</v>
      </c>
      <c r="F1412" t="s">
        <v>2</v>
      </c>
      <c r="G1412" t="s">
        <v>2338</v>
      </c>
      <c r="H1412" t="s">
        <v>2</v>
      </c>
      <c r="I1412" s="5" t="s">
        <v>5386</v>
      </c>
    </row>
    <row r="1413" spans="1:9" hidden="1" x14ac:dyDescent="0.2">
      <c r="A1413">
        <v>1412</v>
      </c>
      <c r="B1413" t="s">
        <v>2759</v>
      </c>
      <c r="C1413" t="s">
        <v>1222</v>
      </c>
      <c r="D1413" s="5" t="s">
        <v>5386</v>
      </c>
      <c r="E1413" t="s">
        <v>5427</v>
      </c>
      <c r="F1413" t="s">
        <v>2</v>
      </c>
      <c r="G1413" t="s">
        <v>2338</v>
      </c>
      <c r="H1413" t="s">
        <v>2</v>
      </c>
      <c r="I1413" s="5" t="s">
        <v>5386</v>
      </c>
    </row>
    <row r="1414" spans="1:9" hidden="1" x14ac:dyDescent="0.2">
      <c r="A1414">
        <v>1413</v>
      </c>
      <c r="B1414" t="s">
        <v>2759</v>
      </c>
      <c r="C1414" t="s">
        <v>1222</v>
      </c>
      <c r="D1414" s="5" t="s">
        <v>5386</v>
      </c>
      <c r="E1414" t="s">
        <v>5428</v>
      </c>
      <c r="F1414" t="s">
        <v>5194</v>
      </c>
      <c r="G1414" t="s">
        <v>5195</v>
      </c>
      <c r="H1414" t="s">
        <v>1</v>
      </c>
      <c r="I1414" s="5" t="s">
        <v>5386</v>
      </c>
    </row>
    <row r="1415" spans="1:9" hidden="1" x14ac:dyDescent="0.2">
      <c r="A1415">
        <v>1414</v>
      </c>
      <c r="B1415" t="s">
        <v>2759</v>
      </c>
      <c r="C1415" t="s">
        <v>1222</v>
      </c>
      <c r="D1415" s="5" t="s">
        <v>5386</v>
      </c>
      <c r="E1415" t="s">
        <v>5429</v>
      </c>
      <c r="F1415" t="s">
        <v>2</v>
      </c>
      <c r="G1415" t="s">
        <v>2384</v>
      </c>
      <c r="H1415" t="s">
        <v>2</v>
      </c>
      <c r="I1415" s="5" t="s">
        <v>5386</v>
      </c>
    </row>
    <row r="1416" spans="1:9" hidden="1" x14ac:dyDescent="0.2">
      <c r="A1416">
        <v>1415</v>
      </c>
      <c r="B1416" t="s">
        <v>2759</v>
      </c>
      <c r="C1416" t="s">
        <v>1222</v>
      </c>
      <c r="D1416" s="5" t="s">
        <v>5386</v>
      </c>
      <c r="E1416" t="s">
        <v>5430</v>
      </c>
      <c r="F1416" t="s">
        <v>2</v>
      </c>
      <c r="G1416" t="s">
        <v>2338</v>
      </c>
      <c r="H1416" t="s">
        <v>2</v>
      </c>
      <c r="I1416" s="5" t="s">
        <v>5386</v>
      </c>
    </row>
    <row r="1417" spans="1:9" hidden="1" x14ac:dyDescent="0.2">
      <c r="A1417">
        <v>1416</v>
      </c>
      <c r="B1417" t="s">
        <v>2759</v>
      </c>
      <c r="C1417" t="s">
        <v>1222</v>
      </c>
      <c r="D1417" s="5" t="s">
        <v>5386</v>
      </c>
      <c r="E1417" t="s">
        <v>5372</v>
      </c>
      <c r="F1417" t="s">
        <v>2</v>
      </c>
      <c r="G1417" t="s">
        <v>2338</v>
      </c>
      <c r="H1417" t="s">
        <v>2</v>
      </c>
      <c r="I1417" s="5" t="s">
        <v>5386</v>
      </c>
    </row>
    <row r="1418" spans="1:9" hidden="1" x14ac:dyDescent="0.2">
      <c r="A1418">
        <v>1417</v>
      </c>
      <c r="B1418" t="s">
        <v>2759</v>
      </c>
      <c r="C1418" t="s">
        <v>1222</v>
      </c>
      <c r="D1418" s="5" t="s">
        <v>5386</v>
      </c>
      <c r="E1418" t="s">
        <v>5431</v>
      </c>
      <c r="F1418" t="s">
        <v>2342</v>
      </c>
      <c r="G1418" t="s">
        <v>5389</v>
      </c>
      <c r="H1418" t="s">
        <v>1</v>
      </c>
      <c r="I1418" s="5" t="s">
        <v>5386</v>
      </c>
    </row>
    <row r="1419" spans="1:9" hidden="1" x14ac:dyDescent="0.2">
      <c r="A1419">
        <v>1418</v>
      </c>
      <c r="B1419" t="s">
        <v>2759</v>
      </c>
      <c r="C1419" t="s">
        <v>1222</v>
      </c>
      <c r="D1419" s="5" t="s">
        <v>5386</v>
      </c>
      <c r="E1419" t="s">
        <v>5432</v>
      </c>
      <c r="F1419" t="s">
        <v>5194</v>
      </c>
      <c r="G1419" t="s">
        <v>5195</v>
      </c>
      <c r="H1419" t="s">
        <v>1</v>
      </c>
      <c r="I1419" s="5" t="s">
        <v>5386</v>
      </c>
    </row>
    <row r="1420" spans="1:9" hidden="1" x14ac:dyDescent="0.2">
      <c r="A1420">
        <v>1419</v>
      </c>
      <c r="B1420" t="s">
        <v>2759</v>
      </c>
      <c r="C1420" t="s">
        <v>1222</v>
      </c>
      <c r="D1420" s="5" t="s">
        <v>5386</v>
      </c>
      <c r="E1420" t="s">
        <v>5433</v>
      </c>
      <c r="F1420" t="s">
        <v>2331</v>
      </c>
      <c r="G1420" t="s">
        <v>2334</v>
      </c>
      <c r="H1420" t="s">
        <v>3</v>
      </c>
      <c r="I1420" s="5" t="s">
        <v>5386</v>
      </c>
    </row>
    <row r="1421" spans="1:9" hidden="1" x14ac:dyDescent="0.2">
      <c r="A1421">
        <v>1420</v>
      </c>
      <c r="B1421" t="s">
        <v>2759</v>
      </c>
      <c r="C1421" t="s">
        <v>1222</v>
      </c>
      <c r="D1421" s="5" t="s">
        <v>5386</v>
      </c>
      <c r="E1421" t="s">
        <v>5434</v>
      </c>
      <c r="F1421" t="s">
        <v>2</v>
      </c>
      <c r="G1421" t="s">
        <v>2338</v>
      </c>
      <c r="H1421" t="s">
        <v>2</v>
      </c>
      <c r="I1421" s="5" t="s">
        <v>5386</v>
      </c>
    </row>
    <row r="1422" spans="1:9" hidden="1" x14ac:dyDescent="0.2">
      <c r="A1422">
        <v>1421</v>
      </c>
      <c r="B1422" t="s">
        <v>2759</v>
      </c>
      <c r="C1422" t="s">
        <v>1222</v>
      </c>
      <c r="D1422" s="5" t="s">
        <v>5386</v>
      </c>
      <c r="E1422" t="s">
        <v>5435</v>
      </c>
      <c r="F1422" t="s">
        <v>2</v>
      </c>
      <c r="G1422" t="s">
        <v>2338</v>
      </c>
      <c r="H1422" t="s">
        <v>2</v>
      </c>
      <c r="I1422" s="5" t="s">
        <v>5386</v>
      </c>
    </row>
    <row r="1423" spans="1:9" hidden="1" x14ac:dyDescent="0.2">
      <c r="A1423">
        <v>1422</v>
      </c>
      <c r="B1423" t="s">
        <v>2759</v>
      </c>
      <c r="C1423" t="s">
        <v>1222</v>
      </c>
      <c r="D1423" s="5" t="s">
        <v>5386</v>
      </c>
      <c r="E1423" t="s">
        <v>5436</v>
      </c>
      <c r="F1423" t="s">
        <v>2</v>
      </c>
      <c r="G1423" t="s">
        <v>2338</v>
      </c>
      <c r="H1423" t="s">
        <v>2</v>
      </c>
      <c r="I1423" s="5" t="s">
        <v>5386</v>
      </c>
    </row>
    <row r="1424" spans="1:9" hidden="1" x14ac:dyDescent="0.2">
      <c r="A1424">
        <v>1423</v>
      </c>
      <c r="B1424" t="s">
        <v>2759</v>
      </c>
      <c r="C1424" t="s">
        <v>1222</v>
      </c>
      <c r="D1424" s="5" t="s">
        <v>5386</v>
      </c>
      <c r="E1424" t="s">
        <v>5437</v>
      </c>
      <c r="F1424" t="s">
        <v>2342</v>
      </c>
      <c r="G1424" t="s">
        <v>2343</v>
      </c>
      <c r="H1424" t="s">
        <v>1</v>
      </c>
      <c r="I1424" s="5" t="s">
        <v>5386</v>
      </c>
    </row>
    <row r="1425" spans="1:9" hidden="1" x14ac:dyDescent="0.2">
      <c r="A1425">
        <v>1424</v>
      </c>
      <c r="B1425" t="s">
        <v>2759</v>
      </c>
      <c r="C1425" t="s">
        <v>1222</v>
      </c>
      <c r="D1425" s="5" t="s">
        <v>5386</v>
      </c>
      <c r="E1425" t="s">
        <v>5438</v>
      </c>
      <c r="F1425" t="s">
        <v>2342</v>
      </c>
      <c r="G1425" t="s">
        <v>2343</v>
      </c>
      <c r="H1425" t="s">
        <v>1</v>
      </c>
      <c r="I1425" s="5" t="s">
        <v>5386</v>
      </c>
    </row>
    <row r="1426" spans="1:9" hidden="1" x14ac:dyDescent="0.2">
      <c r="A1426">
        <v>1425</v>
      </c>
      <c r="B1426" t="s">
        <v>2759</v>
      </c>
      <c r="C1426" t="s">
        <v>1222</v>
      </c>
      <c r="D1426" s="5" t="s">
        <v>5386</v>
      </c>
      <c r="E1426" t="s">
        <v>5439</v>
      </c>
      <c r="F1426" t="s">
        <v>2342</v>
      </c>
      <c r="G1426" t="s">
        <v>2343</v>
      </c>
      <c r="H1426" t="s">
        <v>1</v>
      </c>
      <c r="I1426" s="5" t="s">
        <v>5386</v>
      </c>
    </row>
    <row r="1427" spans="1:9" hidden="1" x14ac:dyDescent="0.2">
      <c r="A1427">
        <v>1426</v>
      </c>
      <c r="B1427" t="s">
        <v>2759</v>
      </c>
      <c r="C1427" t="s">
        <v>1222</v>
      </c>
      <c r="D1427" s="5" t="s">
        <v>5386</v>
      </c>
      <c r="E1427" t="s">
        <v>5440</v>
      </c>
      <c r="F1427" t="s">
        <v>2</v>
      </c>
      <c r="G1427" t="s">
        <v>2384</v>
      </c>
      <c r="H1427" t="s">
        <v>2</v>
      </c>
      <c r="I1427" s="5" t="s">
        <v>5386</v>
      </c>
    </row>
    <row r="1428" spans="1:9" hidden="1" x14ac:dyDescent="0.2">
      <c r="A1428">
        <v>1427</v>
      </c>
      <c r="B1428" t="s">
        <v>2759</v>
      </c>
      <c r="C1428" t="s">
        <v>1222</v>
      </c>
      <c r="D1428" s="5" t="s">
        <v>5386</v>
      </c>
      <c r="E1428" t="s">
        <v>5441</v>
      </c>
      <c r="F1428" t="s">
        <v>2363</v>
      </c>
      <c r="G1428" t="s">
        <v>5393</v>
      </c>
      <c r="H1428" t="s">
        <v>1</v>
      </c>
      <c r="I1428" s="5" t="s">
        <v>5386</v>
      </c>
    </row>
    <row r="1429" spans="1:9" hidden="1" x14ac:dyDescent="0.2">
      <c r="A1429">
        <v>1428</v>
      </c>
      <c r="B1429" t="s">
        <v>2759</v>
      </c>
      <c r="C1429" t="s">
        <v>1222</v>
      </c>
      <c r="D1429" s="5" t="s">
        <v>5386</v>
      </c>
      <c r="E1429" t="s">
        <v>5442</v>
      </c>
      <c r="H1429" t="s">
        <v>3</v>
      </c>
      <c r="I1429" s="5" t="s">
        <v>5386</v>
      </c>
    </row>
    <row r="1430" spans="1:9" hidden="1" x14ac:dyDescent="0.2">
      <c r="A1430">
        <v>1429</v>
      </c>
      <c r="B1430" t="s">
        <v>2759</v>
      </c>
      <c r="C1430" t="s">
        <v>1222</v>
      </c>
      <c r="D1430" s="5" t="s">
        <v>5386</v>
      </c>
      <c r="E1430" t="s">
        <v>5443</v>
      </c>
      <c r="F1430" t="s">
        <v>2</v>
      </c>
      <c r="G1430" t="s">
        <v>2338</v>
      </c>
      <c r="H1430" t="s">
        <v>2</v>
      </c>
      <c r="I1430" s="5" t="s">
        <v>5386</v>
      </c>
    </row>
    <row r="1431" spans="1:9" hidden="1" x14ac:dyDescent="0.2">
      <c r="A1431">
        <v>1430</v>
      </c>
      <c r="B1431" t="s">
        <v>2759</v>
      </c>
      <c r="C1431" t="s">
        <v>1222</v>
      </c>
      <c r="D1431" s="5" t="s">
        <v>5386</v>
      </c>
      <c r="E1431" t="s">
        <v>5444</v>
      </c>
      <c r="F1431" t="s">
        <v>2331</v>
      </c>
      <c r="G1431" t="s">
        <v>1404</v>
      </c>
      <c r="H1431" t="s">
        <v>3</v>
      </c>
      <c r="I1431" s="5" t="s">
        <v>5386</v>
      </c>
    </row>
    <row r="1432" spans="1:9" hidden="1" x14ac:dyDescent="0.2">
      <c r="A1432">
        <v>1431</v>
      </c>
      <c r="B1432" t="s">
        <v>2759</v>
      </c>
      <c r="C1432" t="s">
        <v>1222</v>
      </c>
      <c r="D1432" s="5" t="s">
        <v>5386</v>
      </c>
      <c r="E1432" t="s">
        <v>5445</v>
      </c>
      <c r="F1432" t="s">
        <v>5446</v>
      </c>
      <c r="G1432" t="s">
        <v>2338</v>
      </c>
      <c r="H1432" t="s">
        <v>1</v>
      </c>
      <c r="I1432" s="5" t="s">
        <v>5386</v>
      </c>
    </row>
    <row r="1433" spans="1:9" hidden="1" x14ac:dyDescent="0.2">
      <c r="A1433">
        <v>1432</v>
      </c>
      <c r="B1433" t="s">
        <v>2759</v>
      </c>
      <c r="C1433" t="s">
        <v>1222</v>
      </c>
      <c r="D1433" s="5" t="s">
        <v>5386</v>
      </c>
      <c r="E1433" t="s">
        <v>5447</v>
      </c>
      <c r="F1433" t="s">
        <v>2</v>
      </c>
      <c r="G1433" t="s">
        <v>2338</v>
      </c>
      <c r="H1433" t="s">
        <v>2</v>
      </c>
      <c r="I1433" s="5" t="s">
        <v>5386</v>
      </c>
    </row>
    <row r="1434" spans="1:9" hidden="1" x14ac:dyDescent="0.2">
      <c r="A1434">
        <v>1433</v>
      </c>
      <c r="B1434" t="s">
        <v>2759</v>
      </c>
      <c r="C1434" t="s">
        <v>1222</v>
      </c>
      <c r="D1434" s="5" t="s">
        <v>5386</v>
      </c>
      <c r="E1434" t="s">
        <v>5448</v>
      </c>
      <c r="F1434" t="s">
        <v>2363</v>
      </c>
      <c r="G1434" t="s">
        <v>2338</v>
      </c>
      <c r="H1434" t="s">
        <v>1</v>
      </c>
      <c r="I1434" s="5" t="s">
        <v>5386</v>
      </c>
    </row>
    <row r="1435" spans="1:9" hidden="1" x14ac:dyDescent="0.2">
      <c r="A1435">
        <v>1434</v>
      </c>
      <c r="B1435" t="s">
        <v>2759</v>
      </c>
      <c r="C1435" t="s">
        <v>1222</v>
      </c>
      <c r="D1435" s="5" t="s">
        <v>5386</v>
      </c>
      <c r="E1435" t="s">
        <v>4876</v>
      </c>
      <c r="F1435" t="s">
        <v>3</v>
      </c>
      <c r="G1435" t="s">
        <v>2456</v>
      </c>
      <c r="H1435" t="s">
        <v>3</v>
      </c>
      <c r="I1435" s="5" t="s">
        <v>5386</v>
      </c>
    </row>
    <row r="1436" spans="1:9" hidden="1" x14ac:dyDescent="0.2">
      <c r="A1436">
        <v>1435</v>
      </c>
      <c r="B1436" t="s">
        <v>2759</v>
      </c>
      <c r="C1436" t="s">
        <v>1222</v>
      </c>
      <c r="D1436" s="5" t="s">
        <v>5386</v>
      </c>
      <c r="E1436" t="s">
        <v>5449</v>
      </c>
      <c r="F1436" t="s">
        <v>5194</v>
      </c>
      <c r="G1436" t="s">
        <v>5195</v>
      </c>
      <c r="H1436" t="s">
        <v>1</v>
      </c>
      <c r="I1436" s="5" t="s">
        <v>5386</v>
      </c>
    </row>
    <row r="1437" spans="1:9" hidden="1" x14ac:dyDescent="0.2">
      <c r="A1437">
        <v>1436</v>
      </c>
      <c r="B1437" t="s">
        <v>2759</v>
      </c>
      <c r="C1437" t="s">
        <v>1222</v>
      </c>
      <c r="D1437" s="5" t="s">
        <v>5386</v>
      </c>
      <c r="E1437" t="s">
        <v>5450</v>
      </c>
      <c r="F1437" t="s">
        <v>2</v>
      </c>
      <c r="G1437" t="s">
        <v>2384</v>
      </c>
      <c r="H1437" t="s">
        <v>2</v>
      </c>
      <c r="I1437" s="5" t="s">
        <v>5386</v>
      </c>
    </row>
    <row r="1438" spans="1:9" hidden="1" x14ac:dyDescent="0.2">
      <c r="A1438">
        <v>1437</v>
      </c>
      <c r="B1438" t="s">
        <v>2759</v>
      </c>
      <c r="C1438" t="s">
        <v>1222</v>
      </c>
      <c r="D1438" s="5" t="s">
        <v>5386</v>
      </c>
      <c r="E1438" t="s">
        <v>4897</v>
      </c>
      <c r="F1438" t="s">
        <v>2363</v>
      </c>
      <c r="G1438" t="s">
        <v>5393</v>
      </c>
      <c r="H1438" t="s">
        <v>1</v>
      </c>
      <c r="I1438" s="5" t="s">
        <v>5386</v>
      </c>
    </row>
    <row r="1439" spans="1:9" hidden="1" x14ac:dyDescent="0.2">
      <c r="A1439">
        <v>1438</v>
      </c>
      <c r="B1439" t="s">
        <v>2759</v>
      </c>
      <c r="C1439" t="s">
        <v>1222</v>
      </c>
      <c r="D1439" s="5" t="s">
        <v>5386</v>
      </c>
      <c r="E1439" t="s">
        <v>4903</v>
      </c>
      <c r="F1439" t="s">
        <v>2</v>
      </c>
      <c r="G1439" t="s">
        <v>2338</v>
      </c>
      <c r="H1439" t="s">
        <v>2</v>
      </c>
      <c r="I1439" s="5" t="s">
        <v>5386</v>
      </c>
    </row>
    <row r="1440" spans="1:9" hidden="1" x14ac:dyDescent="0.2">
      <c r="A1440">
        <v>1439</v>
      </c>
      <c r="B1440" t="s">
        <v>2759</v>
      </c>
      <c r="C1440" t="s">
        <v>1222</v>
      </c>
      <c r="D1440" s="5" t="s">
        <v>5386</v>
      </c>
      <c r="E1440" t="s">
        <v>5451</v>
      </c>
      <c r="F1440" t="s">
        <v>2342</v>
      </c>
      <c r="G1440" t="s">
        <v>5389</v>
      </c>
      <c r="H1440" t="s">
        <v>1</v>
      </c>
      <c r="I1440" s="5" t="s">
        <v>5386</v>
      </c>
    </row>
    <row r="1441" spans="1:9" hidden="1" x14ac:dyDescent="0.2">
      <c r="A1441">
        <v>1440</v>
      </c>
      <c r="B1441" t="s">
        <v>2759</v>
      </c>
      <c r="C1441" t="s">
        <v>1222</v>
      </c>
      <c r="D1441" s="5" t="s">
        <v>5386</v>
      </c>
      <c r="E1441" t="s">
        <v>5452</v>
      </c>
      <c r="F1441" t="s">
        <v>2342</v>
      </c>
      <c r="G1441" t="s">
        <v>2343</v>
      </c>
      <c r="H1441" t="s">
        <v>1</v>
      </c>
      <c r="I1441" s="5" t="s">
        <v>5386</v>
      </c>
    </row>
    <row r="1442" spans="1:9" hidden="1" x14ac:dyDescent="0.2">
      <c r="A1442">
        <v>1441</v>
      </c>
      <c r="B1442" t="s">
        <v>2759</v>
      </c>
      <c r="C1442" t="s">
        <v>1222</v>
      </c>
      <c r="D1442" s="5" t="s">
        <v>5386</v>
      </c>
      <c r="E1442" t="s">
        <v>5453</v>
      </c>
      <c r="F1442" t="s">
        <v>2342</v>
      </c>
      <c r="G1442" t="s">
        <v>2343</v>
      </c>
      <c r="H1442" t="s">
        <v>1</v>
      </c>
      <c r="I1442" s="5" t="s">
        <v>5386</v>
      </c>
    </row>
    <row r="1443" spans="1:9" hidden="1" x14ac:dyDescent="0.2">
      <c r="A1443">
        <v>1442</v>
      </c>
      <c r="B1443" t="s">
        <v>2759</v>
      </c>
      <c r="C1443" t="s">
        <v>1222</v>
      </c>
      <c r="D1443" s="5" t="s">
        <v>5386</v>
      </c>
      <c r="E1443" t="s">
        <v>5454</v>
      </c>
      <c r="F1443" t="s">
        <v>2</v>
      </c>
      <c r="G1443" t="s">
        <v>2384</v>
      </c>
      <c r="H1443" t="s">
        <v>2</v>
      </c>
      <c r="I1443" s="5" t="s">
        <v>5386</v>
      </c>
    </row>
    <row r="1444" spans="1:9" hidden="1" x14ac:dyDescent="0.2">
      <c r="A1444">
        <v>1443</v>
      </c>
      <c r="B1444" t="s">
        <v>2759</v>
      </c>
      <c r="C1444" t="s">
        <v>1222</v>
      </c>
      <c r="D1444" s="5" t="s">
        <v>5386</v>
      </c>
      <c r="E1444" t="s">
        <v>5455</v>
      </c>
      <c r="F1444" t="s">
        <v>2342</v>
      </c>
      <c r="G1444" t="s">
        <v>2343</v>
      </c>
      <c r="H1444" t="s">
        <v>1</v>
      </c>
      <c r="I1444" s="5" t="s">
        <v>5386</v>
      </c>
    </row>
    <row r="1445" spans="1:9" hidden="1" x14ac:dyDescent="0.2">
      <c r="A1445">
        <v>1444</v>
      </c>
      <c r="B1445" t="s">
        <v>2759</v>
      </c>
      <c r="C1445" t="s">
        <v>1222</v>
      </c>
      <c r="D1445" s="5" t="s">
        <v>5386</v>
      </c>
      <c r="E1445" t="s">
        <v>5456</v>
      </c>
      <c r="F1445" t="s">
        <v>4902</v>
      </c>
      <c r="G1445" t="s">
        <v>661</v>
      </c>
      <c r="H1445" t="s">
        <v>2</v>
      </c>
      <c r="I1445" s="5" t="s">
        <v>5386</v>
      </c>
    </row>
    <row r="1446" spans="1:9" hidden="1" x14ac:dyDescent="0.2">
      <c r="A1446">
        <v>1445</v>
      </c>
      <c r="B1446" t="s">
        <v>2759</v>
      </c>
      <c r="C1446" t="s">
        <v>1222</v>
      </c>
      <c r="D1446" s="5" t="s">
        <v>5386</v>
      </c>
      <c r="E1446" t="s">
        <v>5457</v>
      </c>
      <c r="F1446" t="s">
        <v>2130</v>
      </c>
      <c r="G1446" t="s">
        <v>5458</v>
      </c>
      <c r="H1446" t="s">
        <v>1</v>
      </c>
      <c r="I1446" s="5" t="s">
        <v>5386</v>
      </c>
    </row>
    <row r="1447" spans="1:9" hidden="1" x14ac:dyDescent="0.2">
      <c r="A1447">
        <v>1446</v>
      </c>
      <c r="B1447" t="s">
        <v>2759</v>
      </c>
      <c r="C1447" t="s">
        <v>1222</v>
      </c>
      <c r="D1447" s="5" t="s">
        <v>5386</v>
      </c>
      <c r="E1447" t="s">
        <v>5459</v>
      </c>
      <c r="F1447" t="s">
        <v>5460</v>
      </c>
      <c r="G1447" t="s">
        <v>5461</v>
      </c>
      <c r="H1447" t="s">
        <v>3</v>
      </c>
      <c r="I1447" s="5" t="s">
        <v>5386</v>
      </c>
    </row>
    <row r="1448" spans="1:9" hidden="1" x14ac:dyDescent="0.2">
      <c r="A1448">
        <v>1447</v>
      </c>
      <c r="B1448" t="s">
        <v>2759</v>
      </c>
      <c r="C1448" t="s">
        <v>1222</v>
      </c>
      <c r="D1448" s="5" t="s">
        <v>5386</v>
      </c>
      <c r="E1448" t="s">
        <v>5462</v>
      </c>
      <c r="F1448" t="s">
        <v>5463</v>
      </c>
      <c r="G1448" t="s">
        <v>5464</v>
      </c>
      <c r="H1448" t="s">
        <v>1</v>
      </c>
      <c r="I1448" s="5" t="s">
        <v>5386</v>
      </c>
    </row>
    <row r="1449" spans="1:9" hidden="1" x14ac:dyDescent="0.2">
      <c r="A1449">
        <v>1448</v>
      </c>
      <c r="B1449" t="s">
        <v>2759</v>
      </c>
      <c r="C1449" t="s">
        <v>1222</v>
      </c>
      <c r="D1449" s="5" t="s">
        <v>5386</v>
      </c>
      <c r="E1449" t="s">
        <v>5465</v>
      </c>
      <c r="F1449" t="s">
        <v>1866</v>
      </c>
      <c r="G1449" t="s">
        <v>4156</v>
      </c>
      <c r="H1449" t="s">
        <v>3</v>
      </c>
      <c r="I1449" s="5" t="s">
        <v>5386</v>
      </c>
    </row>
    <row r="1450" spans="1:9" hidden="1" x14ac:dyDescent="0.2">
      <c r="A1450">
        <v>1449</v>
      </c>
      <c r="B1450" t="s">
        <v>2759</v>
      </c>
      <c r="C1450" t="s">
        <v>1222</v>
      </c>
      <c r="D1450" s="5" t="s">
        <v>5386</v>
      </c>
      <c r="E1450" t="s">
        <v>5466</v>
      </c>
      <c r="F1450" t="s">
        <v>5467</v>
      </c>
      <c r="G1450" t="s">
        <v>5468</v>
      </c>
      <c r="H1450" t="s">
        <v>2</v>
      </c>
      <c r="I1450" s="5" t="s">
        <v>5386</v>
      </c>
    </row>
    <row r="1451" spans="1:9" hidden="1" x14ac:dyDescent="0.2">
      <c r="A1451">
        <v>1450</v>
      </c>
      <c r="B1451" t="s">
        <v>2759</v>
      </c>
      <c r="C1451" t="s">
        <v>1222</v>
      </c>
      <c r="D1451" s="5" t="s">
        <v>5386</v>
      </c>
      <c r="E1451" t="s">
        <v>5469</v>
      </c>
      <c r="F1451" t="s">
        <v>5470</v>
      </c>
      <c r="G1451" t="s">
        <v>5471</v>
      </c>
      <c r="H1451" t="s">
        <v>1</v>
      </c>
      <c r="I1451" s="5" t="s">
        <v>5386</v>
      </c>
    </row>
    <row r="1452" spans="1:9" hidden="1" x14ac:dyDescent="0.2">
      <c r="A1452">
        <v>1451</v>
      </c>
      <c r="B1452" t="s">
        <v>2759</v>
      </c>
      <c r="C1452" t="s">
        <v>1222</v>
      </c>
      <c r="D1452" s="5" t="s">
        <v>5386</v>
      </c>
      <c r="E1452" t="s">
        <v>5472</v>
      </c>
      <c r="F1452" t="s">
        <v>372</v>
      </c>
      <c r="G1452" t="s">
        <v>5473</v>
      </c>
      <c r="H1452" t="s">
        <v>1</v>
      </c>
      <c r="I1452" s="5" t="s">
        <v>5386</v>
      </c>
    </row>
    <row r="1453" spans="1:9" hidden="1" x14ac:dyDescent="0.2">
      <c r="A1453">
        <v>1452</v>
      </c>
      <c r="B1453" t="s">
        <v>2759</v>
      </c>
      <c r="C1453" t="s">
        <v>1222</v>
      </c>
      <c r="D1453" s="5" t="s">
        <v>5386</v>
      </c>
      <c r="E1453" t="s">
        <v>5474</v>
      </c>
      <c r="F1453" t="s">
        <v>372</v>
      </c>
      <c r="G1453" t="s">
        <v>5475</v>
      </c>
      <c r="H1453" t="s">
        <v>1</v>
      </c>
      <c r="I1453" s="5" t="s">
        <v>5386</v>
      </c>
    </row>
    <row r="1454" spans="1:9" hidden="1" x14ac:dyDescent="0.2">
      <c r="A1454">
        <v>1453</v>
      </c>
      <c r="B1454" t="s">
        <v>2759</v>
      </c>
      <c r="C1454" t="s">
        <v>1222</v>
      </c>
      <c r="D1454" s="5" t="s">
        <v>5386</v>
      </c>
      <c r="E1454" t="s">
        <v>5476</v>
      </c>
      <c r="F1454" t="s">
        <v>661</v>
      </c>
      <c r="G1454" t="s">
        <v>5477</v>
      </c>
      <c r="H1454" t="s">
        <v>2</v>
      </c>
      <c r="I1454" s="5" t="s">
        <v>5386</v>
      </c>
    </row>
    <row r="1455" spans="1:9" hidden="1" x14ac:dyDescent="0.2">
      <c r="A1455">
        <v>1454</v>
      </c>
      <c r="B1455" t="s">
        <v>2759</v>
      </c>
      <c r="C1455" t="s">
        <v>1222</v>
      </c>
      <c r="D1455" s="5" t="s">
        <v>5386</v>
      </c>
      <c r="E1455" t="s">
        <v>5478</v>
      </c>
      <c r="F1455" t="s">
        <v>661</v>
      </c>
      <c r="G1455" t="s">
        <v>1469</v>
      </c>
      <c r="H1455" t="s">
        <v>2</v>
      </c>
      <c r="I1455" s="5" t="s">
        <v>5386</v>
      </c>
    </row>
    <row r="1456" spans="1:9" hidden="1" x14ac:dyDescent="0.2">
      <c r="A1456">
        <v>1455</v>
      </c>
      <c r="B1456" t="s">
        <v>2759</v>
      </c>
      <c r="C1456" t="s">
        <v>1222</v>
      </c>
      <c r="D1456" s="5" t="s">
        <v>5386</v>
      </c>
      <c r="E1456" t="s">
        <v>5479</v>
      </c>
      <c r="F1456" t="s">
        <v>372</v>
      </c>
      <c r="G1456" t="s">
        <v>5480</v>
      </c>
      <c r="H1456" t="s">
        <v>2</v>
      </c>
      <c r="I1456" s="5" t="s">
        <v>5386</v>
      </c>
    </row>
    <row r="1457" spans="1:9" hidden="1" x14ac:dyDescent="0.2">
      <c r="A1457">
        <v>1456</v>
      </c>
      <c r="B1457" t="s">
        <v>2759</v>
      </c>
      <c r="C1457" t="s">
        <v>1222</v>
      </c>
      <c r="D1457" s="5" t="s">
        <v>5386</v>
      </c>
      <c r="E1457" t="s">
        <v>5481</v>
      </c>
      <c r="F1457" t="s">
        <v>372</v>
      </c>
      <c r="G1457" t="s">
        <v>5482</v>
      </c>
      <c r="H1457" t="s">
        <v>2</v>
      </c>
      <c r="I1457" s="5" t="s">
        <v>5386</v>
      </c>
    </row>
    <row r="1458" spans="1:9" hidden="1" x14ac:dyDescent="0.2">
      <c r="A1458">
        <v>1457</v>
      </c>
      <c r="B1458" t="s">
        <v>2759</v>
      </c>
      <c r="C1458" t="s">
        <v>1222</v>
      </c>
      <c r="D1458" s="5" t="s">
        <v>5386</v>
      </c>
      <c r="E1458" t="s">
        <v>5483</v>
      </c>
      <c r="F1458" t="s">
        <v>372</v>
      </c>
      <c r="G1458" t="s">
        <v>5484</v>
      </c>
      <c r="H1458" t="s">
        <v>1</v>
      </c>
      <c r="I1458" s="5" t="s">
        <v>5386</v>
      </c>
    </row>
    <row r="1459" spans="1:9" hidden="1" x14ac:dyDescent="0.2">
      <c r="A1459">
        <v>1458</v>
      </c>
      <c r="B1459" t="s">
        <v>2759</v>
      </c>
      <c r="C1459" t="s">
        <v>1222</v>
      </c>
      <c r="D1459" s="5" t="s">
        <v>5386</v>
      </c>
      <c r="E1459" t="s">
        <v>5485</v>
      </c>
      <c r="F1459" t="s">
        <v>372</v>
      </c>
      <c r="G1459" t="s">
        <v>5486</v>
      </c>
      <c r="H1459" t="s">
        <v>2</v>
      </c>
      <c r="I1459" s="5" t="s">
        <v>5386</v>
      </c>
    </row>
    <row r="1460" spans="1:9" hidden="1" x14ac:dyDescent="0.2">
      <c r="A1460">
        <v>1459</v>
      </c>
      <c r="B1460" t="s">
        <v>2759</v>
      </c>
      <c r="C1460" t="s">
        <v>1222</v>
      </c>
      <c r="D1460" s="5" t="s">
        <v>5386</v>
      </c>
      <c r="E1460" t="s">
        <v>5487</v>
      </c>
      <c r="F1460" t="s">
        <v>2</v>
      </c>
      <c r="G1460" t="s">
        <v>2384</v>
      </c>
      <c r="H1460" t="s">
        <v>2</v>
      </c>
      <c r="I1460" s="5" t="s">
        <v>5386</v>
      </c>
    </row>
    <row r="1461" spans="1:9" hidden="1" x14ac:dyDescent="0.2">
      <c r="A1461">
        <v>1460</v>
      </c>
      <c r="B1461" t="s">
        <v>2759</v>
      </c>
      <c r="C1461" t="s">
        <v>1222</v>
      </c>
      <c r="D1461" s="5" t="s">
        <v>5386</v>
      </c>
      <c r="E1461" t="s">
        <v>5488</v>
      </c>
      <c r="F1461" t="s">
        <v>2342</v>
      </c>
      <c r="G1461" t="s">
        <v>2343</v>
      </c>
      <c r="H1461" t="s">
        <v>1</v>
      </c>
      <c r="I1461" s="5" t="s">
        <v>5386</v>
      </c>
    </row>
    <row r="1462" spans="1:9" hidden="1" x14ac:dyDescent="0.2">
      <c r="A1462">
        <v>1461</v>
      </c>
      <c r="B1462" t="s">
        <v>2759</v>
      </c>
      <c r="C1462" t="s">
        <v>1222</v>
      </c>
      <c r="D1462" s="5" t="s">
        <v>5386</v>
      </c>
      <c r="E1462" t="s">
        <v>5489</v>
      </c>
      <c r="F1462" t="s">
        <v>5490</v>
      </c>
      <c r="G1462" t="s">
        <v>5491</v>
      </c>
      <c r="H1462" t="s">
        <v>2</v>
      </c>
      <c r="I1462" s="5" t="s">
        <v>5386</v>
      </c>
    </row>
    <row r="1463" spans="1:9" hidden="1" x14ac:dyDescent="0.2">
      <c r="A1463">
        <v>1462</v>
      </c>
      <c r="B1463" t="s">
        <v>2759</v>
      </c>
      <c r="C1463" t="s">
        <v>1222</v>
      </c>
      <c r="D1463" s="5" t="s">
        <v>5386</v>
      </c>
      <c r="E1463" t="s">
        <v>5492</v>
      </c>
      <c r="F1463" t="s">
        <v>5493</v>
      </c>
      <c r="G1463" t="s">
        <v>661</v>
      </c>
      <c r="H1463" t="s">
        <v>2</v>
      </c>
      <c r="I1463" s="5" t="s">
        <v>5386</v>
      </c>
    </row>
    <row r="1464" spans="1:9" hidden="1" x14ac:dyDescent="0.2">
      <c r="A1464">
        <v>1463</v>
      </c>
      <c r="B1464" t="s">
        <v>2759</v>
      </c>
      <c r="C1464" t="s">
        <v>1222</v>
      </c>
      <c r="D1464" s="5" t="s">
        <v>5386</v>
      </c>
      <c r="E1464" t="s">
        <v>5494</v>
      </c>
      <c r="F1464" t="s">
        <v>5495</v>
      </c>
      <c r="G1464" t="s">
        <v>5496</v>
      </c>
      <c r="H1464" t="s">
        <v>1</v>
      </c>
      <c r="I1464" s="5" t="s">
        <v>5386</v>
      </c>
    </row>
    <row r="1465" spans="1:9" hidden="1" x14ac:dyDescent="0.2">
      <c r="A1465">
        <v>1464</v>
      </c>
      <c r="B1465" t="s">
        <v>2759</v>
      </c>
      <c r="C1465" t="s">
        <v>1222</v>
      </c>
      <c r="D1465" s="5" t="s">
        <v>5386</v>
      </c>
      <c r="E1465" t="s">
        <v>5497</v>
      </c>
      <c r="F1465" t="s">
        <v>5498</v>
      </c>
      <c r="G1465" t="s">
        <v>5499</v>
      </c>
      <c r="H1465" t="s">
        <v>2</v>
      </c>
      <c r="I1465" s="5" t="s">
        <v>5386</v>
      </c>
    </row>
    <row r="1466" spans="1:9" hidden="1" x14ac:dyDescent="0.2">
      <c r="A1466">
        <v>1465</v>
      </c>
      <c r="B1466" t="s">
        <v>2759</v>
      </c>
      <c r="C1466" t="s">
        <v>1222</v>
      </c>
      <c r="D1466" s="5" t="s">
        <v>5386</v>
      </c>
      <c r="E1466" t="s">
        <v>5500</v>
      </c>
      <c r="F1466" t="s">
        <v>5501</v>
      </c>
      <c r="G1466" t="s">
        <v>1423</v>
      </c>
      <c r="H1466" t="s">
        <v>3</v>
      </c>
      <c r="I1466" s="5" t="s">
        <v>5386</v>
      </c>
    </row>
    <row r="1467" spans="1:9" hidden="1" x14ac:dyDescent="0.2">
      <c r="A1467">
        <v>1466</v>
      </c>
      <c r="B1467" t="s">
        <v>2759</v>
      </c>
      <c r="C1467" t="s">
        <v>1222</v>
      </c>
      <c r="D1467" s="5" t="s">
        <v>5386</v>
      </c>
      <c r="E1467" t="s">
        <v>5502</v>
      </c>
      <c r="F1467" t="s">
        <v>2604</v>
      </c>
      <c r="G1467" t="s">
        <v>1423</v>
      </c>
      <c r="H1467" t="s">
        <v>3</v>
      </c>
      <c r="I1467" s="5" t="s">
        <v>5386</v>
      </c>
    </row>
    <row r="1468" spans="1:9" hidden="1" x14ac:dyDescent="0.2">
      <c r="A1468">
        <v>1467</v>
      </c>
      <c r="B1468" t="s">
        <v>2759</v>
      </c>
      <c r="C1468" t="s">
        <v>1222</v>
      </c>
      <c r="D1468" s="5" t="s">
        <v>5386</v>
      </c>
      <c r="E1468" t="s">
        <v>5503</v>
      </c>
      <c r="F1468" t="s">
        <v>5504</v>
      </c>
      <c r="G1468" t="s">
        <v>5505</v>
      </c>
      <c r="H1468" t="s">
        <v>3</v>
      </c>
      <c r="I1468" s="5" t="s">
        <v>5386</v>
      </c>
    </row>
    <row r="1469" spans="1:9" hidden="1" x14ac:dyDescent="0.2">
      <c r="A1469">
        <v>1468</v>
      </c>
      <c r="B1469" t="s">
        <v>2759</v>
      </c>
      <c r="C1469" t="s">
        <v>1222</v>
      </c>
      <c r="D1469" s="5" t="s">
        <v>5386</v>
      </c>
      <c r="E1469" t="s">
        <v>5506</v>
      </c>
      <c r="F1469" t="s">
        <v>5507</v>
      </c>
      <c r="G1469" t="s">
        <v>5103</v>
      </c>
      <c r="H1469" t="s">
        <v>2</v>
      </c>
      <c r="I1469" s="5" t="s">
        <v>5386</v>
      </c>
    </row>
    <row r="1470" spans="1:9" hidden="1" x14ac:dyDescent="0.2">
      <c r="A1470">
        <v>1469</v>
      </c>
      <c r="B1470" t="s">
        <v>2759</v>
      </c>
      <c r="C1470" t="s">
        <v>1222</v>
      </c>
      <c r="D1470" s="5" t="s">
        <v>5386</v>
      </c>
      <c r="E1470" t="s">
        <v>5508</v>
      </c>
      <c r="F1470" t="s">
        <v>5509</v>
      </c>
      <c r="G1470" t="s">
        <v>5510</v>
      </c>
      <c r="H1470" t="s">
        <v>1</v>
      </c>
      <c r="I1470" s="5" t="s">
        <v>5386</v>
      </c>
    </row>
    <row r="1471" spans="1:9" hidden="1" x14ac:dyDescent="0.2">
      <c r="A1471">
        <v>1470</v>
      </c>
      <c r="B1471" t="s">
        <v>2759</v>
      </c>
      <c r="C1471" t="s">
        <v>1222</v>
      </c>
      <c r="D1471" s="5" t="s">
        <v>5386</v>
      </c>
      <c r="E1471" t="s">
        <v>5511</v>
      </c>
      <c r="F1471" t="s">
        <v>5512</v>
      </c>
      <c r="G1471" t="s">
        <v>3141</v>
      </c>
      <c r="H1471" t="s">
        <v>1</v>
      </c>
      <c r="I1471" s="5" t="s">
        <v>5386</v>
      </c>
    </row>
    <row r="1472" spans="1:9" hidden="1" x14ac:dyDescent="0.2">
      <c r="A1472">
        <v>1471</v>
      </c>
      <c r="B1472" t="s">
        <v>2759</v>
      </c>
      <c r="C1472" t="s">
        <v>1222</v>
      </c>
      <c r="D1472" s="5" t="s">
        <v>5386</v>
      </c>
      <c r="E1472" t="s">
        <v>5513</v>
      </c>
      <c r="F1472" t="s">
        <v>5514</v>
      </c>
      <c r="G1472" t="s">
        <v>5515</v>
      </c>
      <c r="H1472" t="s">
        <v>1</v>
      </c>
      <c r="I1472" s="5" t="s">
        <v>5386</v>
      </c>
    </row>
    <row r="1473" spans="1:9" hidden="1" x14ac:dyDescent="0.2">
      <c r="A1473">
        <v>1472</v>
      </c>
      <c r="B1473" t="s">
        <v>2759</v>
      </c>
      <c r="C1473" t="s">
        <v>1222</v>
      </c>
      <c r="D1473" s="5" t="s">
        <v>5386</v>
      </c>
      <c r="E1473" t="s">
        <v>5516</v>
      </c>
      <c r="F1473" t="s">
        <v>2224</v>
      </c>
      <c r="G1473" t="s">
        <v>1523</v>
      </c>
      <c r="H1473" t="s">
        <v>3</v>
      </c>
      <c r="I1473" s="5" t="s">
        <v>5386</v>
      </c>
    </row>
    <row r="1474" spans="1:9" hidden="1" x14ac:dyDescent="0.2">
      <c r="A1474">
        <v>1473</v>
      </c>
      <c r="B1474" t="s">
        <v>2759</v>
      </c>
      <c r="C1474" t="s">
        <v>1222</v>
      </c>
      <c r="D1474" s="5" t="s">
        <v>5386</v>
      </c>
      <c r="E1474" t="s">
        <v>5517</v>
      </c>
      <c r="F1474" t="s">
        <v>2224</v>
      </c>
      <c r="G1474" t="s">
        <v>5518</v>
      </c>
      <c r="H1474" t="s">
        <v>3</v>
      </c>
      <c r="I1474" s="5" t="s">
        <v>5386</v>
      </c>
    </row>
    <row r="1475" spans="1:9" hidden="1" x14ac:dyDescent="0.2">
      <c r="A1475">
        <v>1474</v>
      </c>
      <c r="B1475" t="s">
        <v>2759</v>
      </c>
      <c r="C1475" t="s">
        <v>1222</v>
      </c>
      <c r="D1475" s="5" t="s">
        <v>5386</v>
      </c>
      <c r="E1475" t="s">
        <v>5519</v>
      </c>
      <c r="F1475" t="s">
        <v>2224</v>
      </c>
      <c r="G1475" t="s">
        <v>5518</v>
      </c>
      <c r="H1475" t="s">
        <v>3</v>
      </c>
      <c r="I1475" s="5" t="s">
        <v>5386</v>
      </c>
    </row>
    <row r="1476" spans="1:9" hidden="1" x14ac:dyDescent="0.2">
      <c r="A1476">
        <v>1475</v>
      </c>
      <c r="B1476" t="s">
        <v>2759</v>
      </c>
      <c r="C1476" t="s">
        <v>1222</v>
      </c>
      <c r="D1476" s="5" t="s">
        <v>5386</v>
      </c>
      <c r="E1476" t="s">
        <v>5520</v>
      </c>
      <c r="F1476" t="s">
        <v>2224</v>
      </c>
      <c r="G1476" t="s">
        <v>5521</v>
      </c>
      <c r="H1476" t="s">
        <v>3</v>
      </c>
      <c r="I1476" s="5" t="s">
        <v>5386</v>
      </c>
    </row>
    <row r="1477" spans="1:9" hidden="1" x14ac:dyDescent="0.2">
      <c r="A1477">
        <v>1476</v>
      </c>
      <c r="B1477" t="s">
        <v>2759</v>
      </c>
      <c r="C1477" t="s">
        <v>1222</v>
      </c>
      <c r="D1477" s="5" t="s">
        <v>5386</v>
      </c>
      <c r="E1477" t="s">
        <v>5522</v>
      </c>
      <c r="F1477" t="s">
        <v>5523</v>
      </c>
      <c r="G1477" t="s">
        <v>5524</v>
      </c>
      <c r="H1477" t="s">
        <v>2</v>
      </c>
      <c r="I1477" s="5" t="s">
        <v>5386</v>
      </c>
    </row>
    <row r="1478" spans="1:9" hidden="1" x14ac:dyDescent="0.2">
      <c r="A1478">
        <v>1477</v>
      </c>
      <c r="B1478" t="s">
        <v>2759</v>
      </c>
      <c r="C1478" t="s">
        <v>1222</v>
      </c>
      <c r="D1478" s="5" t="s">
        <v>5386</v>
      </c>
      <c r="E1478" t="s">
        <v>5525</v>
      </c>
      <c r="F1478" t="s">
        <v>5526</v>
      </c>
      <c r="G1478" t="s">
        <v>5527</v>
      </c>
      <c r="H1478" t="s">
        <v>1</v>
      </c>
      <c r="I1478" s="5" t="s">
        <v>5386</v>
      </c>
    </row>
    <row r="1479" spans="1:9" hidden="1" x14ac:dyDescent="0.2">
      <c r="A1479">
        <v>1478</v>
      </c>
      <c r="B1479" t="s">
        <v>2759</v>
      </c>
      <c r="C1479" t="s">
        <v>1222</v>
      </c>
      <c r="D1479" s="5" t="s">
        <v>5386</v>
      </c>
      <c r="E1479" t="s">
        <v>5528</v>
      </c>
      <c r="F1479" t="s">
        <v>5529</v>
      </c>
      <c r="G1479" t="s">
        <v>5530</v>
      </c>
      <c r="H1479" t="s">
        <v>1</v>
      </c>
      <c r="I1479" s="5" t="s">
        <v>5386</v>
      </c>
    </row>
    <row r="1480" spans="1:9" hidden="1" x14ac:dyDescent="0.2">
      <c r="A1480">
        <v>1479</v>
      </c>
      <c r="B1480" t="s">
        <v>2759</v>
      </c>
      <c r="C1480" t="s">
        <v>1222</v>
      </c>
      <c r="D1480" s="5" t="s">
        <v>5386</v>
      </c>
      <c r="E1480" t="s">
        <v>5531</v>
      </c>
      <c r="F1480" t="s">
        <v>5532</v>
      </c>
      <c r="G1480" t="s">
        <v>5533</v>
      </c>
      <c r="H1480" t="s">
        <v>3</v>
      </c>
      <c r="I1480" s="5" t="s">
        <v>5386</v>
      </c>
    </row>
    <row r="1481" spans="1:9" hidden="1" x14ac:dyDescent="0.2">
      <c r="A1481">
        <v>1480</v>
      </c>
      <c r="B1481" t="s">
        <v>2759</v>
      </c>
      <c r="C1481" t="s">
        <v>1222</v>
      </c>
      <c r="D1481" s="5" t="s">
        <v>5386</v>
      </c>
      <c r="E1481" t="s">
        <v>5534</v>
      </c>
      <c r="F1481" t="s">
        <v>5535</v>
      </c>
      <c r="G1481" t="s">
        <v>5536</v>
      </c>
      <c r="H1481" t="s">
        <v>2</v>
      </c>
      <c r="I1481" s="5" t="s">
        <v>5386</v>
      </c>
    </row>
    <row r="1482" spans="1:9" hidden="1" x14ac:dyDescent="0.2">
      <c r="A1482">
        <v>1481</v>
      </c>
      <c r="B1482" t="s">
        <v>2759</v>
      </c>
      <c r="C1482" t="s">
        <v>1222</v>
      </c>
      <c r="D1482" s="5" t="s">
        <v>5386</v>
      </c>
      <c r="E1482" t="s">
        <v>5537</v>
      </c>
      <c r="F1482" t="s">
        <v>5538</v>
      </c>
      <c r="G1482" t="s">
        <v>5539</v>
      </c>
      <c r="H1482" t="s">
        <v>2</v>
      </c>
      <c r="I1482" s="5" t="s">
        <v>5386</v>
      </c>
    </row>
    <row r="1483" spans="1:9" hidden="1" x14ac:dyDescent="0.2">
      <c r="A1483">
        <v>1482</v>
      </c>
      <c r="B1483" t="s">
        <v>2759</v>
      </c>
      <c r="C1483" t="s">
        <v>1222</v>
      </c>
      <c r="D1483" s="5" t="s">
        <v>5386</v>
      </c>
      <c r="E1483" t="s">
        <v>5540</v>
      </c>
      <c r="F1483" t="s">
        <v>5541</v>
      </c>
      <c r="G1483" t="s">
        <v>661</v>
      </c>
      <c r="H1483" t="s">
        <v>2</v>
      </c>
      <c r="I1483" s="5" t="s">
        <v>5386</v>
      </c>
    </row>
    <row r="1492" spans="2:9" x14ac:dyDescent="0.2">
      <c r="B1492" s="1" t="s">
        <v>1256</v>
      </c>
      <c r="C1492" s="1" t="s">
        <v>1257</v>
      </c>
    </row>
    <row r="1493" spans="2:9" x14ac:dyDescent="0.2">
      <c r="B1493" s="1" t="s">
        <v>1258</v>
      </c>
      <c r="C1493" t="s">
        <v>1</v>
      </c>
      <c r="D1493" t="s">
        <v>2</v>
      </c>
      <c r="E1493" t="s">
        <v>3</v>
      </c>
      <c r="F1493" t="s">
        <v>4</v>
      </c>
      <c r="G1493" s="13" t="s">
        <v>1</v>
      </c>
      <c r="H1493" s="13" t="s">
        <v>2</v>
      </c>
      <c r="I1493" s="13" t="s">
        <v>3</v>
      </c>
    </row>
    <row r="1494" spans="2:9" x14ac:dyDescent="0.2">
      <c r="B1494" s="2" t="s">
        <v>2760</v>
      </c>
      <c r="C1494">
        <v>56</v>
      </c>
      <c r="D1494">
        <v>115</v>
      </c>
      <c r="E1494">
        <v>133</v>
      </c>
      <c r="F1494">
        <v>304</v>
      </c>
      <c r="G1494" s="12">
        <f>C1494/F1494</f>
        <v>0.18421052631578946</v>
      </c>
      <c r="H1494" s="12">
        <f>D1494/F1494</f>
        <v>0.37828947368421051</v>
      </c>
      <c r="I1494" s="12">
        <f>E1494/F1494</f>
        <v>0.4375</v>
      </c>
    </row>
    <row r="1495" spans="2:9" x14ac:dyDescent="0.2">
      <c r="B1495" s="3" t="s">
        <v>2761</v>
      </c>
      <c r="C1495">
        <v>5</v>
      </c>
      <c r="D1495">
        <v>15</v>
      </c>
      <c r="E1495">
        <v>5</v>
      </c>
      <c r="F1495">
        <v>25</v>
      </c>
      <c r="G1495" s="12">
        <f t="shared" ref="G1495:G1503" si="0">C1495/F1495</f>
        <v>0.2</v>
      </c>
      <c r="H1495" s="12">
        <f t="shared" ref="H1495:H1503" si="1">D1495/F1495</f>
        <v>0.6</v>
      </c>
      <c r="I1495" s="12">
        <f t="shared" ref="I1495:I1503" si="2">E1495/F1495</f>
        <v>0.2</v>
      </c>
    </row>
    <row r="1496" spans="2:9" x14ac:dyDescent="0.2">
      <c r="B1496" s="3" t="s">
        <v>2815</v>
      </c>
      <c r="C1496">
        <v>12</v>
      </c>
      <c r="D1496">
        <v>16</v>
      </c>
      <c r="E1496">
        <v>21</v>
      </c>
      <c r="F1496">
        <v>49</v>
      </c>
      <c r="G1496" s="12">
        <f t="shared" si="0"/>
        <v>0.24489795918367346</v>
      </c>
      <c r="H1496" s="12">
        <f t="shared" si="1"/>
        <v>0.32653061224489793</v>
      </c>
      <c r="I1496" s="12">
        <f t="shared" si="2"/>
        <v>0.42857142857142855</v>
      </c>
    </row>
    <row r="1497" spans="2:9" x14ac:dyDescent="0.2">
      <c r="B1497" s="3" t="s">
        <v>2865</v>
      </c>
      <c r="D1497">
        <v>15</v>
      </c>
      <c r="E1497">
        <v>9</v>
      </c>
      <c r="F1497">
        <v>24</v>
      </c>
      <c r="G1497" s="12">
        <f t="shared" si="0"/>
        <v>0</v>
      </c>
      <c r="H1497" s="12">
        <f t="shared" si="1"/>
        <v>0.625</v>
      </c>
      <c r="I1497" s="12">
        <f t="shared" si="2"/>
        <v>0.375</v>
      </c>
    </row>
    <row r="1498" spans="2:9" x14ac:dyDescent="0.2">
      <c r="B1498" s="3" t="s">
        <v>2904</v>
      </c>
      <c r="C1498">
        <v>3</v>
      </c>
      <c r="D1498">
        <v>6</v>
      </c>
      <c r="E1498">
        <v>10</v>
      </c>
      <c r="F1498">
        <v>19</v>
      </c>
      <c r="G1498" s="12">
        <f t="shared" si="0"/>
        <v>0.15789473684210525</v>
      </c>
      <c r="H1498" s="12">
        <f t="shared" si="1"/>
        <v>0.31578947368421051</v>
      </c>
      <c r="I1498" s="12">
        <f t="shared" si="2"/>
        <v>0.52631578947368418</v>
      </c>
    </row>
    <row r="1499" spans="2:9" x14ac:dyDescent="0.2">
      <c r="B1499" s="3" t="s">
        <v>2937</v>
      </c>
      <c r="C1499">
        <v>8</v>
      </c>
      <c r="D1499">
        <v>10</v>
      </c>
      <c r="E1499">
        <v>40</v>
      </c>
      <c r="F1499">
        <v>58</v>
      </c>
      <c r="G1499" s="12">
        <f t="shared" si="0"/>
        <v>0.13793103448275862</v>
      </c>
      <c r="H1499" s="12">
        <f t="shared" si="1"/>
        <v>0.17241379310344829</v>
      </c>
      <c r="I1499" s="12">
        <f t="shared" si="2"/>
        <v>0.68965517241379315</v>
      </c>
    </row>
    <row r="1500" spans="2:9" x14ac:dyDescent="0.2">
      <c r="B1500" s="3" t="s">
        <v>3041</v>
      </c>
      <c r="C1500">
        <v>3</v>
      </c>
      <c r="D1500">
        <v>14</v>
      </c>
      <c r="E1500">
        <v>10</v>
      </c>
      <c r="F1500">
        <v>27</v>
      </c>
      <c r="G1500" s="12">
        <f t="shared" si="0"/>
        <v>0.1111111111111111</v>
      </c>
      <c r="H1500" s="12">
        <f t="shared" si="1"/>
        <v>0.51851851851851849</v>
      </c>
      <c r="I1500" s="12">
        <f t="shared" si="2"/>
        <v>0.37037037037037035</v>
      </c>
    </row>
    <row r="1501" spans="2:9" x14ac:dyDescent="0.2">
      <c r="B1501" s="3" t="s">
        <v>3109</v>
      </c>
      <c r="C1501">
        <v>7</v>
      </c>
      <c r="D1501">
        <v>19</v>
      </c>
      <c r="E1501">
        <v>5</v>
      </c>
      <c r="F1501">
        <v>31</v>
      </c>
      <c r="G1501" s="12">
        <f t="shared" si="0"/>
        <v>0.22580645161290322</v>
      </c>
      <c r="H1501" s="12">
        <f t="shared" si="1"/>
        <v>0.61290322580645162</v>
      </c>
      <c r="I1501" s="12">
        <f t="shared" si="2"/>
        <v>0.16129032258064516</v>
      </c>
    </row>
    <row r="1502" spans="2:9" x14ac:dyDescent="0.2">
      <c r="B1502" s="3" t="s">
        <v>2923</v>
      </c>
      <c r="C1502">
        <v>13</v>
      </c>
      <c r="D1502">
        <v>10</v>
      </c>
      <c r="E1502">
        <v>15</v>
      </c>
      <c r="F1502">
        <v>38</v>
      </c>
      <c r="G1502" s="12">
        <f t="shared" si="0"/>
        <v>0.34210526315789475</v>
      </c>
      <c r="H1502" s="12">
        <f t="shared" si="1"/>
        <v>0.26315789473684209</v>
      </c>
      <c r="I1502" s="12">
        <f t="shared" si="2"/>
        <v>0.39473684210526316</v>
      </c>
    </row>
    <row r="1503" spans="2:9" x14ac:dyDescent="0.2">
      <c r="B1503" s="3" t="s">
        <v>3256</v>
      </c>
      <c r="C1503">
        <v>5</v>
      </c>
      <c r="D1503">
        <v>10</v>
      </c>
      <c r="E1503">
        <v>18</v>
      </c>
      <c r="F1503">
        <v>33</v>
      </c>
      <c r="G1503" s="12">
        <f t="shared" si="0"/>
        <v>0.15151515151515152</v>
      </c>
      <c r="H1503" s="12">
        <f t="shared" si="1"/>
        <v>0.30303030303030304</v>
      </c>
      <c r="I1503" s="12">
        <f t="shared" si="2"/>
        <v>0.54545454545454541</v>
      </c>
    </row>
    <row r="1504" spans="2:9" x14ac:dyDescent="0.2">
      <c r="B1504" s="2" t="s">
        <v>3408</v>
      </c>
      <c r="C1504">
        <v>80</v>
      </c>
      <c r="D1504">
        <v>169</v>
      </c>
      <c r="E1504">
        <v>166</v>
      </c>
      <c r="F1504">
        <v>415</v>
      </c>
      <c r="G1504" s="12">
        <f t="shared" ref="G1504" si="3">C1504/F1504</f>
        <v>0.19277108433734941</v>
      </c>
      <c r="H1504" s="12">
        <f t="shared" ref="H1504" si="4">D1504/F1504</f>
        <v>0.40722891566265063</v>
      </c>
      <c r="I1504" s="12">
        <f t="shared" ref="I1504" si="5">E1504/F1504</f>
        <v>0.4</v>
      </c>
    </row>
    <row r="1505" spans="2:10" x14ac:dyDescent="0.2">
      <c r="B1505" s="3" t="s">
        <v>3409</v>
      </c>
      <c r="C1505">
        <v>7</v>
      </c>
      <c r="D1505">
        <v>14</v>
      </c>
      <c r="E1505">
        <v>7</v>
      </c>
      <c r="F1505">
        <v>28</v>
      </c>
      <c r="G1505" s="12">
        <f t="shared" ref="G1505:G1518" si="6">C1505/F1505</f>
        <v>0.25</v>
      </c>
      <c r="H1505" s="12">
        <f t="shared" ref="H1505:H1518" si="7">D1505/F1505</f>
        <v>0.5</v>
      </c>
      <c r="I1505" s="12">
        <f t="shared" ref="I1505:I1518" si="8">E1505/F1505</f>
        <v>0.25</v>
      </c>
    </row>
    <row r="1506" spans="2:10" x14ac:dyDescent="0.2">
      <c r="B1506" s="3" t="s">
        <v>3476</v>
      </c>
      <c r="C1506">
        <v>6</v>
      </c>
      <c r="D1506">
        <v>29</v>
      </c>
      <c r="E1506">
        <v>10</v>
      </c>
      <c r="F1506">
        <v>45</v>
      </c>
      <c r="G1506" s="12">
        <f t="shared" si="6"/>
        <v>0.13333333333333333</v>
      </c>
      <c r="H1506" s="12">
        <f t="shared" si="7"/>
        <v>0.64444444444444449</v>
      </c>
      <c r="I1506" s="12">
        <f t="shared" si="8"/>
        <v>0.22222222222222221</v>
      </c>
    </row>
    <row r="1507" spans="2:10" x14ac:dyDescent="0.2">
      <c r="B1507" s="3" t="s">
        <v>3560</v>
      </c>
      <c r="C1507">
        <v>5</v>
      </c>
      <c r="D1507">
        <v>8</v>
      </c>
      <c r="E1507">
        <v>6</v>
      </c>
      <c r="F1507">
        <v>19</v>
      </c>
      <c r="G1507" s="12">
        <f t="shared" si="6"/>
        <v>0.26315789473684209</v>
      </c>
      <c r="H1507" s="12">
        <f t="shared" si="7"/>
        <v>0.42105263157894735</v>
      </c>
      <c r="I1507" s="12">
        <f t="shared" si="8"/>
        <v>0.31578947368421051</v>
      </c>
    </row>
    <row r="1508" spans="2:10" x14ac:dyDescent="0.2">
      <c r="B1508" s="3" t="s">
        <v>3597</v>
      </c>
      <c r="C1508">
        <v>10</v>
      </c>
      <c r="D1508">
        <v>13</v>
      </c>
      <c r="E1508">
        <v>10</v>
      </c>
      <c r="F1508">
        <v>33</v>
      </c>
      <c r="G1508" s="12">
        <f t="shared" si="6"/>
        <v>0.30303030303030304</v>
      </c>
      <c r="H1508" s="12">
        <f t="shared" si="7"/>
        <v>0.39393939393939392</v>
      </c>
      <c r="I1508" s="12">
        <f t="shared" si="8"/>
        <v>0.30303030303030304</v>
      </c>
    </row>
    <row r="1509" spans="2:10" x14ac:dyDescent="0.2">
      <c r="B1509" s="3" t="s">
        <v>3670</v>
      </c>
      <c r="C1509">
        <v>2</v>
      </c>
      <c r="D1509">
        <v>18</v>
      </c>
      <c r="E1509">
        <v>11</v>
      </c>
      <c r="F1509">
        <v>31</v>
      </c>
      <c r="G1509" s="12">
        <f t="shared" si="6"/>
        <v>6.4516129032258063E-2</v>
      </c>
      <c r="H1509" s="12">
        <f t="shared" si="7"/>
        <v>0.58064516129032262</v>
      </c>
      <c r="I1509" s="12">
        <f t="shared" si="8"/>
        <v>0.35483870967741937</v>
      </c>
    </row>
    <row r="1510" spans="2:10" x14ac:dyDescent="0.2">
      <c r="B1510" s="3" t="s">
        <v>3736</v>
      </c>
      <c r="C1510">
        <v>3</v>
      </c>
      <c r="D1510">
        <v>7</v>
      </c>
      <c r="E1510">
        <v>9</v>
      </c>
      <c r="F1510">
        <v>19</v>
      </c>
      <c r="G1510" s="12">
        <f t="shared" si="6"/>
        <v>0.15789473684210525</v>
      </c>
      <c r="H1510" s="12">
        <f t="shared" si="7"/>
        <v>0.36842105263157893</v>
      </c>
      <c r="I1510" s="12">
        <f t="shared" si="8"/>
        <v>0.47368421052631576</v>
      </c>
    </row>
    <row r="1511" spans="2:10" x14ac:dyDescent="0.2">
      <c r="B1511" s="3" t="s">
        <v>3784</v>
      </c>
      <c r="C1511">
        <v>5</v>
      </c>
      <c r="D1511">
        <v>3</v>
      </c>
      <c r="E1511">
        <v>27</v>
      </c>
      <c r="F1511">
        <v>35</v>
      </c>
      <c r="G1511" s="12">
        <f t="shared" si="6"/>
        <v>0.14285714285714285</v>
      </c>
      <c r="H1511" s="12">
        <f t="shared" si="7"/>
        <v>8.5714285714285715E-2</v>
      </c>
      <c r="I1511" s="12">
        <f t="shared" si="8"/>
        <v>0.77142857142857146</v>
      </c>
    </row>
    <row r="1512" spans="2:10" x14ac:dyDescent="0.2">
      <c r="B1512" s="3" t="s">
        <v>3306</v>
      </c>
      <c r="C1512">
        <v>7</v>
      </c>
      <c r="D1512">
        <v>3</v>
      </c>
      <c r="E1512">
        <v>5</v>
      </c>
      <c r="F1512">
        <v>15</v>
      </c>
      <c r="G1512" s="12">
        <f t="shared" si="6"/>
        <v>0.46666666666666667</v>
      </c>
      <c r="H1512" s="12">
        <f t="shared" si="7"/>
        <v>0.2</v>
      </c>
      <c r="I1512" s="12">
        <f t="shared" si="8"/>
        <v>0.33333333333333331</v>
      </c>
    </row>
    <row r="1513" spans="2:10" x14ac:dyDescent="0.2">
      <c r="B1513" s="3" t="s">
        <v>3869</v>
      </c>
      <c r="C1513">
        <v>11</v>
      </c>
      <c r="D1513">
        <v>18</v>
      </c>
      <c r="E1513">
        <v>22</v>
      </c>
      <c r="F1513">
        <v>51</v>
      </c>
      <c r="G1513" s="12">
        <f t="shared" si="6"/>
        <v>0.21568627450980393</v>
      </c>
      <c r="H1513" s="12">
        <f t="shared" si="7"/>
        <v>0.35294117647058826</v>
      </c>
      <c r="I1513" s="12">
        <f t="shared" si="8"/>
        <v>0.43137254901960786</v>
      </c>
    </row>
    <row r="1514" spans="2:10" x14ac:dyDescent="0.2">
      <c r="B1514" s="3" t="s">
        <v>3969</v>
      </c>
      <c r="C1514">
        <v>5</v>
      </c>
      <c r="D1514">
        <v>12</v>
      </c>
      <c r="E1514">
        <v>7</v>
      </c>
      <c r="F1514">
        <v>24</v>
      </c>
      <c r="G1514" s="12">
        <f t="shared" si="6"/>
        <v>0.20833333333333334</v>
      </c>
      <c r="H1514" s="12">
        <f t="shared" si="7"/>
        <v>0.5</v>
      </c>
      <c r="I1514" s="12">
        <f t="shared" si="8"/>
        <v>0.29166666666666669</v>
      </c>
    </row>
    <row r="1515" spans="2:10" x14ac:dyDescent="0.2">
      <c r="B1515" s="3" t="s">
        <v>4016</v>
      </c>
      <c r="C1515">
        <v>9</v>
      </c>
      <c r="D1515">
        <v>16</v>
      </c>
      <c r="E1515">
        <v>12</v>
      </c>
      <c r="F1515">
        <v>37</v>
      </c>
      <c r="G1515" s="12">
        <f t="shared" si="6"/>
        <v>0.24324324324324326</v>
      </c>
      <c r="H1515" s="12">
        <f t="shared" si="7"/>
        <v>0.43243243243243246</v>
      </c>
      <c r="I1515" s="12">
        <f t="shared" si="8"/>
        <v>0.32432432432432434</v>
      </c>
    </row>
    <row r="1516" spans="2:10" x14ac:dyDescent="0.2">
      <c r="B1516" s="3" t="s">
        <v>4093</v>
      </c>
      <c r="C1516">
        <v>4</v>
      </c>
      <c r="D1516">
        <v>13</v>
      </c>
      <c r="E1516">
        <v>15</v>
      </c>
      <c r="F1516">
        <v>32</v>
      </c>
      <c r="G1516" s="12">
        <f t="shared" si="6"/>
        <v>0.125</v>
      </c>
      <c r="H1516" s="12">
        <f t="shared" si="7"/>
        <v>0.40625</v>
      </c>
      <c r="I1516" s="12">
        <f t="shared" si="8"/>
        <v>0.46875</v>
      </c>
    </row>
    <row r="1517" spans="2:10" x14ac:dyDescent="0.2">
      <c r="B1517" s="3" t="s">
        <v>4150</v>
      </c>
      <c r="C1517">
        <v>6</v>
      </c>
      <c r="D1517">
        <v>15</v>
      </c>
      <c r="E1517">
        <v>25</v>
      </c>
      <c r="F1517">
        <v>46</v>
      </c>
      <c r="G1517" s="12">
        <f t="shared" si="6"/>
        <v>0.13043478260869565</v>
      </c>
      <c r="H1517" s="12">
        <f t="shared" si="7"/>
        <v>0.32608695652173914</v>
      </c>
      <c r="I1517" s="12">
        <f t="shared" si="8"/>
        <v>0.54347826086956519</v>
      </c>
    </row>
    <row r="1518" spans="2:10" x14ac:dyDescent="0.2">
      <c r="B1518" s="2" t="s">
        <v>16491</v>
      </c>
      <c r="C1518">
        <v>111</v>
      </c>
      <c r="D1518">
        <v>69</v>
      </c>
      <c r="E1518">
        <v>386</v>
      </c>
      <c r="F1518">
        <v>566</v>
      </c>
      <c r="G1518" s="14">
        <f t="shared" si="6"/>
        <v>0.196113074204947</v>
      </c>
      <c r="H1518" s="14">
        <f t="shared" si="7"/>
        <v>0.12190812720848057</v>
      </c>
      <c r="I1518" s="14">
        <f t="shared" si="8"/>
        <v>0.6819787985865724</v>
      </c>
      <c r="J1518" s="4"/>
    </row>
    <row r="1519" spans="2:10" x14ac:dyDescent="0.2">
      <c r="B1519" s="3" t="s">
        <v>4339</v>
      </c>
      <c r="C1519">
        <v>6</v>
      </c>
      <c r="D1519">
        <v>1</v>
      </c>
      <c r="E1519">
        <v>5</v>
      </c>
      <c r="F1519">
        <v>12</v>
      </c>
      <c r="G1519" s="12">
        <f t="shared" ref="G1519:G1538" si="9">C1519/F1519</f>
        <v>0.5</v>
      </c>
      <c r="H1519" s="12">
        <f t="shared" ref="H1519:H1538" si="10">D1519/F1519</f>
        <v>8.3333333333333329E-2</v>
      </c>
      <c r="I1519" s="12">
        <f t="shared" ref="I1519:I1538" si="11">E1519/F1519</f>
        <v>0.41666666666666669</v>
      </c>
    </row>
    <row r="1520" spans="2:10" x14ac:dyDescent="0.2">
      <c r="B1520" s="3" t="s">
        <v>4361</v>
      </c>
      <c r="C1520">
        <v>2</v>
      </c>
      <c r="D1520">
        <v>6</v>
      </c>
      <c r="E1520">
        <v>9</v>
      </c>
      <c r="F1520">
        <v>17</v>
      </c>
      <c r="G1520" s="12">
        <f t="shared" si="9"/>
        <v>0.11764705882352941</v>
      </c>
      <c r="H1520" s="12">
        <f t="shared" si="10"/>
        <v>0.35294117647058826</v>
      </c>
      <c r="I1520" s="12">
        <f t="shared" si="11"/>
        <v>0.52941176470588236</v>
      </c>
    </row>
    <row r="1521" spans="2:9" x14ac:dyDescent="0.2">
      <c r="B1521" s="3" t="s">
        <v>4395</v>
      </c>
      <c r="C1521">
        <v>11</v>
      </c>
      <c r="D1521">
        <v>3</v>
      </c>
      <c r="E1521">
        <v>26</v>
      </c>
      <c r="F1521">
        <v>40</v>
      </c>
      <c r="G1521" s="12">
        <f t="shared" si="9"/>
        <v>0.27500000000000002</v>
      </c>
      <c r="H1521" s="12">
        <f t="shared" si="10"/>
        <v>7.4999999999999997E-2</v>
      </c>
      <c r="I1521" s="12">
        <f t="shared" si="11"/>
        <v>0.65</v>
      </c>
    </row>
    <row r="1522" spans="2:9" x14ac:dyDescent="0.2">
      <c r="B1522" s="3" t="s">
        <v>4472</v>
      </c>
      <c r="C1522">
        <v>10</v>
      </c>
      <c r="D1522">
        <v>3</v>
      </c>
      <c r="E1522">
        <v>21</v>
      </c>
      <c r="F1522">
        <v>34</v>
      </c>
      <c r="G1522" s="12">
        <f t="shared" si="9"/>
        <v>0.29411764705882354</v>
      </c>
      <c r="H1522" s="12">
        <f t="shared" si="10"/>
        <v>8.8235294117647065E-2</v>
      </c>
      <c r="I1522" s="12">
        <f t="shared" si="11"/>
        <v>0.61764705882352944</v>
      </c>
    </row>
    <row r="1523" spans="2:9" x14ac:dyDescent="0.2">
      <c r="B1523" s="3" t="s">
        <v>4534</v>
      </c>
      <c r="C1523">
        <v>7</v>
      </c>
      <c r="D1523">
        <v>1</v>
      </c>
      <c r="E1523">
        <v>15</v>
      </c>
      <c r="F1523">
        <v>23</v>
      </c>
      <c r="G1523" s="12">
        <f t="shared" si="9"/>
        <v>0.30434782608695654</v>
      </c>
      <c r="H1523" s="12">
        <f t="shared" si="10"/>
        <v>4.3478260869565216E-2</v>
      </c>
      <c r="I1523" s="12">
        <f t="shared" si="11"/>
        <v>0.65217391304347827</v>
      </c>
    </row>
    <row r="1524" spans="2:9" x14ac:dyDescent="0.2">
      <c r="B1524" s="3" t="s">
        <v>4592</v>
      </c>
      <c r="C1524">
        <v>4</v>
      </c>
      <c r="D1524">
        <v>3</v>
      </c>
      <c r="E1524">
        <v>29</v>
      </c>
      <c r="F1524">
        <v>36</v>
      </c>
      <c r="G1524" s="12">
        <f t="shared" si="9"/>
        <v>0.1111111111111111</v>
      </c>
      <c r="H1524" s="12">
        <f t="shared" si="10"/>
        <v>8.3333333333333329E-2</v>
      </c>
      <c r="I1524" s="12">
        <f t="shared" si="11"/>
        <v>0.80555555555555558</v>
      </c>
    </row>
    <row r="1525" spans="2:9" x14ac:dyDescent="0.2">
      <c r="B1525" s="3" t="s">
        <v>4664</v>
      </c>
      <c r="C1525">
        <v>9</v>
      </c>
      <c r="D1525">
        <v>3</v>
      </c>
      <c r="E1525">
        <v>17</v>
      </c>
      <c r="F1525">
        <v>29</v>
      </c>
      <c r="G1525" s="12">
        <f t="shared" si="9"/>
        <v>0.31034482758620691</v>
      </c>
      <c r="H1525" s="12">
        <f t="shared" si="10"/>
        <v>0.10344827586206896</v>
      </c>
      <c r="I1525" s="12">
        <f t="shared" si="11"/>
        <v>0.58620689655172409</v>
      </c>
    </row>
    <row r="1526" spans="2:9" x14ac:dyDescent="0.2">
      <c r="B1526" s="3" t="s">
        <v>4736</v>
      </c>
      <c r="C1526">
        <v>3</v>
      </c>
      <c r="D1526">
        <v>6</v>
      </c>
      <c r="E1526">
        <v>19</v>
      </c>
      <c r="F1526">
        <v>28</v>
      </c>
      <c r="G1526" s="12">
        <f t="shared" si="9"/>
        <v>0.10714285714285714</v>
      </c>
      <c r="H1526" s="12">
        <f t="shared" si="10"/>
        <v>0.21428571428571427</v>
      </c>
      <c r="I1526" s="12">
        <f t="shared" si="11"/>
        <v>0.6785714285714286</v>
      </c>
    </row>
    <row r="1527" spans="2:9" x14ac:dyDescent="0.2">
      <c r="B1527" s="3" t="s">
        <v>4800</v>
      </c>
      <c r="C1527">
        <v>2</v>
      </c>
      <c r="D1527">
        <v>2</v>
      </c>
      <c r="E1527">
        <v>26</v>
      </c>
      <c r="F1527">
        <v>30</v>
      </c>
      <c r="G1527" s="12">
        <f t="shared" si="9"/>
        <v>6.6666666666666666E-2</v>
      </c>
      <c r="H1527" s="12">
        <f t="shared" si="10"/>
        <v>6.6666666666666666E-2</v>
      </c>
      <c r="I1527" s="12">
        <f t="shared" si="11"/>
        <v>0.8666666666666667</v>
      </c>
    </row>
    <row r="1528" spans="2:9" x14ac:dyDescent="0.2">
      <c r="B1528" s="3" t="s">
        <v>4853</v>
      </c>
      <c r="C1528">
        <v>1</v>
      </c>
      <c r="D1528">
        <v>3</v>
      </c>
      <c r="E1528">
        <v>10</v>
      </c>
      <c r="F1528">
        <v>14</v>
      </c>
      <c r="G1528" s="12">
        <f t="shared" si="9"/>
        <v>7.1428571428571425E-2</v>
      </c>
      <c r="H1528" s="12">
        <f t="shared" si="10"/>
        <v>0.21428571428571427</v>
      </c>
      <c r="I1528" s="12">
        <f t="shared" si="11"/>
        <v>0.7142857142857143</v>
      </c>
    </row>
    <row r="1529" spans="2:9" x14ac:dyDescent="0.2">
      <c r="B1529" s="3" t="s">
        <v>4879</v>
      </c>
      <c r="C1529">
        <v>3</v>
      </c>
      <c r="D1529">
        <v>3</v>
      </c>
      <c r="E1529">
        <v>12</v>
      </c>
      <c r="F1529">
        <v>18</v>
      </c>
      <c r="G1529" s="12">
        <f t="shared" si="9"/>
        <v>0.16666666666666666</v>
      </c>
      <c r="H1529" s="12">
        <f t="shared" si="10"/>
        <v>0.16666666666666666</v>
      </c>
      <c r="I1529" s="12">
        <f t="shared" si="11"/>
        <v>0.66666666666666663</v>
      </c>
    </row>
    <row r="1530" spans="2:9" x14ac:dyDescent="0.2">
      <c r="B1530" s="3" t="s">
        <v>4913</v>
      </c>
      <c r="C1530">
        <v>3</v>
      </c>
      <c r="D1530">
        <v>3</v>
      </c>
      <c r="E1530">
        <v>25</v>
      </c>
      <c r="F1530">
        <v>31</v>
      </c>
      <c r="G1530" s="12">
        <f t="shared" si="9"/>
        <v>9.6774193548387094E-2</v>
      </c>
      <c r="H1530" s="12">
        <f t="shared" si="10"/>
        <v>9.6774193548387094E-2</v>
      </c>
      <c r="I1530" s="12">
        <f t="shared" si="11"/>
        <v>0.80645161290322576</v>
      </c>
    </row>
    <row r="1531" spans="2:9" x14ac:dyDescent="0.2">
      <c r="B1531" s="3" t="s">
        <v>4983</v>
      </c>
      <c r="C1531">
        <v>6</v>
      </c>
      <c r="D1531">
        <v>1</v>
      </c>
      <c r="E1531">
        <v>12</v>
      </c>
      <c r="F1531">
        <v>19</v>
      </c>
      <c r="G1531" s="12">
        <f t="shared" si="9"/>
        <v>0.31578947368421051</v>
      </c>
      <c r="H1531" s="12">
        <f t="shared" si="10"/>
        <v>5.2631578947368418E-2</v>
      </c>
      <c r="I1531" s="12">
        <f t="shared" si="11"/>
        <v>0.63157894736842102</v>
      </c>
    </row>
    <row r="1532" spans="2:9" x14ac:dyDescent="0.2">
      <c r="B1532" s="3" t="s">
        <v>5028</v>
      </c>
      <c r="C1532">
        <v>7</v>
      </c>
      <c r="D1532">
        <v>3</v>
      </c>
      <c r="E1532">
        <v>27</v>
      </c>
      <c r="F1532">
        <v>37</v>
      </c>
      <c r="G1532" s="12">
        <f t="shared" si="9"/>
        <v>0.1891891891891892</v>
      </c>
      <c r="H1532" s="12">
        <f t="shared" si="10"/>
        <v>8.1081081081081086E-2</v>
      </c>
      <c r="I1532" s="12">
        <f t="shared" si="11"/>
        <v>0.72972972972972971</v>
      </c>
    </row>
    <row r="1533" spans="2:9" x14ac:dyDescent="0.2">
      <c r="B1533" s="3" t="s">
        <v>15993</v>
      </c>
      <c r="C1533">
        <v>2</v>
      </c>
      <c r="D1533">
        <v>2</v>
      </c>
      <c r="E1533">
        <v>13</v>
      </c>
      <c r="F1533">
        <v>17</v>
      </c>
      <c r="G1533" s="12">
        <f t="shared" si="9"/>
        <v>0.11764705882352941</v>
      </c>
      <c r="H1533" s="12">
        <f t="shared" si="10"/>
        <v>0.11764705882352941</v>
      </c>
      <c r="I1533" s="12">
        <f t="shared" si="11"/>
        <v>0.76470588235294112</v>
      </c>
    </row>
    <row r="1534" spans="2:9" x14ac:dyDescent="0.2">
      <c r="B1534" s="3" t="s">
        <v>5120</v>
      </c>
      <c r="C1534">
        <v>2</v>
      </c>
      <c r="D1534">
        <v>3</v>
      </c>
      <c r="E1534">
        <v>10</v>
      </c>
      <c r="F1534">
        <v>15</v>
      </c>
      <c r="G1534" s="12">
        <f t="shared" si="9"/>
        <v>0.13333333333333333</v>
      </c>
      <c r="H1534" s="12">
        <f t="shared" si="10"/>
        <v>0.2</v>
      </c>
      <c r="I1534" s="12">
        <f t="shared" si="11"/>
        <v>0.66666666666666663</v>
      </c>
    </row>
    <row r="1535" spans="2:9" x14ac:dyDescent="0.2">
      <c r="B1535" s="3" t="s">
        <v>5155</v>
      </c>
      <c r="C1535">
        <v>13</v>
      </c>
      <c r="D1535">
        <v>5</v>
      </c>
      <c r="E1535">
        <v>38</v>
      </c>
      <c r="F1535">
        <v>56</v>
      </c>
      <c r="G1535" s="12">
        <f t="shared" si="9"/>
        <v>0.23214285714285715</v>
      </c>
      <c r="H1535" s="12">
        <f t="shared" si="10"/>
        <v>8.9285714285714288E-2</v>
      </c>
      <c r="I1535" s="12">
        <f t="shared" si="11"/>
        <v>0.6785714285714286</v>
      </c>
    </row>
    <row r="1536" spans="2:9" x14ac:dyDescent="0.2">
      <c r="B1536" s="3" t="s">
        <v>5226</v>
      </c>
      <c r="C1536">
        <v>5</v>
      </c>
      <c r="D1536">
        <v>5</v>
      </c>
      <c r="E1536">
        <v>31</v>
      </c>
      <c r="F1536">
        <v>41</v>
      </c>
      <c r="G1536" s="12">
        <f t="shared" si="9"/>
        <v>0.12195121951219512</v>
      </c>
      <c r="H1536" s="12">
        <f t="shared" si="10"/>
        <v>0.12195121951219512</v>
      </c>
      <c r="I1536" s="12">
        <f t="shared" si="11"/>
        <v>0.75609756097560976</v>
      </c>
    </row>
    <row r="1537" spans="2:9" x14ac:dyDescent="0.2">
      <c r="B1537" s="3" t="s">
        <v>5291</v>
      </c>
      <c r="C1537">
        <v>6</v>
      </c>
      <c r="D1537">
        <v>13</v>
      </c>
      <c r="E1537">
        <v>19</v>
      </c>
      <c r="F1537">
        <v>38</v>
      </c>
      <c r="G1537" s="12">
        <f t="shared" si="9"/>
        <v>0.15789473684210525</v>
      </c>
      <c r="H1537" s="12">
        <f t="shared" si="10"/>
        <v>0.34210526315789475</v>
      </c>
      <c r="I1537" s="12">
        <f t="shared" si="11"/>
        <v>0.5</v>
      </c>
    </row>
    <row r="1538" spans="2:9" x14ac:dyDescent="0.2">
      <c r="B1538" s="3" t="s">
        <v>5349</v>
      </c>
      <c r="C1538">
        <v>9</v>
      </c>
      <c r="E1538">
        <v>22</v>
      </c>
      <c r="F1538">
        <v>31</v>
      </c>
      <c r="G1538" s="12">
        <f t="shared" si="9"/>
        <v>0.29032258064516131</v>
      </c>
      <c r="H1538" s="12">
        <f t="shared" si="10"/>
        <v>0</v>
      </c>
      <c r="I1538" s="12">
        <f t="shared" si="11"/>
        <v>0.70967741935483875</v>
      </c>
    </row>
    <row r="1539" spans="2:9" x14ac:dyDescent="0.2">
      <c r="B1539" s="2" t="s">
        <v>4</v>
      </c>
      <c r="C1539">
        <v>247</v>
      </c>
      <c r="D1539">
        <v>353</v>
      </c>
      <c r="E1539">
        <v>685</v>
      </c>
      <c r="F1539">
        <v>1285</v>
      </c>
      <c r="G1539" s="12"/>
      <c r="H1539" s="12"/>
      <c r="I1539" s="12"/>
    </row>
    <row r="1540" spans="2:9" x14ac:dyDescent="0.2">
      <c r="G1540" s="12"/>
      <c r="H1540" s="12"/>
      <c r="I1540" s="12"/>
    </row>
    <row r="1541" spans="2:9" x14ac:dyDescent="0.2">
      <c r="G1541" s="12"/>
      <c r="H1541" s="12"/>
      <c r="I1541" s="12"/>
    </row>
    <row r="1542" spans="2:9" x14ac:dyDescent="0.2">
      <c r="G1542" s="12"/>
      <c r="H1542" s="12"/>
      <c r="I1542" s="12"/>
    </row>
    <row r="1543" spans="2:9" x14ac:dyDescent="0.2">
      <c r="G1543" s="12"/>
      <c r="H1543" s="12"/>
      <c r="I1543" s="12"/>
    </row>
    <row r="1545" spans="2:9" x14ac:dyDescent="0.2">
      <c r="B1545" s="1" t="s">
        <v>1256</v>
      </c>
      <c r="C1545" s="1" t="s">
        <v>1257</v>
      </c>
    </row>
    <row r="1546" spans="2:9" x14ac:dyDescent="0.2">
      <c r="B1546" s="1" t="s">
        <v>1258</v>
      </c>
      <c r="C1546" t="s">
        <v>1</v>
      </c>
      <c r="D1546" t="s">
        <v>2</v>
      </c>
      <c r="E1546" t="s">
        <v>3</v>
      </c>
      <c r="F1546" t="s">
        <v>4</v>
      </c>
      <c r="G1546" s="13" t="s">
        <v>1</v>
      </c>
      <c r="H1546" s="13" t="s">
        <v>2</v>
      </c>
      <c r="I1546" s="13" t="s">
        <v>3</v>
      </c>
    </row>
    <row r="1547" spans="2:9" x14ac:dyDescent="0.2">
      <c r="B1547" s="2" t="s">
        <v>2760</v>
      </c>
      <c r="C1547">
        <v>4</v>
      </c>
      <c r="D1547">
        <v>40</v>
      </c>
      <c r="E1547">
        <v>8</v>
      </c>
      <c r="F1547">
        <v>52</v>
      </c>
      <c r="G1547" s="12">
        <f t="shared" ref="G1547" si="12">C1547/F1547</f>
        <v>7.6923076923076927E-2</v>
      </c>
      <c r="H1547" s="12">
        <f t="shared" ref="H1547" si="13">D1547/F1547</f>
        <v>0.76923076923076927</v>
      </c>
      <c r="I1547" s="12">
        <f t="shared" ref="I1547" si="14">E1547/F1547</f>
        <v>0.15384615384615385</v>
      </c>
    </row>
    <row r="1548" spans="2:9" x14ac:dyDescent="0.2">
      <c r="B1548" s="2" t="s">
        <v>3408</v>
      </c>
      <c r="C1548">
        <v>1</v>
      </c>
      <c r="D1548">
        <v>25</v>
      </c>
      <c r="E1548">
        <v>8</v>
      </c>
      <c r="F1548">
        <v>34</v>
      </c>
      <c r="G1548" s="12">
        <f t="shared" ref="G1548:G1549" si="15">C1548/F1548</f>
        <v>2.9411764705882353E-2</v>
      </c>
      <c r="H1548" s="12">
        <f t="shared" ref="H1548:H1549" si="16">D1548/F1548</f>
        <v>0.73529411764705888</v>
      </c>
      <c r="I1548" s="12">
        <f t="shared" ref="I1548:I1549" si="17">E1548/F1548</f>
        <v>0.23529411764705882</v>
      </c>
    </row>
    <row r="1549" spans="2:9" x14ac:dyDescent="0.2">
      <c r="B1549" s="2" t="s">
        <v>16491</v>
      </c>
      <c r="C1549">
        <v>49</v>
      </c>
      <c r="D1549">
        <v>43</v>
      </c>
      <c r="E1549">
        <v>19</v>
      </c>
      <c r="F1549">
        <v>111</v>
      </c>
      <c r="G1549" s="12">
        <f t="shared" si="15"/>
        <v>0.44144144144144143</v>
      </c>
      <c r="H1549" s="12">
        <f t="shared" si="16"/>
        <v>0.38738738738738737</v>
      </c>
      <c r="I1549" s="12">
        <f t="shared" si="17"/>
        <v>0.17117117117117117</v>
      </c>
    </row>
    <row r="1550" spans="2:9" x14ac:dyDescent="0.2">
      <c r="B1550" s="2" t="s">
        <v>4</v>
      </c>
      <c r="C1550">
        <v>54</v>
      </c>
      <c r="D1550">
        <v>108</v>
      </c>
      <c r="E1550">
        <v>35</v>
      </c>
      <c r="F1550">
        <v>197</v>
      </c>
    </row>
  </sheetData>
  <sheetProtection algorithmName="SHA-512" hashValue="03qkz5c6mB2QoYewbKnjLMK4JOKz81yQder8XdFvvXYWrSlcYY2yIqz76JjaN2sxC9yrsPRIsJU2JPI9mfIkxw==" saltValue="Y2KOCQ5vum8qdlUXl6areA==" spinCount="100000" sheet="1" objects="1" scenarios="1"/>
  <autoFilter ref="A1:I1483" xr:uid="{00000000-0009-0000-0000-000003000000}">
    <filterColumn colId="2">
      <filters>
        <filter val="BOGOTA"/>
      </filters>
    </filterColumn>
    <filterColumn colId="3">
      <filters>
        <filter val="ANTONIO NARINO"/>
        <filter val="BARRIOS UNIDOS"/>
        <filter val="BOSA"/>
        <filter val="CHAPINERO"/>
        <filter val="CIUDAD BOLIVAR"/>
        <filter val="ENGATIVA"/>
        <filter val="FONTIBON"/>
        <filter val="KENNEDY"/>
        <filter val="LA CANDELARIA"/>
        <filter val="LOS MARTIRES"/>
        <filter val="PUENTE ARANDA"/>
        <filter val="RAFEL URIBE URIBE"/>
        <filter val="SAN CRISTOBAL"/>
        <filter val="SANTA FE"/>
        <filter val="SUBA"/>
        <filter val="SUMAPAZ"/>
        <filter val="TEUSAQUILLO"/>
        <filter val="TUNJUELITO"/>
        <filter val="USAQUEN"/>
        <filter val="USME"/>
      </filters>
    </filterColumn>
    <filterColumn colId="7">
      <filters>
        <filter val="OTROS SECTORES"/>
      </filters>
    </filterColumn>
    <sortState xmlns:xlrd2="http://schemas.microsoft.com/office/spreadsheetml/2017/richdata2" ref="A2:I1483">
      <sortCondition ref="C1:C1483"/>
    </sortState>
  </autoFilter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1193"/>
  <sheetViews>
    <sheetView topLeftCell="A4" workbookViewId="0">
      <selection activeCell="F1122" sqref="F1122"/>
    </sheetView>
  </sheetViews>
  <sheetFormatPr baseColWidth="10" defaultColWidth="11" defaultRowHeight="16" x14ac:dyDescent="0.2"/>
  <cols>
    <col min="1" max="1" width="5.1640625" bestFit="1" customWidth="1"/>
    <col min="2" max="2" width="17.6640625" customWidth="1"/>
    <col min="3" max="3" width="16.5" customWidth="1"/>
    <col min="4" max="4" width="6.6640625" bestFit="1" customWidth="1"/>
    <col min="5" max="5" width="14.33203125" bestFit="1" customWidth="1"/>
    <col min="6" max="6" width="11.83203125" bestFit="1" customWidth="1"/>
    <col min="7" max="7" width="12" bestFit="1" customWidth="1"/>
    <col min="8" max="8" width="23.33203125" bestFit="1" customWidth="1"/>
    <col min="9" max="9" width="9.1640625" bestFit="1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">
      <c r="A2">
        <v>1</v>
      </c>
      <c r="B2" t="s">
        <v>5542</v>
      </c>
      <c r="C2" t="s">
        <v>5543</v>
      </c>
      <c r="D2" t="s">
        <v>5544</v>
      </c>
      <c r="E2" t="s">
        <v>5545</v>
      </c>
      <c r="F2" t="s">
        <v>5546</v>
      </c>
      <c r="G2" t="s">
        <v>5547</v>
      </c>
      <c r="H2" t="s">
        <v>2</v>
      </c>
      <c r="I2" t="s">
        <v>5548</v>
      </c>
    </row>
    <row r="3" spans="1:9" x14ac:dyDescent="0.2">
      <c r="A3">
        <v>2</v>
      </c>
      <c r="B3" t="s">
        <v>5542</v>
      </c>
      <c r="C3" t="s">
        <v>5543</v>
      </c>
      <c r="D3" t="s">
        <v>5544</v>
      </c>
      <c r="E3" t="s">
        <v>5549</v>
      </c>
      <c r="F3" t="s">
        <v>5550</v>
      </c>
      <c r="G3" t="s">
        <v>5551</v>
      </c>
      <c r="H3" t="s">
        <v>3</v>
      </c>
      <c r="I3" t="s">
        <v>5548</v>
      </c>
    </row>
    <row r="4" spans="1:9" x14ac:dyDescent="0.2">
      <c r="A4">
        <v>3</v>
      </c>
      <c r="B4" t="s">
        <v>5542</v>
      </c>
      <c r="C4" t="s">
        <v>5543</v>
      </c>
      <c r="D4" t="s">
        <v>5544</v>
      </c>
      <c r="E4" t="s">
        <v>5552</v>
      </c>
      <c r="F4" t="s">
        <v>2951</v>
      </c>
      <c r="G4" t="s">
        <v>5551</v>
      </c>
      <c r="H4" t="s">
        <v>3</v>
      </c>
      <c r="I4" t="s">
        <v>5548</v>
      </c>
    </row>
    <row r="5" spans="1:9" x14ac:dyDescent="0.2">
      <c r="A5">
        <v>4</v>
      </c>
      <c r="B5" t="s">
        <v>5542</v>
      </c>
      <c r="C5" t="s">
        <v>5543</v>
      </c>
      <c r="D5" t="s">
        <v>5544</v>
      </c>
      <c r="E5" t="s">
        <v>5553</v>
      </c>
      <c r="F5" t="s">
        <v>5554</v>
      </c>
      <c r="G5" t="s">
        <v>669</v>
      </c>
      <c r="H5" t="s">
        <v>3</v>
      </c>
      <c r="I5" t="s">
        <v>5555</v>
      </c>
    </row>
    <row r="6" spans="1:9" x14ac:dyDescent="0.2">
      <c r="A6">
        <v>5</v>
      </c>
      <c r="B6" t="s">
        <v>5542</v>
      </c>
      <c r="C6" t="s">
        <v>5543</v>
      </c>
      <c r="D6" t="s">
        <v>5544</v>
      </c>
      <c r="E6" t="s">
        <v>5556</v>
      </c>
      <c r="F6" t="s">
        <v>5546</v>
      </c>
      <c r="G6" t="s">
        <v>5557</v>
      </c>
      <c r="H6" t="s">
        <v>2</v>
      </c>
      <c r="I6" t="s">
        <v>5548</v>
      </c>
    </row>
    <row r="7" spans="1:9" x14ac:dyDescent="0.2">
      <c r="A7">
        <v>6</v>
      </c>
      <c r="B7" t="s">
        <v>5542</v>
      </c>
      <c r="C7" t="s">
        <v>5543</v>
      </c>
      <c r="D7" t="s">
        <v>5544</v>
      </c>
      <c r="E7" t="s">
        <v>5558</v>
      </c>
      <c r="F7" t="s">
        <v>5559</v>
      </c>
      <c r="G7" t="s">
        <v>915</v>
      </c>
      <c r="H7" t="s">
        <v>3</v>
      </c>
      <c r="I7" t="s">
        <v>5548</v>
      </c>
    </row>
    <row r="8" spans="1:9" x14ac:dyDescent="0.2">
      <c r="A8">
        <v>7</v>
      </c>
      <c r="B8" t="s">
        <v>5542</v>
      </c>
      <c r="C8" t="s">
        <v>5543</v>
      </c>
      <c r="D8" t="s">
        <v>5544</v>
      </c>
      <c r="E8" t="s">
        <v>5561</v>
      </c>
      <c r="F8" t="s">
        <v>5546</v>
      </c>
      <c r="G8" t="s">
        <v>5557</v>
      </c>
      <c r="H8" t="s">
        <v>2</v>
      </c>
      <c r="I8" t="s">
        <v>5548</v>
      </c>
    </row>
    <row r="9" spans="1:9" x14ac:dyDescent="0.2">
      <c r="A9">
        <v>8</v>
      </c>
      <c r="B9" t="s">
        <v>5542</v>
      </c>
      <c r="C9" t="s">
        <v>5543</v>
      </c>
      <c r="D9" t="s">
        <v>5544</v>
      </c>
      <c r="E9" t="s">
        <v>5562</v>
      </c>
      <c r="F9" t="s">
        <v>2685</v>
      </c>
      <c r="G9" t="s">
        <v>16250</v>
      </c>
      <c r="H9" t="s">
        <v>2</v>
      </c>
      <c r="I9" t="s">
        <v>5548</v>
      </c>
    </row>
    <row r="10" spans="1:9" x14ac:dyDescent="0.2">
      <c r="A10">
        <v>9</v>
      </c>
      <c r="B10" t="s">
        <v>5542</v>
      </c>
      <c r="C10" t="s">
        <v>5543</v>
      </c>
      <c r="D10" t="s">
        <v>5544</v>
      </c>
      <c r="E10" t="s">
        <v>5563</v>
      </c>
      <c r="F10" t="s">
        <v>5564</v>
      </c>
      <c r="G10" t="s">
        <v>5565</v>
      </c>
      <c r="H10" t="s">
        <v>3</v>
      </c>
      <c r="I10" t="s">
        <v>5548</v>
      </c>
    </row>
    <row r="11" spans="1:9" x14ac:dyDescent="0.2">
      <c r="A11">
        <v>10</v>
      </c>
      <c r="B11" t="s">
        <v>5542</v>
      </c>
      <c r="C11" t="s">
        <v>5543</v>
      </c>
      <c r="D11" t="s">
        <v>5544</v>
      </c>
      <c r="E11" t="s">
        <v>5566</v>
      </c>
      <c r="F11" t="s">
        <v>5554</v>
      </c>
      <c r="G11" t="s">
        <v>5567</v>
      </c>
      <c r="H11" t="s">
        <v>3</v>
      </c>
      <c r="I11" t="s">
        <v>5568</v>
      </c>
    </row>
    <row r="12" spans="1:9" x14ac:dyDescent="0.2">
      <c r="A12">
        <v>11</v>
      </c>
      <c r="B12" t="s">
        <v>5542</v>
      </c>
      <c r="C12" t="s">
        <v>5543</v>
      </c>
      <c r="D12" t="s">
        <v>5544</v>
      </c>
      <c r="E12" t="s">
        <v>5569</v>
      </c>
      <c r="F12" t="s">
        <v>5554</v>
      </c>
      <c r="G12" t="s">
        <v>16052</v>
      </c>
      <c r="H12" t="s">
        <v>3</v>
      </c>
      <c r="I12" t="s">
        <v>5548</v>
      </c>
    </row>
    <row r="13" spans="1:9" x14ac:dyDescent="0.2">
      <c r="A13">
        <v>12</v>
      </c>
      <c r="B13" t="s">
        <v>5542</v>
      </c>
      <c r="C13" t="s">
        <v>5543</v>
      </c>
      <c r="D13" t="s">
        <v>5544</v>
      </c>
      <c r="E13" t="s">
        <v>5570</v>
      </c>
      <c r="F13" t="s">
        <v>5571</v>
      </c>
      <c r="G13" t="s">
        <v>5572</v>
      </c>
      <c r="H13" t="s">
        <v>3</v>
      </c>
      <c r="I13" t="s">
        <v>5548</v>
      </c>
    </row>
    <row r="14" spans="1:9" x14ac:dyDescent="0.2">
      <c r="A14">
        <v>13</v>
      </c>
      <c r="B14" t="s">
        <v>5542</v>
      </c>
      <c r="C14" t="s">
        <v>5543</v>
      </c>
      <c r="D14" t="s">
        <v>5544</v>
      </c>
      <c r="E14" t="s">
        <v>5573</v>
      </c>
      <c r="F14" t="s">
        <v>5574</v>
      </c>
      <c r="G14" t="s">
        <v>5560</v>
      </c>
      <c r="H14" t="s">
        <v>1</v>
      </c>
      <c r="I14" t="s">
        <v>5548</v>
      </c>
    </row>
    <row r="15" spans="1:9" x14ac:dyDescent="0.2">
      <c r="A15">
        <v>14</v>
      </c>
      <c r="B15" t="s">
        <v>5542</v>
      </c>
      <c r="C15" t="s">
        <v>5543</v>
      </c>
      <c r="D15" t="s">
        <v>5544</v>
      </c>
      <c r="E15" t="s">
        <v>5575</v>
      </c>
      <c r="G15" t="s">
        <v>5576</v>
      </c>
      <c r="H15" t="s">
        <v>3</v>
      </c>
      <c r="I15" t="s">
        <v>5548</v>
      </c>
    </row>
    <row r="16" spans="1:9" x14ac:dyDescent="0.2">
      <c r="A16">
        <v>15</v>
      </c>
      <c r="B16" t="s">
        <v>5542</v>
      </c>
      <c r="C16" t="s">
        <v>5543</v>
      </c>
      <c r="D16" t="s">
        <v>5544</v>
      </c>
      <c r="E16" t="s">
        <v>5577</v>
      </c>
      <c r="F16" t="s">
        <v>5554</v>
      </c>
      <c r="G16" t="s">
        <v>5578</v>
      </c>
      <c r="H16" t="s">
        <v>3</v>
      </c>
      <c r="I16" t="s">
        <v>5579</v>
      </c>
    </row>
    <row r="17" spans="1:9" x14ac:dyDescent="0.2">
      <c r="A17">
        <v>16</v>
      </c>
      <c r="B17" t="s">
        <v>5542</v>
      </c>
      <c r="C17" t="s">
        <v>5543</v>
      </c>
      <c r="D17" t="s">
        <v>5544</v>
      </c>
      <c r="E17" t="s">
        <v>5580</v>
      </c>
      <c r="F17" t="s">
        <v>5550</v>
      </c>
      <c r="G17" t="s">
        <v>5551</v>
      </c>
      <c r="H17" t="s">
        <v>3</v>
      </c>
      <c r="I17" t="s">
        <v>5548</v>
      </c>
    </row>
    <row r="18" spans="1:9" x14ac:dyDescent="0.2">
      <c r="A18">
        <v>17</v>
      </c>
      <c r="B18" t="s">
        <v>5542</v>
      </c>
      <c r="C18" t="s">
        <v>5543</v>
      </c>
      <c r="D18" t="s">
        <v>5544</v>
      </c>
      <c r="E18" t="s">
        <v>5581</v>
      </c>
      <c r="F18" t="s">
        <v>5554</v>
      </c>
      <c r="G18" t="s">
        <v>5582</v>
      </c>
      <c r="H18" t="s">
        <v>3</v>
      </c>
      <c r="I18" t="s">
        <v>5548</v>
      </c>
    </row>
    <row r="19" spans="1:9" x14ac:dyDescent="0.2">
      <c r="A19">
        <v>18</v>
      </c>
      <c r="B19" t="s">
        <v>5542</v>
      </c>
      <c r="C19" t="s">
        <v>5543</v>
      </c>
      <c r="D19" t="s">
        <v>5544</v>
      </c>
      <c r="E19" t="s">
        <v>5583</v>
      </c>
      <c r="F19" t="s">
        <v>2685</v>
      </c>
      <c r="G19" t="s">
        <v>5584</v>
      </c>
      <c r="H19" t="s">
        <v>2</v>
      </c>
      <c r="I19" t="s">
        <v>5548</v>
      </c>
    </row>
    <row r="20" spans="1:9" x14ac:dyDescent="0.2">
      <c r="A20">
        <v>19</v>
      </c>
      <c r="B20" t="s">
        <v>5542</v>
      </c>
      <c r="C20" t="s">
        <v>5543</v>
      </c>
      <c r="D20" t="s">
        <v>5544</v>
      </c>
      <c r="E20" t="s">
        <v>5585</v>
      </c>
      <c r="F20" t="s">
        <v>407</v>
      </c>
      <c r="G20" t="s">
        <v>5586</v>
      </c>
      <c r="H20" t="s">
        <v>3</v>
      </c>
      <c r="I20" t="s">
        <v>5587</v>
      </c>
    </row>
    <row r="21" spans="1:9" x14ac:dyDescent="0.2">
      <c r="A21">
        <v>20</v>
      </c>
      <c r="B21" t="s">
        <v>5542</v>
      </c>
      <c r="C21" t="s">
        <v>5543</v>
      </c>
      <c r="D21" t="s">
        <v>5544</v>
      </c>
      <c r="E21" t="s">
        <v>5588</v>
      </c>
      <c r="F21" t="s">
        <v>5554</v>
      </c>
      <c r="G21" t="s">
        <v>669</v>
      </c>
      <c r="H21" t="s">
        <v>3</v>
      </c>
      <c r="I21" t="s">
        <v>5555</v>
      </c>
    </row>
    <row r="22" spans="1:9" x14ac:dyDescent="0.2">
      <c r="A22">
        <v>21</v>
      </c>
      <c r="B22" t="s">
        <v>5542</v>
      </c>
      <c r="C22" t="s">
        <v>5543</v>
      </c>
      <c r="D22" t="s">
        <v>5544</v>
      </c>
      <c r="E22" t="s">
        <v>5589</v>
      </c>
      <c r="F22" t="s">
        <v>407</v>
      </c>
      <c r="G22" t="s">
        <v>5586</v>
      </c>
      <c r="H22" t="s">
        <v>3</v>
      </c>
      <c r="I22" t="s">
        <v>5587</v>
      </c>
    </row>
    <row r="23" spans="1:9" x14ac:dyDescent="0.2">
      <c r="A23">
        <v>22</v>
      </c>
      <c r="B23" t="s">
        <v>5542</v>
      </c>
      <c r="C23" t="s">
        <v>5543</v>
      </c>
      <c r="D23" t="s">
        <v>5544</v>
      </c>
      <c r="E23" t="s">
        <v>5590</v>
      </c>
      <c r="F23" t="s">
        <v>2685</v>
      </c>
      <c r="G23" t="s">
        <v>5591</v>
      </c>
      <c r="H23" t="s">
        <v>1</v>
      </c>
      <c r="I23" t="s">
        <v>5579</v>
      </c>
    </row>
    <row r="24" spans="1:9" x14ac:dyDescent="0.2">
      <c r="A24">
        <v>23</v>
      </c>
      <c r="B24" t="s">
        <v>5542</v>
      </c>
      <c r="C24" t="s">
        <v>5543</v>
      </c>
      <c r="D24" t="s">
        <v>5544</v>
      </c>
      <c r="E24" t="s">
        <v>5592</v>
      </c>
      <c r="F24" t="s">
        <v>5554</v>
      </c>
      <c r="G24" t="s">
        <v>5593</v>
      </c>
      <c r="H24" t="s">
        <v>3</v>
      </c>
      <c r="I24" t="s">
        <v>5548</v>
      </c>
    </row>
    <row r="25" spans="1:9" x14ac:dyDescent="0.2">
      <c r="A25">
        <v>24</v>
      </c>
      <c r="B25" t="s">
        <v>5542</v>
      </c>
      <c r="C25" t="s">
        <v>5543</v>
      </c>
      <c r="D25" t="s">
        <v>5544</v>
      </c>
      <c r="E25" t="s">
        <v>5594</v>
      </c>
      <c r="F25" t="s">
        <v>5554</v>
      </c>
      <c r="G25" t="s">
        <v>5595</v>
      </c>
      <c r="H25" t="s">
        <v>3</v>
      </c>
      <c r="I25" t="s">
        <v>5548</v>
      </c>
    </row>
    <row r="26" spans="1:9" x14ac:dyDescent="0.2">
      <c r="A26">
        <v>25</v>
      </c>
      <c r="B26" t="s">
        <v>5542</v>
      </c>
      <c r="C26" t="s">
        <v>5543</v>
      </c>
      <c r="D26" t="s">
        <v>5544</v>
      </c>
      <c r="E26" t="s">
        <v>5596</v>
      </c>
      <c r="F26" t="s">
        <v>5554</v>
      </c>
      <c r="G26" t="s">
        <v>5597</v>
      </c>
      <c r="H26" t="s">
        <v>3</v>
      </c>
      <c r="I26" t="s">
        <v>5598</v>
      </c>
    </row>
    <row r="27" spans="1:9" x14ac:dyDescent="0.2">
      <c r="A27">
        <v>26</v>
      </c>
      <c r="B27" t="s">
        <v>5542</v>
      </c>
      <c r="C27" t="s">
        <v>5543</v>
      </c>
      <c r="D27" t="s">
        <v>5544</v>
      </c>
      <c r="E27" t="s">
        <v>5599</v>
      </c>
      <c r="F27" t="s">
        <v>5554</v>
      </c>
      <c r="G27" t="s">
        <v>5600</v>
      </c>
      <c r="H27" t="s">
        <v>3</v>
      </c>
      <c r="I27" t="s">
        <v>5548</v>
      </c>
    </row>
    <row r="28" spans="1:9" x14ac:dyDescent="0.2">
      <c r="A28">
        <v>27</v>
      </c>
      <c r="B28" t="s">
        <v>5542</v>
      </c>
      <c r="C28" t="s">
        <v>5543</v>
      </c>
      <c r="D28" t="s">
        <v>5544</v>
      </c>
      <c r="E28" t="s">
        <v>5601</v>
      </c>
      <c r="F28" t="s">
        <v>5546</v>
      </c>
      <c r="G28" t="s">
        <v>5557</v>
      </c>
      <c r="H28" t="s">
        <v>2</v>
      </c>
      <c r="I28" t="s">
        <v>5548</v>
      </c>
    </row>
    <row r="29" spans="1:9" x14ac:dyDescent="0.2">
      <c r="A29">
        <v>28</v>
      </c>
      <c r="B29" t="s">
        <v>5542</v>
      </c>
      <c r="C29" t="s">
        <v>5543</v>
      </c>
      <c r="D29" t="s">
        <v>5544</v>
      </c>
      <c r="E29" t="s">
        <v>5602</v>
      </c>
      <c r="F29" t="s">
        <v>5546</v>
      </c>
      <c r="G29" t="s">
        <v>5603</v>
      </c>
      <c r="H29" t="s">
        <v>2</v>
      </c>
      <c r="I29" t="s">
        <v>5604</v>
      </c>
    </row>
    <row r="30" spans="1:9" x14ac:dyDescent="0.2">
      <c r="A30">
        <v>29</v>
      </c>
      <c r="B30" t="s">
        <v>5542</v>
      </c>
      <c r="C30" t="s">
        <v>5543</v>
      </c>
      <c r="D30" t="s">
        <v>5544</v>
      </c>
      <c r="E30" t="s">
        <v>5605</v>
      </c>
      <c r="F30" t="s">
        <v>407</v>
      </c>
      <c r="G30" t="s">
        <v>5586</v>
      </c>
      <c r="H30" t="s">
        <v>3</v>
      </c>
      <c r="I30" t="s">
        <v>5548</v>
      </c>
    </row>
    <row r="31" spans="1:9" x14ac:dyDescent="0.2">
      <c r="A31">
        <v>30</v>
      </c>
      <c r="B31" t="s">
        <v>5542</v>
      </c>
      <c r="C31" t="s">
        <v>5543</v>
      </c>
      <c r="D31" t="s">
        <v>5544</v>
      </c>
      <c r="E31" t="s">
        <v>5606</v>
      </c>
      <c r="F31" t="s">
        <v>407</v>
      </c>
      <c r="G31" t="s">
        <v>5586</v>
      </c>
      <c r="H31" t="s">
        <v>3</v>
      </c>
      <c r="I31" t="s">
        <v>5607</v>
      </c>
    </row>
    <row r="32" spans="1:9" x14ac:dyDescent="0.2">
      <c r="A32">
        <v>31</v>
      </c>
      <c r="B32" t="s">
        <v>5542</v>
      </c>
      <c r="C32" t="s">
        <v>5543</v>
      </c>
      <c r="D32" t="s">
        <v>5544</v>
      </c>
      <c r="E32" t="s">
        <v>5608</v>
      </c>
      <c r="F32" t="s">
        <v>5609</v>
      </c>
      <c r="G32" t="s">
        <v>5610</v>
      </c>
      <c r="H32" t="s">
        <v>3</v>
      </c>
      <c r="I32" t="s">
        <v>5568</v>
      </c>
    </row>
    <row r="33" spans="1:9" x14ac:dyDescent="0.2">
      <c r="A33">
        <v>32</v>
      </c>
      <c r="B33" t="s">
        <v>5542</v>
      </c>
      <c r="C33" t="s">
        <v>5543</v>
      </c>
      <c r="D33" t="s">
        <v>5544</v>
      </c>
      <c r="E33" t="s">
        <v>5611</v>
      </c>
      <c r="F33" t="s">
        <v>3417</v>
      </c>
      <c r="G33" t="s">
        <v>5612</v>
      </c>
      <c r="H33" t="s">
        <v>1</v>
      </c>
      <c r="I33" t="s">
        <v>5548</v>
      </c>
    </row>
    <row r="34" spans="1:9" x14ac:dyDescent="0.2">
      <c r="A34">
        <v>33</v>
      </c>
      <c r="B34" t="s">
        <v>5542</v>
      </c>
      <c r="C34" t="s">
        <v>5543</v>
      </c>
      <c r="D34" t="s">
        <v>5544</v>
      </c>
      <c r="E34" t="s">
        <v>5613</v>
      </c>
      <c r="F34" t="s">
        <v>5609</v>
      </c>
      <c r="G34" t="s">
        <v>5614</v>
      </c>
      <c r="H34" t="s">
        <v>3</v>
      </c>
      <c r="I34" t="s">
        <v>5548</v>
      </c>
    </row>
    <row r="35" spans="1:9" x14ac:dyDescent="0.2">
      <c r="A35">
        <v>34</v>
      </c>
      <c r="B35" t="s">
        <v>5542</v>
      </c>
      <c r="C35" t="s">
        <v>5543</v>
      </c>
      <c r="D35" t="s">
        <v>5544</v>
      </c>
      <c r="E35" t="s">
        <v>5615</v>
      </c>
      <c r="F35" t="s">
        <v>5550</v>
      </c>
      <c r="G35" t="s">
        <v>5551</v>
      </c>
      <c r="H35" t="s">
        <v>3</v>
      </c>
      <c r="I35" t="s">
        <v>5548</v>
      </c>
    </row>
    <row r="36" spans="1:9" x14ac:dyDescent="0.2">
      <c r="A36">
        <v>35</v>
      </c>
      <c r="B36" t="s">
        <v>5542</v>
      </c>
      <c r="C36" t="s">
        <v>5543</v>
      </c>
      <c r="D36" t="s">
        <v>5544</v>
      </c>
      <c r="E36" t="s">
        <v>5616</v>
      </c>
      <c r="F36" t="s">
        <v>5617</v>
      </c>
      <c r="G36" t="s">
        <v>5618</v>
      </c>
      <c r="H36" t="s">
        <v>3</v>
      </c>
      <c r="I36" t="s">
        <v>5548</v>
      </c>
    </row>
    <row r="37" spans="1:9" x14ac:dyDescent="0.2">
      <c r="A37">
        <v>36</v>
      </c>
      <c r="B37" t="s">
        <v>5542</v>
      </c>
      <c r="C37" t="s">
        <v>5543</v>
      </c>
      <c r="D37" t="s">
        <v>5544</v>
      </c>
      <c r="E37" t="s">
        <v>5619</v>
      </c>
      <c r="F37" t="s">
        <v>5609</v>
      </c>
      <c r="G37" t="s">
        <v>5614</v>
      </c>
      <c r="H37" t="s">
        <v>3</v>
      </c>
      <c r="I37" t="s">
        <v>5607</v>
      </c>
    </row>
    <row r="38" spans="1:9" x14ac:dyDescent="0.2">
      <c r="A38">
        <v>37</v>
      </c>
      <c r="B38" t="s">
        <v>5542</v>
      </c>
      <c r="C38" t="s">
        <v>5543</v>
      </c>
      <c r="D38" t="s">
        <v>5544</v>
      </c>
      <c r="E38" t="s">
        <v>5620</v>
      </c>
      <c r="H38" t="s">
        <v>3</v>
      </c>
      <c r="I38" t="s">
        <v>5548</v>
      </c>
    </row>
    <row r="39" spans="1:9" x14ac:dyDescent="0.2">
      <c r="A39">
        <v>38</v>
      </c>
      <c r="B39" t="s">
        <v>5542</v>
      </c>
      <c r="C39" t="s">
        <v>5543</v>
      </c>
      <c r="D39" t="s">
        <v>5544</v>
      </c>
      <c r="E39" t="s">
        <v>5621</v>
      </c>
      <c r="H39" t="s">
        <v>3</v>
      </c>
      <c r="I39" t="s">
        <v>5548</v>
      </c>
    </row>
    <row r="40" spans="1:9" x14ac:dyDescent="0.2">
      <c r="A40">
        <v>39</v>
      </c>
      <c r="B40" t="s">
        <v>5542</v>
      </c>
      <c r="C40" t="s">
        <v>5543</v>
      </c>
      <c r="D40" t="s">
        <v>5544</v>
      </c>
      <c r="E40" t="s">
        <v>5622</v>
      </c>
      <c r="F40" t="s">
        <v>5554</v>
      </c>
      <c r="G40" t="s">
        <v>5578</v>
      </c>
      <c r="H40" t="s">
        <v>3</v>
      </c>
      <c r="I40" t="s">
        <v>5579</v>
      </c>
    </row>
    <row r="41" spans="1:9" x14ac:dyDescent="0.2">
      <c r="A41">
        <v>40</v>
      </c>
      <c r="B41" t="s">
        <v>5542</v>
      </c>
      <c r="C41" t="s">
        <v>5543</v>
      </c>
      <c r="D41" t="s">
        <v>5623</v>
      </c>
      <c r="E41" t="s">
        <v>5624</v>
      </c>
      <c r="F41" t="s">
        <v>5625</v>
      </c>
      <c r="H41" t="s">
        <v>2</v>
      </c>
      <c r="I41" t="s">
        <v>5626</v>
      </c>
    </row>
    <row r="42" spans="1:9" x14ac:dyDescent="0.2">
      <c r="A42">
        <v>41</v>
      </c>
      <c r="B42" t="s">
        <v>5542</v>
      </c>
      <c r="C42" t="s">
        <v>5543</v>
      </c>
      <c r="D42" t="s">
        <v>5623</v>
      </c>
      <c r="E42" t="s">
        <v>5627</v>
      </c>
      <c r="F42" t="s">
        <v>5628</v>
      </c>
      <c r="G42" t="s">
        <v>64</v>
      </c>
      <c r="H42" t="s">
        <v>3</v>
      </c>
      <c r="I42" t="s">
        <v>5629</v>
      </c>
    </row>
    <row r="43" spans="1:9" x14ac:dyDescent="0.2">
      <c r="A43">
        <v>42</v>
      </c>
      <c r="B43" t="s">
        <v>5542</v>
      </c>
      <c r="C43" t="s">
        <v>5543</v>
      </c>
      <c r="D43" t="s">
        <v>5623</v>
      </c>
      <c r="E43" t="s">
        <v>5630</v>
      </c>
      <c r="F43" t="s">
        <v>125</v>
      </c>
      <c r="H43" t="s">
        <v>1</v>
      </c>
      <c r="I43" t="s">
        <v>5629</v>
      </c>
    </row>
    <row r="44" spans="1:9" x14ac:dyDescent="0.2">
      <c r="A44">
        <v>43</v>
      </c>
      <c r="B44" t="s">
        <v>5542</v>
      </c>
      <c r="C44" t="s">
        <v>5543</v>
      </c>
      <c r="D44" t="s">
        <v>5623</v>
      </c>
      <c r="E44" t="s">
        <v>5631</v>
      </c>
      <c r="F44" t="s">
        <v>5632</v>
      </c>
      <c r="H44" t="s">
        <v>1</v>
      </c>
      <c r="I44" t="s">
        <v>5629</v>
      </c>
    </row>
    <row r="45" spans="1:9" x14ac:dyDescent="0.2">
      <c r="A45">
        <v>44</v>
      </c>
      <c r="B45" t="s">
        <v>5542</v>
      </c>
      <c r="C45" t="s">
        <v>5543</v>
      </c>
      <c r="D45" t="s">
        <v>5623</v>
      </c>
      <c r="E45" t="s">
        <v>5633</v>
      </c>
      <c r="F45" t="s">
        <v>2678</v>
      </c>
      <c r="G45" t="s">
        <v>64</v>
      </c>
      <c r="H45" t="s">
        <v>3</v>
      </c>
      <c r="I45" t="s">
        <v>5629</v>
      </c>
    </row>
    <row r="46" spans="1:9" x14ac:dyDescent="0.2">
      <c r="A46">
        <v>45</v>
      </c>
      <c r="B46" t="s">
        <v>5542</v>
      </c>
      <c r="C46" t="s">
        <v>5543</v>
      </c>
      <c r="D46" t="s">
        <v>5623</v>
      </c>
      <c r="E46" t="s">
        <v>5634</v>
      </c>
      <c r="F46" t="s">
        <v>5635</v>
      </c>
      <c r="H46" t="s">
        <v>2</v>
      </c>
      <c r="I46" t="s">
        <v>5629</v>
      </c>
    </row>
    <row r="47" spans="1:9" x14ac:dyDescent="0.2">
      <c r="A47">
        <v>46</v>
      </c>
      <c r="B47" t="s">
        <v>5542</v>
      </c>
      <c r="C47" t="s">
        <v>5543</v>
      </c>
      <c r="D47" t="s">
        <v>5623</v>
      </c>
      <c r="E47" t="s">
        <v>5636</v>
      </c>
      <c r="F47" t="s">
        <v>5637</v>
      </c>
      <c r="H47" t="s">
        <v>2</v>
      </c>
      <c r="I47" t="s">
        <v>5638</v>
      </c>
    </row>
    <row r="48" spans="1:9" x14ac:dyDescent="0.2">
      <c r="A48">
        <v>47</v>
      </c>
      <c r="B48" t="s">
        <v>5542</v>
      </c>
      <c r="C48" t="s">
        <v>5543</v>
      </c>
      <c r="D48" t="s">
        <v>5623</v>
      </c>
      <c r="E48" t="s">
        <v>5639</v>
      </c>
      <c r="F48" t="s">
        <v>5635</v>
      </c>
      <c r="H48" t="s">
        <v>2</v>
      </c>
      <c r="I48" t="s">
        <v>5629</v>
      </c>
    </row>
    <row r="49" spans="1:9" x14ac:dyDescent="0.2">
      <c r="A49">
        <v>48</v>
      </c>
      <c r="B49" t="s">
        <v>5542</v>
      </c>
      <c r="C49" t="s">
        <v>5543</v>
      </c>
      <c r="D49" t="s">
        <v>5623</v>
      </c>
      <c r="E49" t="s">
        <v>5640</v>
      </c>
      <c r="F49" t="s">
        <v>5641</v>
      </c>
      <c r="G49" t="s">
        <v>5641</v>
      </c>
      <c r="H49" t="s">
        <v>3</v>
      </c>
      <c r="I49" t="s">
        <v>5629</v>
      </c>
    </row>
    <row r="50" spans="1:9" x14ac:dyDescent="0.2">
      <c r="A50">
        <v>49</v>
      </c>
      <c r="B50" t="s">
        <v>5542</v>
      </c>
      <c r="C50" t="s">
        <v>5543</v>
      </c>
      <c r="D50" t="s">
        <v>5623</v>
      </c>
      <c r="E50" t="s">
        <v>5642</v>
      </c>
      <c r="F50" t="s">
        <v>5635</v>
      </c>
      <c r="H50" t="s">
        <v>2</v>
      </c>
      <c r="I50" t="s">
        <v>5629</v>
      </c>
    </row>
    <row r="51" spans="1:9" x14ac:dyDescent="0.2">
      <c r="A51">
        <v>50</v>
      </c>
      <c r="B51" t="s">
        <v>5542</v>
      </c>
      <c r="C51" t="s">
        <v>5543</v>
      </c>
      <c r="D51" t="s">
        <v>5623</v>
      </c>
      <c r="E51" t="s">
        <v>5643</v>
      </c>
      <c r="F51" t="s">
        <v>5644</v>
      </c>
      <c r="G51" t="s">
        <v>5644</v>
      </c>
      <c r="H51" t="s">
        <v>3</v>
      </c>
      <c r="I51" t="s">
        <v>5629</v>
      </c>
    </row>
    <row r="52" spans="1:9" x14ac:dyDescent="0.2">
      <c r="A52">
        <v>51</v>
      </c>
      <c r="B52" t="s">
        <v>5542</v>
      </c>
      <c r="C52" t="s">
        <v>5543</v>
      </c>
      <c r="D52" t="s">
        <v>5623</v>
      </c>
      <c r="E52" t="s">
        <v>5645</v>
      </c>
      <c r="F52" t="s">
        <v>5637</v>
      </c>
      <c r="H52" t="s">
        <v>2</v>
      </c>
      <c r="I52" t="s">
        <v>5638</v>
      </c>
    </row>
    <row r="53" spans="1:9" x14ac:dyDescent="0.2">
      <c r="A53">
        <v>52</v>
      </c>
      <c r="B53" t="s">
        <v>5542</v>
      </c>
      <c r="C53" t="s">
        <v>5543</v>
      </c>
      <c r="D53" t="s">
        <v>5623</v>
      </c>
      <c r="E53" t="s">
        <v>5646</v>
      </c>
      <c r="F53" t="s">
        <v>5647</v>
      </c>
      <c r="H53" t="s">
        <v>2</v>
      </c>
      <c r="I53" t="s">
        <v>5629</v>
      </c>
    </row>
    <row r="54" spans="1:9" x14ac:dyDescent="0.2">
      <c r="A54">
        <v>53</v>
      </c>
      <c r="B54" t="s">
        <v>5542</v>
      </c>
      <c r="C54" t="s">
        <v>5543</v>
      </c>
      <c r="D54" t="s">
        <v>5623</v>
      </c>
      <c r="E54" t="s">
        <v>5648</v>
      </c>
      <c r="F54" t="s">
        <v>5649</v>
      </c>
      <c r="G54" t="s">
        <v>64</v>
      </c>
      <c r="H54" t="s">
        <v>3</v>
      </c>
      <c r="I54" t="s">
        <v>5629</v>
      </c>
    </row>
    <row r="55" spans="1:9" x14ac:dyDescent="0.2">
      <c r="A55">
        <v>54</v>
      </c>
      <c r="B55" t="s">
        <v>5542</v>
      </c>
      <c r="C55" t="s">
        <v>5543</v>
      </c>
      <c r="D55" t="s">
        <v>5623</v>
      </c>
      <c r="E55" t="s">
        <v>5650</v>
      </c>
      <c r="F55" t="s">
        <v>2081</v>
      </c>
      <c r="G55" t="s">
        <v>2895</v>
      </c>
      <c r="H55" t="s">
        <v>3</v>
      </c>
      <c r="I55" t="s">
        <v>5629</v>
      </c>
    </row>
    <row r="56" spans="1:9" x14ac:dyDescent="0.2">
      <c r="A56">
        <v>55</v>
      </c>
      <c r="B56" t="s">
        <v>5542</v>
      </c>
      <c r="C56" t="s">
        <v>5543</v>
      </c>
      <c r="D56" t="s">
        <v>5623</v>
      </c>
      <c r="E56" t="s">
        <v>5651</v>
      </c>
      <c r="F56" t="s">
        <v>5635</v>
      </c>
      <c r="H56" t="s">
        <v>2</v>
      </c>
      <c r="I56" t="s">
        <v>5629</v>
      </c>
    </row>
    <row r="57" spans="1:9" x14ac:dyDescent="0.2">
      <c r="A57">
        <v>56</v>
      </c>
      <c r="B57" t="s">
        <v>5542</v>
      </c>
      <c r="C57" t="s">
        <v>5543</v>
      </c>
      <c r="D57" t="s">
        <v>5623</v>
      </c>
      <c r="E57" t="s">
        <v>5652</v>
      </c>
      <c r="F57" t="s">
        <v>5653</v>
      </c>
      <c r="H57" t="s">
        <v>2</v>
      </c>
      <c r="I57" t="s">
        <v>5629</v>
      </c>
    </row>
    <row r="58" spans="1:9" x14ac:dyDescent="0.2">
      <c r="A58">
        <v>57</v>
      </c>
      <c r="B58" t="s">
        <v>5542</v>
      </c>
      <c r="C58" t="s">
        <v>5543</v>
      </c>
      <c r="D58" t="s">
        <v>5623</v>
      </c>
      <c r="E58" t="s">
        <v>5654</v>
      </c>
      <c r="F58" t="s">
        <v>5655</v>
      </c>
      <c r="G58" t="s">
        <v>64</v>
      </c>
      <c r="H58" t="s">
        <v>2</v>
      </c>
      <c r="I58" t="s">
        <v>5629</v>
      </c>
    </row>
    <row r="59" spans="1:9" x14ac:dyDescent="0.2">
      <c r="A59">
        <v>58</v>
      </c>
      <c r="B59" t="s">
        <v>5542</v>
      </c>
      <c r="C59" t="s">
        <v>5543</v>
      </c>
      <c r="D59" t="s">
        <v>5623</v>
      </c>
      <c r="E59" t="s">
        <v>5656</v>
      </c>
      <c r="F59" t="s">
        <v>5657</v>
      </c>
      <c r="H59" t="s">
        <v>3</v>
      </c>
      <c r="I59" t="s">
        <v>5629</v>
      </c>
    </row>
    <row r="60" spans="1:9" x14ac:dyDescent="0.2">
      <c r="A60">
        <v>59</v>
      </c>
      <c r="B60" t="s">
        <v>5542</v>
      </c>
      <c r="C60" t="s">
        <v>5543</v>
      </c>
      <c r="D60" t="s">
        <v>5623</v>
      </c>
      <c r="E60" t="s">
        <v>5658</v>
      </c>
      <c r="F60" t="s">
        <v>5635</v>
      </c>
      <c r="H60" t="s">
        <v>2</v>
      </c>
      <c r="I60" t="s">
        <v>5629</v>
      </c>
    </row>
    <row r="61" spans="1:9" x14ac:dyDescent="0.2">
      <c r="A61">
        <v>60</v>
      </c>
      <c r="B61" t="s">
        <v>5542</v>
      </c>
      <c r="C61" t="s">
        <v>5543</v>
      </c>
      <c r="D61" t="s">
        <v>5623</v>
      </c>
      <c r="E61" t="s">
        <v>5659</v>
      </c>
      <c r="F61" t="s">
        <v>938</v>
      </c>
      <c r="H61" t="s">
        <v>1</v>
      </c>
      <c r="I61" t="s">
        <v>5629</v>
      </c>
    </row>
    <row r="62" spans="1:9" x14ac:dyDescent="0.2">
      <c r="A62">
        <v>61</v>
      </c>
      <c r="B62" t="s">
        <v>5542</v>
      </c>
      <c r="C62" t="s">
        <v>5543</v>
      </c>
      <c r="D62" t="s">
        <v>5623</v>
      </c>
      <c r="E62" t="s">
        <v>5660</v>
      </c>
      <c r="F62" t="s">
        <v>5661</v>
      </c>
      <c r="H62" t="s">
        <v>3</v>
      </c>
      <c r="I62" t="s">
        <v>5629</v>
      </c>
    </row>
    <row r="63" spans="1:9" x14ac:dyDescent="0.2">
      <c r="A63">
        <v>62</v>
      </c>
      <c r="B63" t="s">
        <v>5542</v>
      </c>
      <c r="C63" t="s">
        <v>5543</v>
      </c>
      <c r="D63" t="s">
        <v>5623</v>
      </c>
      <c r="E63" t="s">
        <v>5662</v>
      </c>
      <c r="F63" t="s">
        <v>16214</v>
      </c>
      <c r="H63" t="s">
        <v>2</v>
      </c>
      <c r="I63" t="s">
        <v>5663</v>
      </c>
    </row>
    <row r="64" spans="1:9" x14ac:dyDescent="0.2">
      <c r="A64">
        <v>63</v>
      </c>
      <c r="B64" t="s">
        <v>5542</v>
      </c>
      <c r="C64" t="s">
        <v>5543</v>
      </c>
      <c r="D64" t="s">
        <v>5623</v>
      </c>
      <c r="E64" t="s">
        <v>5664</v>
      </c>
      <c r="F64" t="s">
        <v>5665</v>
      </c>
      <c r="H64" t="s">
        <v>3</v>
      </c>
      <c r="I64" t="s">
        <v>5629</v>
      </c>
    </row>
    <row r="65" spans="1:9" x14ac:dyDescent="0.2">
      <c r="A65">
        <v>64</v>
      </c>
      <c r="B65" t="s">
        <v>5542</v>
      </c>
      <c r="C65" t="s">
        <v>5543</v>
      </c>
      <c r="D65" t="s">
        <v>5623</v>
      </c>
      <c r="E65" t="s">
        <v>5666</v>
      </c>
      <c r="F65" t="s">
        <v>244</v>
      </c>
      <c r="H65" t="s">
        <v>3</v>
      </c>
      <c r="I65" t="s">
        <v>5629</v>
      </c>
    </row>
    <row r="66" spans="1:9" x14ac:dyDescent="0.2">
      <c r="A66">
        <v>65</v>
      </c>
      <c r="B66" t="s">
        <v>5542</v>
      </c>
      <c r="C66" t="s">
        <v>5543</v>
      </c>
      <c r="D66" t="s">
        <v>5623</v>
      </c>
      <c r="E66" t="s">
        <v>5667</v>
      </c>
      <c r="F66" t="s">
        <v>5635</v>
      </c>
      <c r="H66" t="s">
        <v>2</v>
      </c>
      <c r="I66" t="s">
        <v>5629</v>
      </c>
    </row>
    <row r="67" spans="1:9" x14ac:dyDescent="0.2">
      <c r="A67">
        <v>66</v>
      </c>
      <c r="B67" t="s">
        <v>5542</v>
      </c>
      <c r="C67" t="s">
        <v>5543</v>
      </c>
      <c r="D67" t="s">
        <v>5623</v>
      </c>
      <c r="E67" t="s">
        <v>5668</v>
      </c>
      <c r="F67" t="s">
        <v>1523</v>
      </c>
      <c r="G67" t="s">
        <v>1523</v>
      </c>
      <c r="H67" t="s">
        <v>3</v>
      </c>
      <c r="I67" t="s">
        <v>5629</v>
      </c>
    </row>
    <row r="68" spans="1:9" x14ac:dyDescent="0.2">
      <c r="A68">
        <v>67</v>
      </c>
      <c r="B68" t="s">
        <v>5542</v>
      </c>
      <c r="C68" t="s">
        <v>5543</v>
      </c>
      <c r="D68" t="s">
        <v>5623</v>
      </c>
      <c r="E68" t="s">
        <v>5669</v>
      </c>
      <c r="F68" t="s">
        <v>5670</v>
      </c>
      <c r="G68" t="s">
        <v>5641</v>
      </c>
      <c r="H68" t="s">
        <v>2</v>
      </c>
      <c r="I68" t="s">
        <v>5629</v>
      </c>
    </row>
    <row r="69" spans="1:9" x14ac:dyDescent="0.2">
      <c r="A69">
        <v>68</v>
      </c>
      <c r="B69" t="s">
        <v>5542</v>
      </c>
      <c r="C69" t="s">
        <v>5543</v>
      </c>
      <c r="D69" t="s">
        <v>5623</v>
      </c>
      <c r="E69" t="s">
        <v>5671</v>
      </c>
      <c r="F69" t="s">
        <v>5625</v>
      </c>
      <c r="H69" t="s">
        <v>2</v>
      </c>
      <c r="I69" t="s">
        <v>5626</v>
      </c>
    </row>
    <row r="70" spans="1:9" x14ac:dyDescent="0.2">
      <c r="A70">
        <v>69</v>
      </c>
      <c r="B70" t="s">
        <v>5542</v>
      </c>
      <c r="C70" t="s">
        <v>5543</v>
      </c>
      <c r="D70" t="s">
        <v>5623</v>
      </c>
      <c r="E70" t="s">
        <v>5672</v>
      </c>
      <c r="F70" t="s">
        <v>5673</v>
      </c>
      <c r="H70" t="s">
        <v>1</v>
      </c>
      <c r="I70" t="s">
        <v>5629</v>
      </c>
    </row>
    <row r="71" spans="1:9" x14ac:dyDescent="0.2">
      <c r="A71">
        <v>70</v>
      </c>
      <c r="B71" t="s">
        <v>5542</v>
      </c>
      <c r="C71" t="s">
        <v>5543</v>
      </c>
      <c r="D71" t="s">
        <v>5623</v>
      </c>
      <c r="E71" t="s">
        <v>5674</v>
      </c>
      <c r="F71" t="s">
        <v>5641</v>
      </c>
      <c r="G71" t="s">
        <v>64</v>
      </c>
      <c r="H71" t="s">
        <v>3</v>
      </c>
      <c r="I71" t="s">
        <v>5629</v>
      </c>
    </row>
    <row r="72" spans="1:9" x14ac:dyDescent="0.2">
      <c r="A72">
        <v>71</v>
      </c>
      <c r="B72" t="s">
        <v>5542</v>
      </c>
      <c r="C72" t="s">
        <v>5543</v>
      </c>
      <c r="D72" t="s">
        <v>5623</v>
      </c>
      <c r="E72" t="s">
        <v>5675</v>
      </c>
      <c r="F72" t="s">
        <v>4268</v>
      </c>
      <c r="G72" t="s">
        <v>64</v>
      </c>
      <c r="H72" t="s">
        <v>3</v>
      </c>
      <c r="I72" t="s">
        <v>5629</v>
      </c>
    </row>
    <row r="73" spans="1:9" x14ac:dyDescent="0.2">
      <c r="A73">
        <v>72</v>
      </c>
      <c r="B73" t="s">
        <v>5542</v>
      </c>
      <c r="C73" t="s">
        <v>5543</v>
      </c>
      <c r="D73" t="s">
        <v>5623</v>
      </c>
      <c r="E73" t="s">
        <v>5676</v>
      </c>
      <c r="F73" t="s">
        <v>5677</v>
      </c>
      <c r="H73" t="s">
        <v>3</v>
      </c>
      <c r="I73" t="s">
        <v>5638</v>
      </c>
    </row>
    <row r="74" spans="1:9" x14ac:dyDescent="0.2">
      <c r="A74">
        <v>73</v>
      </c>
      <c r="B74" t="s">
        <v>5542</v>
      </c>
      <c r="C74" t="s">
        <v>5543</v>
      </c>
      <c r="D74" t="s">
        <v>5623</v>
      </c>
      <c r="E74" t="s">
        <v>5678</v>
      </c>
      <c r="F74" t="s">
        <v>5679</v>
      </c>
      <c r="H74" t="s">
        <v>3</v>
      </c>
      <c r="I74" t="s">
        <v>5629</v>
      </c>
    </row>
    <row r="75" spans="1:9" x14ac:dyDescent="0.2">
      <c r="A75">
        <v>74</v>
      </c>
      <c r="B75" t="s">
        <v>5542</v>
      </c>
      <c r="C75" t="s">
        <v>5543</v>
      </c>
      <c r="D75" t="s">
        <v>5623</v>
      </c>
      <c r="E75" t="s">
        <v>5680</v>
      </c>
      <c r="F75" t="s">
        <v>16215</v>
      </c>
      <c r="H75" t="s">
        <v>2</v>
      </c>
      <c r="I75" t="s">
        <v>5629</v>
      </c>
    </row>
    <row r="76" spans="1:9" x14ac:dyDescent="0.2">
      <c r="A76">
        <v>75</v>
      </c>
      <c r="B76" t="s">
        <v>5542</v>
      </c>
      <c r="C76" t="s">
        <v>5543</v>
      </c>
      <c r="D76" t="s">
        <v>5623</v>
      </c>
      <c r="E76" t="s">
        <v>5681</v>
      </c>
      <c r="F76" t="s">
        <v>5641</v>
      </c>
      <c r="G76" t="s">
        <v>5641</v>
      </c>
      <c r="H76" t="s">
        <v>3</v>
      </c>
      <c r="I76" t="s">
        <v>5629</v>
      </c>
    </row>
    <row r="77" spans="1:9" x14ac:dyDescent="0.2">
      <c r="A77">
        <v>76</v>
      </c>
      <c r="B77" t="s">
        <v>5542</v>
      </c>
      <c r="C77" t="s">
        <v>5543</v>
      </c>
      <c r="D77" t="s">
        <v>5623</v>
      </c>
      <c r="E77" t="s">
        <v>5682</v>
      </c>
      <c r="F77" t="s">
        <v>5628</v>
      </c>
      <c r="G77" t="s">
        <v>64</v>
      </c>
      <c r="H77" t="s">
        <v>3</v>
      </c>
      <c r="I77" t="s">
        <v>5629</v>
      </c>
    </row>
    <row r="78" spans="1:9" x14ac:dyDescent="0.2">
      <c r="A78">
        <v>77</v>
      </c>
      <c r="B78" t="s">
        <v>5542</v>
      </c>
      <c r="C78" t="s">
        <v>5543</v>
      </c>
      <c r="D78" t="s">
        <v>5623</v>
      </c>
      <c r="E78" t="s">
        <v>5683</v>
      </c>
      <c r="F78" t="s">
        <v>16216</v>
      </c>
      <c r="H78" t="s">
        <v>2</v>
      </c>
      <c r="I78" t="s">
        <v>5629</v>
      </c>
    </row>
    <row r="79" spans="1:9" x14ac:dyDescent="0.2">
      <c r="A79">
        <v>78</v>
      </c>
      <c r="B79" t="s">
        <v>5542</v>
      </c>
      <c r="C79" t="s">
        <v>5543</v>
      </c>
      <c r="D79" t="s">
        <v>5623</v>
      </c>
      <c r="E79" t="s">
        <v>5684</v>
      </c>
      <c r="F79" t="s">
        <v>5685</v>
      </c>
      <c r="G79" t="s">
        <v>5685</v>
      </c>
      <c r="H79" t="s">
        <v>3</v>
      </c>
      <c r="I79" t="s">
        <v>5629</v>
      </c>
    </row>
    <row r="80" spans="1:9" x14ac:dyDescent="0.2">
      <c r="A80">
        <v>79</v>
      </c>
      <c r="B80" t="s">
        <v>5542</v>
      </c>
      <c r="C80" t="s">
        <v>5543</v>
      </c>
      <c r="D80" t="s">
        <v>5587</v>
      </c>
      <c r="E80" t="s">
        <v>5686</v>
      </c>
      <c r="F80" t="s">
        <v>5687</v>
      </c>
      <c r="H80" t="s">
        <v>3</v>
      </c>
      <c r="I80" t="s">
        <v>5587</v>
      </c>
    </row>
    <row r="81" spans="1:9" x14ac:dyDescent="0.2">
      <c r="A81">
        <v>80</v>
      </c>
      <c r="B81" t="s">
        <v>5542</v>
      </c>
      <c r="C81" t="s">
        <v>5543</v>
      </c>
      <c r="D81" t="s">
        <v>5587</v>
      </c>
      <c r="E81" t="s">
        <v>5688</v>
      </c>
      <c r="F81" t="s">
        <v>16428</v>
      </c>
      <c r="H81" t="s">
        <v>2</v>
      </c>
      <c r="I81" t="s">
        <v>5587</v>
      </c>
    </row>
    <row r="82" spans="1:9" x14ac:dyDescent="0.2">
      <c r="A82">
        <v>81</v>
      </c>
      <c r="B82" t="s">
        <v>5542</v>
      </c>
      <c r="C82" t="s">
        <v>5543</v>
      </c>
      <c r="D82" t="s">
        <v>5587</v>
      </c>
      <c r="E82" t="s">
        <v>5689</v>
      </c>
      <c r="F82" t="s">
        <v>5690</v>
      </c>
      <c r="H82" t="s">
        <v>3</v>
      </c>
      <c r="I82" t="s">
        <v>5691</v>
      </c>
    </row>
    <row r="83" spans="1:9" x14ac:dyDescent="0.2">
      <c r="A83">
        <v>82</v>
      </c>
      <c r="B83" t="s">
        <v>5542</v>
      </c>
      <c r="C83" t="s">
        <v>5543</v>
      </c>
      <c r="D83" t="s">
        <v>5587</v>
      </c>
      <c r="E83" t="s">
        <v>5692</v>
      </c>
      <c r="F83" t="s">
        <v>5693</v>
      </c>
      <c r="H83" t="s">
        <v>3</v>
      </c>
      <c r="I83" t="s">
        <v>5694</v>
      </c>
    </row>
    <row r="84" spans="1:9" x14ac:dyDescent="0.2">
      <c r="A84">
        <v>83</v>
      </c>
      <c r="B84" t="s">
        <v>5542</v>
      </c>
      <c r="C84" t="s">
        <v>5543</v>
      </c>
      <c r="D84" t="s">
        <v>5587</v>
      </c>
      <c r="E84" t="s">
        <v>5695</v>
      </c>
      <c r="F84" t="s">
        <v>5687</v>
      </c>
      <c r="H84" t="s">
        <v>3</v>
      </c>
      <c r="I84" t="s">
        <v>5696</v>
      </c>
    </row>
    <row r="85" spans="1:9" x14ac:dyDescent="0.2">
      <c r="A85">
        <v>84</v>
      </c>
      <c r="B85" t="s">
        <v>5542</v>
      </c>
      <c r="C85" t="s">
        <v>5543</v>
      </c>
      <c r="D85" t="s">
        <v>5587</v>
      </c>
      <c r="E85" t="s">
        <v>5697</v>
      </c>
      <c r="F85" t="s">
        <v>5687</v>
      </c>
      <c r="H85" t="s">
        <v>3</v>
      </c>
      <c r="I85" t="s">
        <v>5587</v>
      </c>
    </row>
    <row r="86" spans="1:9" x14ac:dyDescent="0.2">
      <c r="A86">
        <v>85</v>
      </c>
      <c r="B86" t="s">
        <v>5542</v>
      </c>
      <c r="C86" t="s">
        <v>5543</v>
      </c>
      <c r="D86" t="s">
        <v>5587</v>
      </c>
      <c r="E86" t="s">
        <v>5698</v>
      </c>
      <c r="F86" t="s">
        <v>5699</v>
      </c>
      <c r="H86" t="s">
        <v>2</v>
      </c>
      <c r="I86" t="s">
        <v>5700</v>
      </c>
    </row>
    <row r="87" spans="1:9" x14ac:dyDescent="0.2">
      <c r="A87">
        <v>86</v>
      </c>
      <c r="B87" t="s">
        <v>5542</v>
      </c>
      <c r="C87" t="s">
        <v>5543</v>
      </c>
      <c r="D87" t="s">
        <v>5587</v>
      </c>
      <c r="E87" t="s">
        <v>5701</v>
      </c>
      <c r="F87" t="s">
        <v>5702</v>
      </c>
      <c r="H87" t="s">
        <v>1</v>
      </c>
      <c r="I87" t="s">
        <v>5703</v>
      </c>
    </row>
    <row r="88" spans="1:9" x14ac:dyDescent="0.2">
      <c r="A88">
        <v>87</v>
      </c>
      <c r="B88" t="s">
        <v>5542</v>
      </c>
      <c r="C88" t="s">
        <v>5543</v>
      </c>
      <c r="D88" t="s">
        <v>5587</v>
      </c>
      <c r="E88" t="s">
        <v>5704</v>
      </c>
      <c r="F88" t="s">
        <v>5705</v>
      </c>
      <c r="H88" t="s">
        <v>1</v>
      </c>
      <c r="I88" t="s">
        <v>5706</v>
      </c>
    </row>
    <row r="89" spans="1:9" x14ac:dyDescent="0.2">
      <c r="A89">
        <v>88</v>
      </c>
      <c r="B89" t="s">
        <v>5542</v>
      </c>
      <c r="C89" t="s">
        <v>5543</v>
      </c>
      <c r="D89" t="s">
        <v>5587</v>
      </c>
      <c r="E89" t="s">
        <v>5707</v>
      </c>
      <c r="F89" t="s">
        <v>1495</v>
      </c>
      <c r="H89" t="s">
        <v>2</v>
      </c>
      <c r="I89" t="s">
        <v>5708</v>
      </c>
    </row>
    <row r="90" spans="1:9" x14ac:dyDescent="0.2">
      <c r="A90">
        <v>89</v>
      </c>
      <c r="B90" t="s">
        <v>5542</v>
      </c>
      <c r="C90" t="s">
        <v>5543</v>
      </c>
      <c r="D90" t="s">
        <v>5587</v>
      </c>
      <c r="E90" t="s">
        <v>5709</v>
      </c>
      <c r="F90" t="s">
        <v>5710</v>
      </c>
      <c r="H90" t="s">
        <v>1</v>
      </c>
      <c r="I90" t="s">
        <v>5708</v>
      </c>
    </row>
    <row r="91" spans="1:9" x14ac:dyDescent="0.2">
      <c r="A91">
        <v>90</v>
      </c>
      <c r="B91" t="s">
        <v>5542</v>
      </c>
      <c r="C91" t="s">
        <v>5543</v>
      </c>
      <c r="D91" t="s">
        <v>5587</v>
      </c>
      <c r="E91" t="s">
        <v>5711</v>
      </c>
      <c r="F91" t="s">
        <v>5690</v>
      </c>
      <c r="H91" t="s">
        <v>3</v>
      </c>
      <c r="I91" t="s">
        <v>5691</v>
      </c>
    </row>
    <row r="92" spans="1:9" x14ac:dyDescent="0.2">
      <c r="A92">
        <v>91</v>
      </c>
      <c r="B92" t="s">
        <v>5542</v>
      </c>
      <c r="C92" t="s">
        <v>5543</v>
      </c>
      <c r="D92" t="s">
        <v>5587</v>
      </c>
      <c r="E92" t="s">
        <v>5712</v>
      </c>
      <c r="F92" t="s">
        <v>5713</v>
      </c>
      <c r="H92" t="s">
        <v>1</v>
      </c>
      <c r="I92" t="s">
        <v>5706</v>
      </c>
    </row>
    <row r="93" spans="1:9" x14ac:dyDescent="0.2">
      <c r="A93">
        <v>92</v>
      </c>
      <c r="B93" t="s">
        <v>5542</v>
      </c>
      <c r="C93" t="s">
        <v>5543</v>
      </c>
      <c r="D93" t="s">
        <v>5587</v>
      </c>
      <c r="E93" t="s">
        <v>5714</v>
      </c>
      <c r="F93" t="s">
        <v>5715</v>
      </c>
      <c r="H93" t="s">
        <v>1</v>
      </c>
      <c r="I93" t="s">
        <v>5587</v>
      </c>
    </row>
    <row r="94" spans="1:9" x14ac:dyDescent="0.2">
      <c r="A94">
        <v>93</v>
      </c>
      <c r="B94" t="s">
        <v>5542</v>
      </c>
      <c r="C94" t="s">
        <v>5543</v>
      </c>
      <c r="D94" t="s">
        <v>5587</v>
      </c>
      <c r="E94" t="s">
        <v>5716</v>
      </c>
      <c r="F94" t="s">
        <v>5717</v>
      </c>
      <c r="H94" t="s">
        <v>3</v>
      </c>
      <c r="I94" t="s">
        <v>5718</v>
      </c>
    </row>
    <row r="95" spans="1:9" x14ac:dyDescent="0.2">
      <c r="A95">
        <v>94</v>
      </c>
      <c r="B95" t="s">
        <v>5542</v>
      </c>
      <c r="C95" t="s">
        <v>5543</v>
      </c>
      <c r="D95" t="s">
        <v>5587</v>
      </c>
      <c r="E95" t="s">
        <v>5719</v>
      </c>
      <c r="F95" t="s">
        <v>5720</v>
      </c>
      <c r="H95" t="s">
        <v>3</v>
      </c>
      <c r="I95" t="s">
        <v>5721</v>
      </c>
    </row>
    <row r="96" spans="1:9" x14ac:dyDescent="0.2">
      <c r="A96">
        <v>95</v>
      </c>
      <c r="B96" t="s">
        <v>5542</v>
      </c>
      <c r="C96" t="s">
        <v>5543</v>
      </c>
      <c r="D96" t="s">
        <v>5587</v>
      </c>
      <c r="E96" t="s">
        <v>5722</v>
      </c>
      <c r="F96" t="s">
        <v>5723</v>
      </c>
      <c r="H96" t="s">
        <v>2</v>
      </c>
      <c r="I96" t="s">
        <v>5708</v>
      </c>
    </row>
    <row r="97" spans="1:9" x14ac:dyDescent="0.2">
      <c r="A97">
        <v>96</v>
      </c>
      <c r="B97" t="s">
        <v>5542</v>
      </c>
      <c r="C97" t="s">
        <v>5543</v>
      </c>
      <c r="D97" t="s">
        <v>5587</v>
      </c>
      <c r="E97" t="s">
        <v>5724</v>
      </c>
      <c r="F97" t="s">
        <v>5725</v>
      </c>
      <c r="H97" t="s">
        <v>3</v>
      </c>
      <c r="I97" t="s">
        <v>5703</v>
      </c>
    </row>
    <row r="98" spans="1:9" x14ac:dyDescent="0.2">
      <c r="A98">
        <v>97</v>
      </c>
      <c r="B98" t="s">
        <v>5542</v>
      </c>
      <c r="C98" t="s">
        <v>5543</v>
      </c>
      <c r="D98" t="s">
        <v>5587</v>
      </c>
      <c r="E98" t="s">
        <v>5726</v>
      </c>
      <c r="F98" t="s">
        <v>5727</v>
      </c>
      <c r="H98" t="s">
        <v>3</v>
      </c>
      <c r="I98" t="s">
        <v>5708</v>
      </c>
    </row>
    <row r="99" spans="1:9" x14ac:dyDescent="0.2">
      <c r="A99">
        <v>98</v>
      </c>
      <c r="B99" t="s">
        <v>5542</v>
      </c>
      <c r="C99" t="s">
        <v>5543</v>
      </c>
      <c r="D99" t="s">
        <v>5587</v>
      </c>
      <c r="E99" t="s">
        <v>5728</v>
      </c>
      <c r="F99" t="s">
        <v>5690</v>
      </c>
      <c r="H99" t="s">
        <v>3</v>
      </c>
      <c r="I99" t="s">
        <v>5729</v>
      </c>
    </row>
    <row r="100" spans="1:9" x14ac:dyDescent="0.2">
      <c r="A100">
        <v>99</v>
      </c>
      <c r="B100" t="s">
        <v>5542</v>
      </c>
      <c r="C100" t="s">
        <v>5543</v>
      </c>
      <c r="D100" t="s">
        <v>5587</v>
      </c>
      <c r="E100" t="s">
        <v>5730</v>
      </c>
      <c r="F100" t="s">
        <v>5731</v>
      </c>
      <c r="H100" t="s">
        <v>1</v>
      </c>
      <c r="I100" t="s">
        <v>5587</v>
      </c>
    </row>
    <row r="101" spans="1:9" x14ac:dyDescent="0.2">
      <c r="A101">
        <v>100</v>
      </c>
      <c r="B101" t="s">
        <v>5542</v>
      </c>
      <c r="C101" t="s">
        <v>5543</v>
      </c>
      <c r="D101" t="s">
        <v>5587</v>
      </c>
      <c r="E101" t="s">
        <v>5732</v>
      </c>
      <c r="F101" t="s">
        <v>1387</v>
      </c>
      <c r="H101" t="s">
        <v>3</v>
      </c>
      <c r="I101" t="s">
        <v>5587</v>
      </c>
    </row>
    <row r="102" spans="1:9" x14ac:dyDescent="0.2">
      <c r="A102">
        <v>101</v>
      </c>
      <c r="B102" t="s">
        <v>5542</v>
      </c>
      <c r="C102" t="s">
        <v>5543</v>
      </c>
      <c r="D102" t="s">
        <v>5587</v>
      </c>
      <c r="E102" t="s">
        <v>5733</v>
      </c>
      <c r="F102" t="s">
        <v>5734</v>
      </c>
      <c r="H102" t="s">
        <v>2</v>
      </c>
      <c r="I102" t="s">
        <v>5587</v>
      </c>
    </row>
    <row r="103" spans="1:9" x14ac:dyDescent="0.2">
      <c r="A103">
        <v>102</v>
      </c>
      <c r="B103" t="s">
        <v>5542</v>
      </c>
      <c r="C103" t="s">
        <v>5543</v>
      </c>
      <c r="D103" t="s">
        <v>5587</v>
      </c>
      <c r="E103" t="s">
        <v>5735</v>
      </c>
      <c r="F103" t="s">
        <v>5736</v>
      </c>
      <c r="H103" t="s">
        <v>1</v>
      </c>
      <c r="I103" t="s">
        <v>5587</v>
      </c>
    </row>
    <row r="104" spans="1:9" x14ac:dyDescent="0.2">
      <c r="A104">
        <v>103</v>
      </c>
      <c r="B104" t="s">
        <v>5542</v>
      </c>
      <c r="C104" t="s">
        <v>5543</v>
      </c>
      <c r="D104" t="s">
        <v>5587</v>
      </c>
      <c r="E104" t="s">
        <v>5737</v>
      </c>
      <c r="F104" t="s">
        <v>5738</v>
      </c>
      <c r="H104" t="s">
        <v>2</v>
      </c>
      <c r="I104" t="s">
        <v>5587</v>
      </c>
    </row>
    <row r="105" spans="1:9" x14ac:dyDescent="0.2">
      <c r="A105">
        <v>104</v>
      </c>
      <c r="B105" t="s">
        <v>5542</v>
      </c>
      <c r="C105" t="s">
        <v>5543</v>
      </c>
      <c r="D105" t="s">
        <v>5587</v>
      </c>
      <c r="E105" t="s">
        <v>5739</v>
      </c>
      <c r="F105" t="s">
        <v>5740</v>
      </c>
      <c r="H105" t="s">
        <v>2</v>
      </c>
      <c r="I105" t="s">
        <v>5741</v>
      </c>
    </row>
    <row r="106" spans="1:9" x14ac:dyDescent="0.2">
      <c r="A106">
        <v>105</v>
      </c>
      <c r="B106" t="s">
        <v>5542</v>
      </c>
      <c r="C106" t="s">
        <v>5543</v>
      </c>
      <c r="D106" t="s">
        <v>5587</v>
      </c>
      <c r="E106" t="s">
        <v>5742</v>
      </c>
      <c r="F106" t="s">
        <v>5743</v>
      </c>
      <c r="H106" t="s">
        <v>1</v>
      </c>
      <c r="I106" t="s">
        <v>5744</v>
      </c>
    </row>
    <row r="107" spans="1:9" x14ac:dyDescent="0.2">
      <c r="A107">
        <v>106</v>
      </c>
      <c r="B107" t="s">
        <v>5542</v>
      </c>
      <c r="C107" t="s">
        <v>5543</v>
      </c>
      <c r="D107" t="s">
        <v>5587</v>
      </c>
      <c r="E107" t="s">
        <v>5745</v>
      </c>
      <c r="F107" t="s">
        <v>5746</v>
      </c>
      <c r="H107" t="s">
        <v>3</v>
      </c>
      <c r="I107" t="s">
        <v>5691</v>
      </c>
    </row>
    <row r="108" spans="1:9" x14ac:dyDescent="0.2">
      <c r="A108">
        <v>107</v>
      </c>
      <c r="B108" t="s">
        <v>5542</v>
      </c>
      <c r="C108" t="s">
        <v>5543</v>
      </c>
      <c r="D108" t="s">
        <v>5587</v>
      </c>
      <c r="E108" t="s">
        <v>5747</v>
      </c>
      <c r="F108" t="s">
        <v>5748</v>
      </c>
      <c r="H108" t="s">
        <v>1</v>
      </c>
      <c r="I108" t="s">
        <v>5703</v>
      </c>
    </row>
    <row r="109" spans="1:9" x14ac:dyDescent="0.2">
      <c r="A109">
        <v>108</v>
      </c>
      <c r="B109" t="s">
        <v>5542</v>
      </c>
      <c r="C109" t="s">
        <v>5543</v>
      </c>
      <c r="D109" t="s">
        <v>5587</v>
      </c>
      <c r="E109" t="s">
        <v>5749</v>
      </c>
      <c r="F109" t="s">
        <v>5750</v>
      </c>
      <c r="H109" t="s">
        <v>2</v>
      </c>
      <c r="I109" t="s">
        <v>5706</v>
      </c>
    </row>
    <row r="110" spans="1:9" x14ac:dyDescent="0.2">
      <c r="A110">
        <v>109</v>
      </c>
      <c r="B110" t="s">
        <v>5542</v>
      </c>
      <c r="C110" t="s">
        <v>5543</v>
      </c>
      <c r="D110" t="s">
        <v>5587</v>
      </c>
      <c r="E110" t="s">
        <v>5751</v>
      </c>
      <c r="F110" t="s">
        <v>5752</v>
      </c>
      <c r="H110" t="s">
        <v>2</v>
      </c>
      <c r="I110" t="s">
        <v>5741</v>
      </c>
    </row>
    <row r="111" spans="1:9" x14ac:dyDescent="0.2">
      <c r="A111">
        <v>110</v>
      </c>
      <c r="B111" t="s">
        <v>5542</v>
      </c>
      <c r="C111" t="s">
        <v>5543</v>
      </c>
      <c r="D111" t="s">
        <v>5587</v>
      </c>
      <c r="E111" t="s">
        <v>5753</v>
      </c>
      <c r="F111" t="s">
        <v>5754</v>
      </c>
      <c r="H111" t="s">
        <v>2</v>
      </c>
      <c r="I111" t="s">
        <v>5587</v>
      </c>
    </row>
    <row r="112" spans="1:9" x14ac:dyDescent="0.2">
      <c r="A112">
        <v>111</v>
      </c>
      <c r="B112" t="s">
        <v>5542</v>
      </c>
      <c r="C112" t="s">
        <v>5543</v>
      </c>
      <c r="D112" t="s">
        <v>5587</v>
      </c>
      <c r="E112" t="s">
        <v>5755</v>
      </c>
      <c r="F112" t="s">
        <v>5756</v>
      </c>
      <c r="H112" t="s">
        <v>2</v>
      </c>
      <c r="I112" t="s">
        <v>5721</v>
      </c>
    </row>
    <row r="113" spans="1:9" x14ac:dyDescent="0.2">
      <c r="A113">
        <v>112</v>
      </c>
      <c r="B113" t="s">
        <v>5542</v>
      </c>
      <c r="C113" t="s">
        <v>5543</v>
      </c>
      <c r="D113" t="s">
        <v>5587</v>
      </c>
      <c r="E113" t="s">
        <v>5757</v>
      </c>
      <c r="F113" t="s">
        <v>5758</v>
      </c>
      <c r="H113" t="s">
        <v>1</v>
      </c>
      <c r="I113" t="s">
        <v>5703</v>
      </c>
    </row>
    <row r="114" spans="1:9" x14ac:dyDescent="0.2">
      <c r="A114">
        <v>113</v>
      </c>
      <c r="B114" t="s">
        <v>5542</v>
      </c>
      <c r="C114" t="s">
        <v>5543</v>
      </c>
      <c r="D114" t="s">
        <v>5587</v>
      </c>
      <c r="E114" t="s">
        <v>5759</v>
      </c>
      <c r="F114" t="s">
        <v>5760</v>
      </c>
      <c r="H114" t="s">
        <v>2</v>
      </c>
      <c r="I114" t="s">
        <v>5587</v>
      </c>
    </row>
    <row r="115" spans="1:9" x14ac:dyDescent="0.2">
      <c r="A115">
        <v>114</v>
      </c>
      <c r="B115" t="s">
        <v>5542</v>
      </c>
      <c r="C115" t="s">
        <v>5543</v>
      </c>
      <c r="D115" t="s">
        <v>5587</v>
      </c>
      <c r="E115" t="s">
        <v>5761</v>
      </c>
      <c r="F115" t="s">
        <v>16217</v>
      </c>
      <c r="H115" t="s">
        <v>2</v>
      </c>
      <c r="I115" t="s">
        <v>5587</v>
      </c>
    </row>
    <row r="116" spans="1:9" x14ac:dyDescent="0.2">
      <c r="A116">
        <v>115</v>
      </c>
      <c r="B116" t="s">
        <v>5542</v>
      </c>
      <c r="C116" t="s">
        <v>5543</v>
      </c>
      <c r="D116" t="s">
        <v>5587</v>
      </c>
      <c r="E116" t="s">
        <v>5762</v>
      </c>
      <c r="F116" t="s">
        <v>16217</v>
      </c>
      <c r="H116" t="s">
        <v>2</v>
      </c>
      <c r="I116" t="s">
        <v>5587</v>
      </c>
    </row>
    <row r="117" spans="1:9" x14ac:dyDescent="0.2">
      <c r="A117">
        <v>116</v>
      </c>
      <c r="B117" t="s">
        <v>5542</v>
      </c>
      <c r="C117" t="s">
        <v>5543</v>
      </c>
      <c r="D117" t="s">
        <v>5587</v>
      </c>
      <c r="E117" t="s">
        <v>5763</v>
      </c>
      <c r="F117" t="s">
        <v>5764</v>
      </c>
      <c r="H117" t="s">
        <v>2</v>
      </c>
      <c r="I117" t="s">
        <v>5765</v>
      </c>
    </row>
    <row r="118" spans="1:9" x14ac:dyDescent="0.2">
      <c r="A118">
        <v>117</v>
      </c>
      <c r="B118" t="s">
        <v>5542</v>
      </c>
      <c r="C118" t="s">
        <v>5543</v>
      </c>
      <c r="D118" t="s">
        <v>5587</v>
      </c>
      <c r="E118" t="s">
        <v>5766</v>
      </c>
      <c r="F118" t="s">
        <v>5767</v>
      </c>
      <c r="H118" t="s">
        <v>1</v>
      </c>
      <c r="I118" t="s">
        <v>5587</v>
      </c>
    </row>
    <row r="119" spans="1:9" x14ac:dyDescent="0.2">
      <c r="A119">
        <v>118</v>
      </c>
      <c r="B119" t="s">
        <v>5542</v>
      </c>
      <c r="C119" t="s">
        <v>5543</v>
      </c>
      <c r="D119" t="s">
        <v>5587</v>
      </c>
      <c r="E119" t="s">
        <v>5768</v>
      </c>
      <c r="F119" t="s">
        <v>5769</v>
      </c>
      <c r="H119" t="s">
        <v>3</v>
      </c>
      <c r="I119" t="s">
        <v>5721</v>
      </c>
    </row>
    <row r="120" spans="1:9" x14ac:dyDescent="0.2">
      <c r="A120">
        <v>119</v>
      </c>
      <c r="B120" t="s">
        <v>5542</v>
      </c>
      <c r="C120" t="s">
        <v>5543</v>
      </c>
      <c r="D120" t="s">
        <v>5587</v>
      </c>
      <c r="E120" t="s">
        <v>5770</v>
      </c>
      <c r="F120" t="s">
        <v>5771</v>
      </c>
      <c r="H120" t="s">
        <v>2</v>
      </c>
      <c r="I120" t="s">
        <v>5587</v>
      </c>
    </row>
    <row r="121" spans="1:9" x14ac:dyDescent="0.2">
      <c r="A121">
        <v>120</v>
      </c>
      <c r="B121" t="s">
        <v>5542</v>
      </c>
      <c r="C121" t="s">
        <v>5543</v>
      </c>
      <c r="D121" t="s">
        <v>5772</v>
      </c>
      <c r="E121" t="s">
        <v>5773</v>
      </c>
      <c r="F121" t="s">
        <v>659</v>
      </c>
      <c r="G121" t="s">
        <v>4198</v>
      </c>
      <c r="H121" t="s">
        <v>2</v>
      </c>
      <c r="I121" t="s">
        <v>5774</v>
      </c>
    </row>
    <row r="122" spans="1:9" x14ac:dyDescent="0.2">
      <c r="A122">
        <v>121</v>
      </c>
      <c r="B122" t="s">
        <v>5542</v>
      </c>
      <c r="C122" t="s">
        <v>5543</v>
      </c>
      <c r="D122" t="s">
        <v>5772</v>
      </c>
      <c r="E122" t="s">
        <v>5775</v>
      </c>
      <c r="F122" t="s">
        <v>5776</v>
      </c>
      <c r="G122" t="s">
        <v>1798</v>
      </c>
      <c r="H122" t="s">
        <v>3</v>
      </c>
      <c r="I122" t="s">
        <v>5777</v>
      </c>
    </row>
    <row r="123" spans="1:9" x14ac:dyDescent="0.2">
      <c r="A123">
        <v>122</v>
      </c>
      <c r="B123" t="s">
        <v>5542</v>
      </c>
      <c r="C123" t="s">
        <v>5543</v>
      </c>
      <c r="D123" t="s">
        <v>5772</v>
      </c>
      <c r="E123" t="s">
        <v>5778</v>
      </c>
      <c r="F123" t="s">
        <v>5779</v>
      </c>
      <c r="G123" t="s">
        <v>5780</v>
      </c>
      <c r="H123" t="s">
        <v>3</v>
      </c>
      <c r="I123" t="s">
        <v>5777</v>
      </c>
    </row>
    <row r="124" spans="1:9" x14ac:dyDescent="0.2">
      <c r="A124">
        <v>123</v>
      </c>
      <c r="B124" t="s">
        <v>5542</v>
      </c>
      <c r="C124" t="s">
        <v>5543</v>
      </c>
      <c r="D124" t="s">
        <v>5772</v>
      </c>
      <c r="E124" t="s">
        <v>5781</v>
      </c>
      <c r="F124" t="s">
        <v>659</v>
      </c>
      <c r="G124" t="s">
        <v>2084</v>
      </c>
      <c r="H124" t="s">
        <v>1</v>
      </c>
      <c r="I124" t="s">
        <v>5782</v>
      </c>
    </row>
    <row r="125" spans="1:9" x14ac:dyDescent="0.2">
      <c r="A125">
        <v>124</v>
      </c>
      <c r="B125" t="s">
        <v>5542</v>
      </c>
      <c r="C125" t="s">
        <v>5543</v>
      </c>
      <c r="D125" t="s">
        <v>5772</v>
      </c>
      <c r="E125" t="s">
        <v>5783</v>
      </c>
      <c r="F125" t="s">
        <v>5784</v>
      </c>
      <c r="G125" t="s">
        <v>5785</v>
      </c>
      <c r="H125" t="s">
        <v>2</v>
      </c>
      <c r="I125" t="s">
        <v>5786</v>
      </c>
    </row>
    <row r="126" spans="1:9" x14ac:dyDescent="0.2">
      <c r="A126">
        <v>125</v>
      </c>
      <c r="B126" t="s">
        <v>5542</v>
      </c>
      <c r="C126" t="s">
        <v>5543</v>
      </c>
      <c r="D126" t="s">
        <v>5772</v>
      </c>
      <c r="E126" t="s">
        <v>5787</v>
      </c>
      <c r="F126" t="s">
        <v>492</v>
      </c>
      <c r="G126" t="s">
        <v>5788</v>
      </c>
      <c r="H126" t="s">
        <v>2</v>
      </c>
      <c r="I126" t="s">
        <v>5774</v>
      </c>
    </row>
    <row r="127" spans="1:9" x14ac:dyDescent="0.2">
      <c r="A127">
        <v>126</v>
      </c>
      <c r="B127" t="s">
        <v>5542</v>
      </c>
      <c r="C127" t="s">
        <v>5543</v>
      </c>
      <c r="D127" t="s">
        <v>5772</v>
      </c>
      <c r="E127" t="s">
        <v>5789</v>
      </c>
      <c r="F127" t="s">
        <v>1094</v>
      </c>
      <c r="G127" t="s">
        <v>16177</v>
      </c>
      <c r="H127" t="s">
        <v>2</v>
      </c>
      <c r="I127" t="s">
        <v>5777</v>
      </c>
    </row>
    <row r="128" spans="1:9" x14ac:dyDescent="0.2">
      <c r="A128">
        <v>127</v>
      </c>
      <c r="B128" t="s">
        <v>5542</v>
      </c>
      <c r="C128" t="s">
        <v>5543</v>
      </c>
      <c r="D128" t="s">
        <v>5772</v>
      </c>
      <c r="E128" t="s">
        <v>5790</v>
      </c>
      <c r="F128" t="s">
        <v>5791</v>
      </c>
      <c r="G128" t="s">
        <v>2895</v>
      </c>
      <c r="H128" t="s">
        <v>3</v>
      </c>
      <c r="I128" t="s">
        <v>5792</v>
      </c>
    </row>
    <row r="129" spans="1:9" x14ac:dyDescent="0.2">
      <c r="A129">
        <v>128</v>
      </c>
      <c r="B129" t="s">
        <v>5542</v>
      </c>
      <c r="C129" t="s">
        <v>5543</v>
      </c>
      <c r="D129" t="s">
        <v>5772</v>
      </c>
      <c r="E129" t="s">
        <v>5793</v>
      </c>
      <c r="F129" t="s">
        <v>5794</v>
      </c>
      <c r="G129" t="s">
        <v>5795</v>
      </c>
      <c r="H129" t="s">
        <v>3</v>
      </c>
      <c r="I129" t="s">
        <v>5777</v>
      </c>
    </row>
    <row r="130" spans="1:9" x14ac:dyDescent="0.2">
      <c r="A130">
        <v>129</v>
      </c>
      <c r="B130" t="s">
        <v>5542</v>
      </c>
      <c r="C130" t="s">
        <v>5543</v>
      </c>
      <c r="D130" t="s">
        <v>5772</v>
      </c>
      <c r="E130" t="s">
        <v>5796</v>
      </c>
      <c r="F130" t="s">
        <v>16128</v>
      </c>
      <c r="G130" t="s">
        <v>3647</v>
      </c>
      <c r="H130" t="s">
        <v>2</v>
      </c>
      <c r="I130" t="s">
        <v>5797</v>
      </c>
    </row>
    <row r="131" spans="1:9" x14ac:dyDescent="0.2">
      <c r="A131">
        <v>130</v>
      </c>
      <c r="B131" t="s">
        <v>5542</v>
      </c>
      <c r="C131" t="s">
        <v>5543</v>
      </c>
      <c r="D131" t="s">
        <v>5772</v>
      </c>
      <c r="E131" t="s">
        <v>5798</v>
      </c>
      <c r="F131" t="s">
        <v>5799</v>
      </c>
      <c r="G131" t="s">
        <v>5800</v>
      </c>
      <c r="H131" t="s">
        <v>2</v>
      </c>
      <c r="I131" t="s">
        <v>5777</v>
      </c>
    </row>
    <row r="132" spans="1:9" x14ac:dyDescent="0.2">
      <c r="A132">
        <v>131</v>
      </c>
      <c r="B132" t="s">
        <v>5542</v>
      </c>
      <c r="C132" t="s">
        <v>5543</v>
      </c>
      <c r="D132" t="s">
        <v>5772</v>
      </c>
      <c r="E132" t="s">
        <v>5801</v>
      </c>
      <c r="F132" t="s">
        <v>5802</v>
      </c>
      <c r="G132" t="s">
        <v>2814</v>
      </c>
      <c r="H132" t="s">
        <v>1</v>
      </c>
      <c r="I132" t="s">
        <v>5803</v>
      </c>
    </row>
    <row r="133" spans="1:9" x14ac:dyDescent="0.2">
      <c r="A133">
        <v>132</v>
      </c>
      <c r="B133" t="s">
        <v>5542</v>
      </c>
      <c r="C133" t="s">
        <v>5543</v>
      </c>
      <c r="D133" t="s">
        <v>5772</v>
      </c>
      <c r="E133" t="s">
        <v>5804</v>
      </c>
      <c r="F133" t="s">
        <v>5805</v>
      </c>
      <c r="G133" t="s">
        <v>5008</v>
      </c>
      <c r="H133" t="s">
        <v>3</v>
      </c>
      <c r="I133" t="s">
        <v>5777</v>
      </c>
    </row>
    <row r="134" spans="1:9" x14ac:dyDescent="0.2">
      <c r="A134">
        <v>133</v>
      </c>
      <c r="B134" t="s">
        <v>5542</v>
      </c>
      <c r="C134" t="s">
        <v>5543</v>
      </c>
      <c r="D134" t="s">
        <v>5772</v>
      </c>
      <c r="E134" t="s">
        <v>5806</v>
      </c>
      <c r="F134" t="s">
        <v>663</v>
      </c>
      <c r="G134" t="s">
        <v>64</v>
      </c>
      <c r="H134" t="s">
        <v>3</v>
      </c>
      <c r="I134" t="s">
        <v>5777</v>
      </c>
    </row>
    <row r="135" spans="1:9" x14ac:dyDescent="0.2">
      <c r="A135">
        <v>134</v>
      </c>
      <c r="B135" t="s">
        <v>5542</v>
      </c>
      <c r="C135" t="s">
        <v>5543</v>
      </c>
      <c r="D135" t="s">
        <v>5772</v>
      </c>
      <c r="E135" t="s">
        <v>5807</v>
      </c>
      <c r="F135" t="s">
        <v>5808</v>
      </c>
      <c r="G135" t="s">
        <v>1503</v>
      </c>
      <c r="H135" t="s">
        <v>3</v>
      </c>
      <c r="I135" t="s">
        <v>5777</v>
      </c>
    </row>
    <row r="136" spans="1:9" x14ac:dyDescent="0.2">
      <c r="A136">
        <v>135</v>
      </c>
      <c r="B136" t="s">
        <v>5542</v>
      </c>
      <c r="C136" t="s">
        <v>5543</v>
      </c>
      <c r="D136" t="s">
        <v>5772</v>
      </c>
      <c r="E136" t="s">
        <v>5809</v>
      </c>
      <c r="F136" t="s">
        <v>5810</v>
      </c>
      <c r="G136" t="s">
        <v>5811</v>
      </c>
      <c r="H136" t="s">
        <v>2</v>
      </c>
      <c r="I136" t="s">
        <v>5777</v>
      </c>
    </row>
    <row r="137" spans="1:9" x14ac:dyDescent="0.2">
      <c r="A137">
        <v>136</v>
      </c>
      <c r="B137" t="s">
        <v>5542</v>
      </c>
      <c r="C137" t="s">
        <v>5543</v>
      </c>
      <c r="D137" t="s">
        <v>5772</v>
      </c>
      <c r="E137" t="s">
        <v>5812</v>
      </c>
      <c r="F137" t="s">
        <v>5813</v>
      </c>
      <c r="G137" t="s">
        <v>2895</v>
      </c>
      <c r="H137" t="s">
        <v>3</v>
      </c>
      <c r="I137" t="s">
        <v>5777</v>
      </c>
    </row>
    <row r="138" spans="1:9" x14ac:dyDescent="0.2">
      <c r="A138">
        <v>137</v>
      </c>
      <c r="B138" t="s">
        <v>5542</v>
      </c>
      <c r="C138" t="s">
        <v>5543</v>
      </c>
      <c r="D138" t="s">
        <v>5772</v>
      </c>
      <c r="E138" t="s">
        <v>5814</v>
      </c>
      <c r="F138" t="s">
        <v>663</v>
      </c>
      <c r="G138" t="s">
        <v>64</v>
      </c>
      <c r="H138" t="s">
        <v>3</v>
      </c>
      <c r="I138" t="s">
        <v>5777</v>
      </c>
    </row>
    <row r="139" spans="1:9" x14ac:dyDescent="0.2">
      <c r="A139">
        <v>138</v>
      </c>
      <c r="B139" t="s">
        <v>5542</v>
      </c>
      <c r="C139" t="s">
        <v>5543</v>
      </c>
      <c r="D139" t="s">
        <v>5772</v>
      </c>
      <c r="E139" t="s">
        <v>5815</v>
      </c>
      <c r="F139" t="s">
        <v>5808</v>
      </c>
      <c r="G139" t="s">
        <v>2114</v>
      </c>
      <c r="H139" t="s">
        <v>3</v>
      </c>
      <c r="I139" t="s">
        <v>5816</v>
      </c>
    </row>
    <row r="140" spans="1:9" x14ac:dyDescent="0.2">
      <c r="A140">
        <v>139</v>
      </c>
      <c r="B140" t="s">
        <v>5542</v>
      </c>
      <c r="C140" t="s">
        <v>5543</v>
      </c>
      <c r="D140" t="s">
        <v>5772</v>
      </c>
      <c r="E140" t="s">
        <v>5817</v>
      </c>
      <c r="F140" t="s">
        <v>5810</v>
      </c>
      <c r="G140" t="s">
        <v>5818</v>
      </c>
      <c r="H140" t="s">
        <v>2</v>
      </c>
      <c r="I140" t="s">
        <v>5777</v>
      </c>
    </row>
    <row r="141" spans="1:9" x14ac:dyDescent="0.2">
      <c r="A141">
        <v>140</v>
      </c>
      <c r="B141" t="s">
        <v>5542</v>
      </c>
      <c r="C141" t="s">
        <v>5543</v>
      </c>
      <c r="D141" t="s">
        <v>5772</v>
      </c>
      <c r="E141" t="s">
        <v>5819</v>
      </c>
      <c r="F141" t="s">
        <v>5820</v>
      </c>
      <c r="G141" t="s">
        <v>5821</v>
      </c>
      <c r="H141" t="s">
        <v>1</v>
      </c>
      <c r="I141" t="s">
        <v>5777</v>
      </c>
    </row>
    <row r="142" spans="1:9" x14ac:dyDescent="0.2">
      <c r="A142">
        <v>141</v>
      </c>
      <c r="B142" t="s">
        <v>5542</v>
      </c>
      <c r="C142" t="s">
        <v>5543</v>
      </c>
      <c r="D142" t="s">
        <v>5772</v>
      </c>
      <c r="E142" t="s">
        <v>5822</v>
      </c>
      <c r="F142" t="s">
        <v>5823</v>
      </c>
      <c r="G142" t="s">
        <v>64</v>
      </c>
      <c r="H142" t="s">
        <v>3</v>
      </c>
      <c r="I142" t="s">
        <v>5777</v>
      </c>
    </row>
    <row r="143" spans="1:9" x14ac:dyDescent="0.2">
      <c r="A143">
        <v>142</v>
      </c>
      <c r="B143" t="s">
        <v>5542</v>
      </c>
      <c r="C143" t="s">
        <v>5543</v>
      </c>
      <c r="D143" t="s">
        <v>5772</v>
      </c>
      <c r="E143" t="s">
        <v>5824</v>
      </c>
      <c r="F143" t="s">
        <v>4127</v>
      </c>
      <c r="G143" t="s">
        <v>64</v>
      </c>
      <c r="H143" t="s">
        <v>3</v>
      </c>
      <c r="I143" t="s">
        <v>5774</v>
      </c>
    </row>
    <row r="144" spans="1:9" x14ac:dyDescent="0.2">
      <c r="A144">
        <v>143</v>
      </c>
      <c r="B144" t="s">
        <v>5542</v>
      </c>
      <c r="C144" t="s">
        <v>5543</v>
      </c>
      <c r="D144" t="s">
        <v>5772</v>
      </c>
      <c r="E144" t="s">
        <v>5825</v>
      </c>
      <c r="F144" t="s">
        <v>16038</v>
      </c>
      <c r="G144" t="s">
        <v>458</v>
      </c>
      <c r="H144" t="s">
        <v>3</v>
      </c>
      <c r="I144" t="s">
        <v>5777</v>
      </c>
    </row>
    <row r="145" spans="1:9" x14ac:dyDescent="0.2">
      <c r="A145">
        <v>144</v>
      </c>
      <c r="B145" t="s">
        <v>5542</v>
      </c>
      <c r="C145" t="s">
        <v>5543</v>
      </c>
      <c r="D145" t="s">
        <v>5772</v>
      </c>
      <c r="E145" t="s">
        <v>5826</v>
      </c>
      <c r="F145" t="s">
        <v>5827</v>
      </c>
      <c r="G145" t="s">
        <v>5828</v>
      </c>
      <c r="H145" t="s">
        <v>3</v>
      </c>
      <c r="I145" t="s">
        <v>5829</v>
      </c>
    </row>
    <row r="146" spans="1:9" x14ac:dyDescent="0.2">
      <c r="A146">
        <v>145</v>
      </c>
      <c r="B146" t="s">
        <v>5542</v>
      </c>
      <c r="C146" t="s">
        <v>5543</v>
      </c>
      <c r="D146" t="s">
        <v>5772</v>
      </c>
      <c r="E146" t="s">
        <v>5830</v>
      </c>
      <c r="F146" t="s">
        <v>1094</v>
      </c>
      <c r="G146" t="s">
        <v>5831</v>
      </c>
      <c r="H146" t="s">
        <v>1</v>
      </c>
      <c r="I146" t="s">
        <v>5777</v>
      </c>
    </row>
    <row r="147" spans="1:9" x14ac:dyDescent="0.2">
      <c r="A147">
        <v>146</v>
      </c>
      <c r="B147" t="s">
        <v>5542</v>
      </c>
      <c r="C147" t="s">
        <v>5543</v>
      </c>
      <c r="D147" t="s">
        <v>5772</v>
      </c>
      <c r="E147" t="s">
        <v>5832</v>
      </c>
      <c r="F147" t="s">
        <v>5833</v>
      </c>
      <c r="G147" t="s">
        <v>5834</v>
      </c>
      <c r="H147" t="s">
        <v>3</v>
      </c>
      <c r="I147" t="s">
        <v>5777</v>
      </c>
    </row>
    <row r="148" spans="1:9" x14ac:dyDescent="0.2">
      <c r="A148">
        <v>147</v>
      </c>
      <c r="B148" t="s">
        <v>5542</v>
      </c>
      <c r="C148" t="s">
        <v>5543</v>
      </c>
      <c r="D148" t="s">
        <v>5772</v>
      </c>
      <c r="E148" t="s">
        <v>5835</v>
      </c>
      <c r="F148" t="s">
        <v>5779</v>
      </c>
      <c r="G148" t="s">
        <v>5780</v>
      </c>
      <c r="H148" t="s">
        <v>3</v>
      </c>
      <c r="I148" t="s">
        <v>5777</v>
      </c>
    </row>
    <row r="149" spans="1:9" x14ac:dyDescent="0.2">
      <c r="A149">
        <v>148</v>
      </c>
      <c r="B149" t="s">
        <v>5542</v>
      </c>
      <c r="C149" t="s">
        <v>5543</v>
      </c>
      <c r="D149" t="s">
        <v>5772</v>
      </c>
      <c r="E149" t="s">
        <v>5836</v>
      </c>
      <c r="F149" t="s">
        <v>1094</v>
      </c>
      <c r="G149" t="s">
        <v>5837</v>
      </c>
      <c r="H149" t="s">
        <v>1</v>
      </c>
      <c r="I149" t="s">
        <v>5774</v>
      </c>
    </row>
    <row r="150" spans="1:9" x14ac:dyDescent="0.2">
      <c r="A150">
        <v>149</v>
      </c>
      <c r="B150" t="s">
        <v>5542</v>
      </c>
      <c r="C150" t="s">
        <v>5543</v>
      </c>
      <c r="D150" t="s">
        <v>5772</v>
      </c>
      <c r="E150" t="s">
        <v>5838</v>
      </c>
      <c r="F150" t="s">
        <v>5839</v>
      </c>
      <c r="G150" t="s">
        <v>64</v>
      </c>
      <c r="H150" t="s">
        <v>3</v>
      </c>
      <c r="I150" t="s">
        <v>5797</v>
      </c>
    </row>
    <row r="151" spans="1:9" x14ac:dyDescent="0.2">
      <c r="A151">
        <v>150</v>
      </c>
      <c r="B151" t="s">
        <v>5542</v>
      </c>
      <c r="C151" t="s">
        <v>5543</v>
      </c>
      <c r="D151" t="s">
        <v>5772</v>
      </c>
      <c r="E151" t="s">
        <v>5840</v>
      </c>
      <c r="F151" t="s">
        <v>5841</v>
      </c>
      <c r="G151" t="s">
        <v>5842</v>
      </c>
      <c r="H151" t="s">
        <v>3</v>
      </c>
      <c r="I151" t="s">
        <v>5792</v>
      </c>
    </row>
    <row r="152" spans="1:9" x14ac:dyDescent="0.2">
      <c r="A152">
        <v>151</v>
      </c>
      <c r="B152" t="s">
        <v>5542</v>
      </c>
      <c r="C152" t="s">
        <v>5543</v>
      </c>
      <c r="D152" t="s">
        <v>5772</v>
      </c>
      <c r="E152" t="s">
        <v>5843</v>
      </c>
      <c r="F152" t="s">
        <v>5844</v>
      </c>
      <c r="G152" t="s">
        <v>64</v>
      </c>
      <c r="H152" t="s">
        <v>3</v>
      </c>
      <c r="I152" t="s">
        <v>5777</v>
      </c>
    </row>
    <row r="153" spans="1:9" x14ac:dyDescent="0.2">
      <c r="A153">
        <v>152</v>
      </c>
      <c r="B153" t="s">
        <v>5542</v>
      </c>
      <c r="C153" t="s">
        <v>5543</v>
      </c>
      <c r="D153" t="s">
        <v>5772</v>
      </c>
      <c r="E153" t="s">
        <v>5845</v>
      </c>
      <c r="F153" t="s">
        <v>5846</v>
      </c>
      <c r="H153" t="s">
        <v>3</v>
      </c>
      <c r="I153" t="s">
        <v>5797</v>
      </c>
    </row>
    <row r="154" spans="1:9" x14ac:dyDescent="0.2">
      <c r="A154">
        <v>153</v>
      </c>
      <c r="B154" t="s">
        <v>5542</v>
      </c>
      <c r="C154" t="s">
        <v>5543</v>
      </c>
      <c r="D154" t="s">
        <v>1343</v>
      </c>
      <c r="E154" t="s">
        <v>5847</v>
      </c>
      <c r="F154" t="s">
        <v>5848</v>
      </c>
      <c r="G154" t="s">
        <v>5849</v>
      </c>
      <c r="H154" t="s">
        <v>2</v>
      </c>
      <c r="I154" t="s">
        <v>5587</v>
      </c>
    </row>
    <row r="155" spans="1:9" x14ac:dyDescent="0.2">
      <c r="A155">
        <v>154</v>
      </c>
      <c r="B155" t="s">
        <v>5542</v>
      </c>
      <c r="C155" t="s">
        <v>5543</v>
      </c>
      <c r="D155" t="s">
        <v>1343</v>
      </c>
      <c r="E155" t="s">
        <v>5850</v>
      </c>
      <c r="F155" t="s">
        <v>16128</v>
      </c>
      <c r="G155" t="s">
        <v>5851</v>
      </c>
      <c r="H155" t="s">
        <v>2</v>
      </c>
      <c r="I155" t="s">
        <v>5587</v>
      </c>
    </row>
    <row r="156" spans="1:9" x14ac:dyDescent="0.2">
      <c r="A156">
        <v>155</v>
      </c>
      <c r="B156" t="s">
        <v>5542</v>
      </c>
      <c r="C156" t="s">
        <v>5543</v>
      </c>
      <c r="D156" t="s">
        <v>1343</v>
      </c>
      <c r="E156" t="s">
        <v>5852</v>
      </c>
      <c r="F156" t="s">
        <v>16128</v>
      </c>
      <c r="G156" t="s">
        <v>5851</v>
      </c>
      <c r="H156" t="s">
        <v>2</v>
      </c>
      <c r="I156" t="s">
        <v>5587</v>
      </c>
    </row>
    <row r="157" spans="1:9" x14ac:dyDescent="0.2">
      <c r="A157">
        <v>156</v>
      </c>
      <c r="B157" t="s">
        <v>5542</v>
      </c>
      <c r="C157" t="s">
        <v>5543</v>
      </c>
      <c r="D157" t="s">
        <v>1343</v>
      </c>
      <c r="E157" t="s">
        <v>5853</v>
      </c>
      <c r="F157" t="s">
        <v>16128</v>
      </c>
      <c r="G157" t="s">
        <v>5851</v>
      </c>
      <c r="H157" t="s">
        <v>2</v>
      </c>
      <c r="I157" t="s">
        <v>5587</v>
      </c>
    </row>
    <row r="158" spans="1:9" x14ac:dyDescent="0.2">
      <c r="A158">
        <v>157</v>
      </c>
      <c r="B158" t="s">
        <v>5542</v>
      </c>
      <c r="C158" t="s">
        <v>5543</v>
      </c>
      <c r="D158" t="s">
        <v>1343</v>
      </c>
      <c r="E158" t="s">
        <v>5707</v>
      </c>
      <c r="F158" t="s">
        <v>16218</v>
      </c>
      <c r="G158" t="s">
        <v>1495</v>
      </c>
      <c r="H158" t="s">
        <v>2</v>
      </c>
      <c r="I158" t="s">
        <v>5587</v>
      </c>
    </row>
    <row r="159" spans="1:9" x14ac:dyDescent="0.2">
      <c r="A159">
        <v>158</v>
      </c>
      <c r="B159" t="s">
        <v>5542</v>
      </c>
      <c r="C159" t="s">
        <v>5543</v>
      </c>
      <c r="D159" t="s">
        <v>1343</v>
      </c>
      <c r="E159" t="s">
        <v>5854</v>
      </c>
      <c r="F159" t="s">
        <v>16128</v>
      </c>
      <c r="G159" t="s">
        <v>5851</v>
      </c>
      <c r="H159" t="s">
        <v>2</v>
      </c>
      <c r="I159" t="s">
        <v>5587</v>
      </c>
    </row>
    <row r="160" spans="1:9" x14ac:dyDescent="0.2">
      <c r="A160">
        <v>159</v>
      </c>
      <c r="B160" t="s">
        <v>5542</v>
      </c>
      <c r="C160" t="s">
        <v>5543</v>
      </c>
      <c r="D160" t="s">
        <v>1343</v>
      </c>
      <c r="E160" t="s">
        <v>5855</v>
      </c>
      <c r="F160" t="s">
        <v>5856</v>
      </c>
      <c r="G160" t="s">
        <v>5857</v>
      </c>
      <c r="H160" t="s">
        <v>2</v>
      </c>
      <c r="I160" t="s">
        <v>5587</v>
      </c>
    </row>
    <row r="161" spans="1:9" x14ac:dyDescent="0.2">
      <c r="A161">
        <v>160</v>
      </c>
      <c r="B161" t="s">
        <v>5542</v>
      </c>
      <c r="C161" t="s">
        <v>5543</v>
      </c>
      <c r="D161" t="s">
        <v>1343</v>
      </c>
      <c r="E161" t="s">
        <v>5858</v>
      </c>
      <c r="F161" t="s">
        <v>16128</v>
      </c>
      <c r="G161" t="s">
        <v>16428</v>
      </c>
      <c r="H161" t="s">
        <v>2</v>
      </c>
      <c r="I161" t="s">
        <v>5587</v>
      </c>
    </row>
    <row r="162" spans="1:9" x14ac:dyDescent="0.2">
      <c r="A162">
        <v>161</v>
      </c>
      <c r="B162" t="s">
        <v>5542</v>
      </c>
      <c r="C162" t="s">
        <v>5543</v>
      </c>
      <c r="D162" t="s">
        <v>1343</v>
      </c>
      <c r="E162" t="s">
        <v>5722</v>
      </c>
      <c r="F162" t="s">
        <v>16219</v>
      </c>
      <c r="G162" t="s">
        <v>5857</v>
      </c>
      <c r="H162" t="s">
        <v>2</v>
      </c>
      <c r="I162" t="s">
        <v>5587</v>
      </c>
    </row>
    <row r="163" spans="1:9" x14ac:dyDescent="0.2">
      <c r="A163">
        <v>162</v>
      </c>
      <c r="B163" t="s">
        <v>5542</v>
      </c>
      <c r="C163" t="s">
        <v>5543</v>
      </c>
      <c r="D163" t="s">
        <v>1343</v>
      </c>
      <c r="E163" t="s">
        <v>5859</v>
      </c>
      <c r="F163" t="s">
        <v>1927</v>
      </c>
      <c r="G163" t="s">
        <v>5860</v>
      </c>
      <c r="H163" t="s">
        <v>2</v>
      </c>
      <c r="I163" t="s">
        <v>5587</v>
      </c>
    </row>
    <row r="164" spans="1:9" x14ac:dyDescent="0.2">
      <c r="A164">
        <v>163</v>
      </c>
      <c r="B164" t="s">
        <v>5542</v>
      </c>
      <c r="C164" t="s">
        <v>5543</v>
      </c>
      <c r="D164" t="s">
        <v>1343</v>
      </c>
      <c r="E164" t="s">
        <v>5861</v>
      </c>
      <c r="F164" t="s">
        <v>5862</v>
      </c>
      <c r="G164" t="s">
        <v>5863</v>
      </c>
      <c r="H164" t="s">
        <v>1</v>
      </c>
      <c r="I164" t="s">
        <v>5587</v>
      </c>
    </row>
    <row r="165" spans="1:9" x14ac:dyDescent="0.2">
      <c r="A165">
        <v>164</v>
      </c>
      <c r="B165" t="s">
        <v>5542</v>
      </c>
      <c r="C165" t="s">
        <v>5543</v>
      </c>
      <c r="D165" t="s">
        <v>1343</v>
      </c>
      <c r="E165" t="s">
        <v>5864</v>
      </c>
      <c r="F165" t="s">
        <v>5862</v>
      </c>
      <c r="G165" t="s">
        <v>5865</v>
      </c>
      <c r="H165" t="s">
        <v>1</v>
      </c>
      <c r="I165" t="s">
        <v>5587</v>
      </c>
    </row>
    <row r="166" spans="1:9" x14ac:dyDescent="0.2">
      <c r="A166">
        <v>165</v>
      </c>
      <c r="B166" t="s">
        <v>5542</v>
      </c>
      <c r="C166" t="s">
        <v>5543</v>
      </c>
      <c r="D166" t="s">
        <v>1343</v>
      </c>
      <c r="E166" t="s">
        <v>5866</v>
      </c>
      <c r="F166" t="s">
        <v>5867</v>
      </c>
      <c r="G166" t="s">
        <v>5867</v>
      </c>
      <c r="H166" t="s">
        <v>1</v>
      </c>
      <c r="I166" t="s">
        <v>5587</v>
      </c>
    </row>
    <row r="167" spans="1:9" x14ac:dyDescent="0.2">
      <c r="A167">
        <v>166</v>
      </c>
      <c r="B167" t="s">
        <v>5542</v>
      </c>
      <c r="C167" t="s">
        <v>5543</v>
      </c>
      <c r="D167" t="s">
        <v>1343</v>
      </c>
      <c r="E167" t="s">
        <v>5868</v>
      </c>
      <c r="F167" t="s">
        <v>5869</v>
      </c>
      <c r="G167" t="s">
        <v>5869</v>
      </c>
      <c r="H167" t="s">
        <v>2</v>
      </c>
      <c r="I167" t="s">
        <v>5587</v>
      </c>
    </row>
    <row r="168" spans="1:9" x14ac:dyDescent="0.2">
      <c r="A168">
        <v>167</v>
      </c>
      <c r="B168" t="s">
        <v>5542</v>
      </c>
      <c r="C168" t="s">
        <v>5543</v>
      </c>
      <c r="D168" t="s">
        <v>1343</v>
      </c>
      <c r="E168" t="s">
        <v>5870</v>
      </c>
      <c r="F168" t="s">
        <v>16220</v>
      </c>
      <c r="G168" t="s">
        <v>2263</v>
      </c>
      <c r="H168" t="s">
        <v>2</v>
      </c>
      <c r="I168" t="s">
        <v>5587</v>
      </c>
    </row>
    <row r="169" spans="1:9" x14ac:dyDescent="0.2">
      <c r="A169">
        <v>168</v>
      </c>
      <c r="B169" t="s">
        <v>5542</v>
      </c>
      <c r="C169" t="s">
        <v>5543</v>
      </c>
      <c r="D169" t="s">
        <v>1343</v>
      </c>
      <c r="E169" t="s">
        <v>5871</v>
      </c>
      <c r="F169" t="s">
        <v>5872</v>
      </c>
      <c r="G169" t="s">
        <v>5873</v>
      </c>
      <c r="H169" t="s">
        <v>1</v>
      </c>
      <c r="I169" t="s">
        <v>5587</v>
      </c>
    </row>
    <row r="170" spans="1:9" x14ac:dyDescent="0.2">
      <c r="A170">
        <v>169</v>
      </c>
      <c r="B170" t="s">
        <v>5542</v>
      </c>
      <c r="C170" t="s">
        <v>5543</v>
      </c>
      <c r="D170" t="s">
        <v>1343</v>
      </c>
      <c r="E170" t="s">
        <v>5874</v>
      </c>
      <c r="F170" t="s">
        <v>5557</v>
      </c>
      <c r="G170" t="s">
        <v>5546</v>
      </c>
      <c r="H170" t="s">
        <v>2</v>
      </c>
      <c r="I170" t="s">
        <v>5548</v>
      </c>
    </row>
    <row r="171" spans="1:9" x14ac:dyDescent="0.2">
      <c r="A171">
        <v>170</v>
      </c>
      <c r="B171" t="s">
        <v>5542</v>
      </c>
      <c r="C171" t="s">
        <v>5543</v>
      </c>
      <c r="D171" t="s">
        <v>1343</v>
      </c>
      <c r="E171" t="s">
        <v>5875</v>
      </c>
      <c r="F171" t="s">
        <v>5731</v>
      </c>
      <c r="G171" t="s">
        <v>5876</v>
      </c>
      <c r="H171" t="s">
        <v>1</v>
      </c>
      <c r="I171" t="s">
        <v>5587</v>
      </c>
    </row>
    <row r="172" spans="1:9" x14ac:dyDescent="0.2">
      <c r="A172">
        <v>171</v>
      </c>
      <c r="B172" t="s">
        <v>5542</v>
      </c>
      <c r="C172" t="s">
        <v>5543</v>
      </c>
      <c r="D172" t="s">
        <v>1343</v>
      </c>
      <c r="E172" t="s">
        <v>5877</v>
      </c>
      <c r="F172" t="s">
        <v>5731</v>
      </c>
      <c r="G172" t="s">
        <v>5878</v>
      </c>
      <c r="H172" t="s">
        <v>1</v>
      </c>
      <c r="I172" t="s">
        <v>5587</v>
      </c>
    </row>
    <row r="173" spans="1:9" x14ac:dyDescent="0.2">
      <c r="A173">
        <v>172</v>
      </c>
      <c r="B173" t="s">
        <v>5542</v>
      </c>
      <c r="C173" t="s">
        <v>5543</v>
      </c>
      <c r="D173" t="s">
        <v>1343</v>
      </c>
      <c r="E173" t="s">
        <v>5709</v>
      </c>
      <c r="F173" t="s">
        <v>5710</v>
      </c>
      <c r="G173" t="s">
        <v>5879</v>
      </c>
      <c r="H173" t="s">
        <v>2</v>
      </c>
      <c r="I173" t="s">
        <v>5708</v>
      </c>
    </row>
    <row r="174" spans="1:9" x14ac:dyDescent="0.2">
      <c r="A174">
        <v>173</v>
      </c>
      <c r="B174" t="s">
        <v>5542</v>
      </c>
      <c r="C174" t="s">
        <v>5543</v>
      </c>
      <c r="D174" t="s">
        <v>1343</v>
      </c>
      <c r="E174" t="s">
        <v>5880</v>
      </c>
      <c r="F174" t="s">
        <v>5690</v>
      </c>
      <c r="H174" t="s">
        <v>3</v>
      </c>
      <c r="I174" t="s">
        <v>5729</v>
      </c>
    </row>
    <row r="175" spans="1:9" x14ac:dyDescent="0.2">
      <c r="A175">
        <v>174</v>
      </c>
      <c r="B175" t="s">
        <v>5542</v>
      </c>
      <c r="C175" t="s">
        <v>5543</v>
      </c>
      <c r="D175" t="s">
        <v>1343</v>
      </c>
      <c r="E175" t="s">
        <v>5695</v>
      </c>
      <c r="F175" t="s">
        <v>5687</v>
      </c>
      <c r="H175" t="s">
        <v>3</v>
      </c>
      <c r="I175" t="s">
        <v>5696</v>
      </c>
    </row>
    <row r="176" spans="1:9" x14ac:dyDescent="0.2">
      <c r="A176">
        <v>175</v>
      </c>
      <c r="B176" t="s">
        <v>5542</v>
      </c>
      <c r="C176" t="s">
        <v>5543</v>
      </c>
      <c r="D176" t="s">
        <v>1343</v>
      </c>
      <c r="E176" t="s">
        <v>5732</v>
      </c>
      <c r="F176" t="s">
        <v>1387</v>
      </c>
      <c r="H176" t="s">
        <v>3</v>
      </c>
      <c r="I176" t="s">
        <v>5587</v>
      </c>
    </row>
    <row r="177" spans="1:9" x14ac:dyDescent="0.2">
      <c r="A177">
        <v>176</v>
      </c>
      <c r="B177" t="s">
        <v>5542</v>
      </c>
      <c r="C177" t="s">
        <v>5543</v>
      </c>
      <c r="D177" t="s">
        <v>1343</v>
      </c>
      <c r="E177" t="s">
        <v>5881</v>
      </c>
      <c r="F177" t="s">
        <v>5882</v>
      </c>
      <c r="G177" t="s">
        <v>5882</v>
      </c>
      <c r="H177" t="s">
        <v>3</v>
      </c>
      <c r="I177" t="s">
        <v>5772</v>
      </c>
    </row>
    <row r="178" spans="1:9" x14ac:dyDescent="0.2">
      <c r="A178">
        <v>177</v>
      </c>
      <c r="B178" t="s">
        <v>5542</v>
      </c>
      <c r="C178" t="s">
        <v>5543</v>
      </c>
      <c r="D178" t="s">
        <v>1343</v>
      </c>
      <c r="E178" t="s">
        <v>5883</v>
      </c>
      <c r="F178" t="s">
        <v>5882</v>
      </c>
      <c r="G178" t="s">
        <v>5882</v>
      </c>
      <c r="H178" t="s">
        <v>3</v>
      </c>
      <c r="I178" t="s">
        <v>5772</v>
      </c>
    </row>
    <row r="179" spans="1:9" x14ac:dyDescent="0.2">
      <c r="A179">
        <v>178</v>
      </c>
      <c r="B179" t="s">
        <v>5542</v>
      </c>
      <c r="C179" t="s">
        <v>5543</v>
      </c>
      <c r="D179" t="s">
        <v>1343</v>
      </c>
      <c r="E179" t="s">
        <v>5884</v>
      </c>
      <c r="F179" t="s">
        <v>571</v>
      </c>
      <c r="G179" t="s">
        <v>5885</v>
      </c>
      <c r="H179" t="s">
        <v>3</v>
      </c>
      <c r="I179" t="s">
        <v>5772</v>
      </c>
    </row>
    <row r="180" spans="1:9" x14ac:dyDescent="0.2">
      <c r="A180">
        <v>179</v>
      </c>
      <c r="B180" t="s">
        <v>5542</v>
      </c>
      <c r="C180" t="s">
        <v>5543</v>
      </c>
      <c r="D180" t="s">
        <v>1343</v>
      </c>
      <c r="E180" t="s">
        <v>5615</v>
      </c>
      <c r="F180" t="s">
        <v>5551</v>
      </c>
      <c r="G180" t="s">
        <v>5550</v>
      </c>
      <c r="H180" t="s">
        <v>3</v>
      </c>
      <c r="I180" t="s">
        <v>5548</v>
      </c>
    </row>
    <row r="181" spans="1:9" x14ac:dyDescent="0.2">
      <c r="A181">
        <v>180</v>
      </c>
      <c r="B181" t="s">
        <v>5542</v>
      </c>
      <c r="C181" t="s">
        <v>5543</v>
      </c>
      <c r="D181" t="s">
        <v>1343</v>
      </c>
      <c r="E181" t="s">
        <v>5631</v>
      </c>
      <c r="F181" t="s">
        <v>16221</v>
      </c>
      <c r="G181" t="s">
        <v>5886</v>
      </c>
      <c r="H181" t="s">
        <v>2</v>
      </c>
      <c r="I181" t="s">
        <v>5887</v>
      </c>
    </row>
    <row r="182" spans="1:9" x14ac:dyDescent="0.2">
      <c r="A182">
        <v>181</v>
      </c>
      <c r="B182" t="s">
        <v>5542</v>
      </c>
      <c r="C182" t="s">
        <v>5543</v>
      </c>
      <c r="D182" t="s">
        <v>1343</v>
      </c>
      <c r="E182" t="s">
        <v>5668</v>
      </c>
      <c r="F182" t="s">
        <v>1523</v>
      </c>
      <c r="G182" t="s">
        <v>1523</v>
      </c>
      <c r="H182" t="s">
        <v>3</v>
      </c>
      <c r="I182" t="s">
        <v>5629</v>
      </c>
    </row>
    <row r="183" spans="1:9" x14ac:dyDescent="0.2">
      <c r="A183">
        <v>182</v>
      </c>
      <c r="B183" t="s">
        <v>5542</v>
      </c>
      <c r="C183" t="s">
        <v>5543</v>
      </c>
      <c r="D183" t="s">
        <v>1343</v>
      </c>
      <c r="E183" t="s">
        <v>5888</v>
      </c>
      <c r="F183" t="s">
        <v>1523</v>
      </c>
      <c r="G183" t="s">
        <v>1523</v>
      </c>
      <c r="H183" t="s">
        <v>3</v>
      </c>
      <c r="I183" t="s">
        <v>5629</v>
      </c>
    </row>
    <row r="184" spans="1:9" x14ac:dyDescent="0.2">
      <c r="A184">
        <v>183</v>
      </c>
      <c r="B184" t="s">
        <v>5542</v>
      </c>
      <c r="C184" t="s">
        <v>5543</v>
      </c>
      <c r="D184" t="s">
        <v>1343</v>
      </c>
      <c r="E184" t="s">
        <v>5701</v>
      </c>
      <c r="F184" t="s">
        <v>5702</v>
      </c>
      <c r="H184" t="s">
        <v>1</v>
      </c>
      <c r="I184" t="s">
        <v>5703</v>
      </c>
    </row>
    <row r="185" spans="1:9" x14ac:dyDescent="0.2">
      <c r="A185">
        <v>184</v>
      </c>
      <c r="B185" t="s">
        <v>5542</v>
      </c>
      <c r="C185" t="s">
        <v>5543</v>
      </c>
      <c r="D185" t="s">
        <v>1343</v>
      </c>
      <c r="E185" t="s">
        <v>5889</v>
      </c>
      <c r="F185" t="s">
        <v>5890</v>
      </c>
      <c r="G185" t="s">
        <v>5891</v>
      </c>
      <c r="H185" t="s">
        <v>3</v>
      </c>
      <c r="I185" t="s">
        <v>5629</v>
      </c>
    </row>
    <row r="186" spans="1:9" x14ac:dyDescent="0.2">
      <c r="A186">
        <v>185</v>
      </c>
      <c r="B186" t="s">
        <v>5542</v>
      </c>
      <c r="C186" t="s">
        <v>5543</v>
      </c>
      <c r="D186" t="s">
        <v>1343</v>
      </c>
      <c r="E186" t="s">
        <v>5892</v>
      </c>
      <c r="F186" t="s">
        <v>5890</v>
      </c>
      <c r="G186" t="s">
        <v>5891</v>
      </c>
      <c r="H186" t="s">
        <v>3</v>
      </c>
      <c r="I186" t="s">
        <v>5629</v>
      </c>
    </row>
    <row r="187" spans="1:9" x14ac:dyDescent="0.2">
      <c r="A187">
        <v>186</v>
      </c>
      <c r="B187" t="s">
        <v>5542</v>
      </c>
      <c r="C187" t="s">
        <v>5543</v>
      </c>
      <c r="D187" t="s">
        <v>1343</v>
      </c>
      <c r="E187" t="s">
        <v>5893</v>
      </c>
      <c r="F187" t="s">
        <v>5890</v>
      </c>
      <c r="G187" t="s">
        <v>5891</v>
      </c>
      <c r="H187" t="s">
        <v>3</v>
      </c>
      <c r="I187" t="s">
        <v>5629</v>
      </c>
    </row>
    <row r="188" spans="1:9" x14ac:dyDescent="0.2">
      <c r="A188">
        <v>187</v>
      </c>
      <c r="B188" t="s">
        <v>5542</v>
      </c>
      <c r="C188" t="s">
        <v>5543</v>
      </c>
      <c r="D188" t="s">
        <v>1343</v>
      </c>
      <c r="E188" t="s">
        <v>5894</v>
      </c>
      <c r="F188" t="s">
        <v>16222</v>
      </c>
      <c r="G188" t="s">
        <v>5895</v>
      </c>
      <c r="H188" t="s">
        <v>1</v>
      </c>
      <c r="I188" t="s">
        <v>5896</v>
      </c>
    </row>
    <row r="189" spans="1:9" x14ac:dyDescent="0.2">
      <c r="A189">
        <v>188</v>
      </c>
      <c r="B189" t="s">
        <v>5542</v>
      </c>
      <c r="C189" t="s">
        <v>5543</v>
      </c>
      <c r="D189" t="s">
        <v>1343</v>
      </c>
      <c r="E189" t="s">
        <v>5897</v>
      </c>
      <c r="F189" t="s">
        <v>5898</v>
      </c>
      <c r="G189" t="s">
        <v>5899</v>
      </c>
      <c r="H189" t="s">
        <v>2</v>
      </c>
      <c r="I189" t="s">
        <v>5587</v>
      </c>
    </row>
    <row r="190" spans="1:9" x14ac:dyDescent="0.2">
      <c r="A190">
        <v>189</v>
      </c>
      <c r="B190" t="s">
        <v>5542</v>
      </c>
      <c r="C190" t="s">
        <v>5543</v>
      </c>
      <c r="D190" t="s">
        <v>1343</v>
      </c>
      <c r="E190" t="s">
        <v>5900</v>
      </c>
      <c r="F190" t="s">
        <v>2697</v>
      </c>
      <c r="G190" t="s">
        <v>5901</v>
      </c>
      <c r="H190" t="s">
        <v>1</v>
      </c>
      <c r="I190" t="s">
        <v>5587</v>
      </c>
    </row>
    <row r="191" spans="1:9" x14ac:dyDescent="0.2">
      <c r="A191">
        <v>190</v>
      </c>
      <c r="B191" t="s">
        <v>5542</v>
      </c>
      <c r="C191" t="s">
        <v>5543</v>
      </c>
      <c r="D191" t="s">
        <v>1343</v>
      </c>
      <c r="E191" t="s">
        <v>5902</v>
      </c>
      <c r="F191" t="s">
        <v>5903</v>
      </c>
      <c r="G191" t="s">
        <v>1199</v>
      </c>
      <c r="H191" t="s">
        <v>1</v>
      </c>
      <c r="I191" t="s">
        <v>5587</v>
      </c>
    </row>
    <row r="192" spans="1:9" x14ac:dyDescent="0.2">
      <c r="A192">
        <v>191</v>
      </c>
      <c r="B192" t="s">
        <v>5542</v>
      </c>
      <c r="C192" t="s">
        <v>5543</v>
      </c>
      <c r="D192" t="s">
        <v>1343</v>
      </c>
      <c r="E192" t="s">
        <v>5904</v>
      </c>
      <c r="F192" t="s">
        <v>16223</v>
      </c>
      <c r="G192" t="s">
        <v>5905</v>
      </c>
      <c r="H192" t="s">
        <v>1</v>
      </c>
      <c r="I192" t="s">
        <v>5587</v>
      </c>
    </row>
    <row r="193" spans="1:9" x14ac:dyDescent="0.2">
      <c r="A193">
        <v>192</v>
      </c>
      <c r="B193" t="s">
        <v>5542</v>
      </c>
      <c r="C193" t="s">
        <v>5543</v>
      </c>
      <c r="D193" t="s">
        <v>1343</v>
      </c>
      <c r="E193" t="s">
        <v>5906</v>
      </c>
      <c r="F193" t="s">
        <v>16224</v>
      </c>
      <c r="G193" t="s">
        <v>5907</v>
      </c>
      <c r="H193" t="s">
        <v>1</v>
      </c>
      <c r="I193" t="s">
        <v>5587</v>
      </c>
    </row>
    <row r="194" spans="1:9" x14ac:dyDescent="0.2">
      <c r="A194">
        <v>193</v>
      </c>
      <c r="B194" t="s">
        <v>5542</v>
      </c>
      <c r="C194" t="s">
        <v>5543</v>
      </c>
      <c r="D194" t="s">
        <v>1343</v>
      </c>
      <c r="E194" t="s">
        <v>5908</v>
      </c>
      <c r="F194" t="s">
        <v>16225</v>
      </c>
      <c r="G194" t="s">
        <v>2263</v>
      </c>
      <c r="H194" t="s">
        <v>1</v>
      </c>
      <c r="I194" t="s">
        <v>5587</v>
      </c>
    </row>
    <row r="195" spans="1:9" x14ac:dyDescent="0.2">
      <c r="A195">
        <v>194</v>
      </c>
      <c r="B195" t="s">
        <v>5542</v>
      </c>
      <c r="C195" t="s">
        <v>5543</v>
      </c>
      <c r="D195" t="s">
        <v>1343</v>
      </c>
      <c r="E195" t="s">
        <v>5909</v>
      </c>
      <c r="F195" t="s">
        <v>16039</v>
      </c>
      <c r="G195" t="s">
        <v>5910</v>
      </c>
      <c r="H195" t="s">
        <v>3</v>
      </c>
      <c r="I195" t="s">
        <v>5587</v>
      </c>
    </row>
    <row r="196" spans="1:9" x14ac:dyDescent="0.2">
      <c r="A196">
        <v>195</v>
      </c>
      <c r="B196" t="s">
        <v>5542</v>
      </c>
      <c r="C196" t="s">
        <v>5543</v>
      </c>
      <c r="D196" t="s">
        <v>1343</v>
      </c>
      <c r="E196" t="s">
        <v>5911</v>
      </c>
      <c r="F196" t="s">
        <v>16226</v>
      </c>
      <c r="G196" t="s">
        <v>16226</v>
      </c>
      <c r="H196" t="s">
        <v>1</v>
      </c>
      <c r="I196" t="s">
        <v>5587</v>
      </c>
    </row>
    <row r="197" spans="1:9" x14ac:dyDescent="0.2">
      <c r="A197">
        <v>196</v>
      </c>
      <c r="B197" t="s">
        <v>5542</v>
      </c>
      <c r="C197" t="s">
        <v>5543</v>
      </c>
      <c r="D197" t="s">
        <v>1343</v>
      </c>
      <c r="E197" t="s">
        <v>5912</v>
      </c>
      <c r="F197" t="s">
        <v>16227</v>
      </c>
      <c r="G197" t="s">
        <v>2263</v>
      </c>
      <c r="H197" t="s">
        <v>1</v>
      </c>
      <c r="I197" t="s">
        <v>5587</v>
      </c>
    </row>
    <row r="198" spans="1:9" x14ac:dyDescent="0.2">
      <c r="A198">
        <v>197</v>
      </c>
      <c r="B198" t="s">
        <v>5542</v>
      </c>
      <c r="C198" t="s">
        <v>5543</v>
      </c>
      <c r="D198" t="s">
        <v>1343</v>
      </c>
      <c r="E198" t="s">
        <v>5913</v>
      </c>
      <c r="F198" t="s">
        <v>16227</v>
      </c>
      <c r="G198" t="s">
        <v>5914</v>
      </c>
      <c r="H198" t="s">
        <v>1</v>
      </c>
      <c r="I198" t="s">
        <v>5587</v>
      </c>
    </row>
    <row r="199" spans="1:9" x14ac:dyDescent="0.2">
      <c r="A199">
        <v>198</v>
      </c>
      <c r="B199" t="s">
        <v>5542</v>
      </c>
      <c r="C199" t="s">
        <v>5543</v>
      </c>
      <c r="D199" t="s">
        <v>1343</v>
      </c>
      <c r="E199" t="s">
        <v>5915</v>
      </c>
      <c r="F199" t="s">
        <v>5916</v>
      </c>
      <c r="G199" t="s">
        <v>5917</v>
      </c>
      <c r="H199" t="s">
        <v>1</v>
      </c>
      <c r="I199" t="s">
        <v>5587</v>
      </c>
    </row>
    <row r="200" spans="1:9" x14ac:dyDescent="0.2">
      <c r="A200">
        <v>199</v>
      </c>
      <c r="B200" t="s">
        <v>5542</v>
      </c>
      <c r="C200" t="s">
        <v>5543</v>
      </c>
      <c r="D200" t="s">
        <v>1343</v>
      </c>
      <c r="E200" t="s">
        <v>5918</v>
      </c>
      <c r="F200" t="s">
        <v>5916</v>
      </c>
      <c r="G200" t="s">
        <v>5919</v>
      </c>
      <c r="H200" t="s">
        <v>1</v>
      </c>
      <c r="I200" t="s">
        <v>5587</v>
      </c>
    </row>
    <row r="201" spans="1:9" x14ac:dyDescent="0.2">
      <c r="A201">
        <v>200</v>
      </c>
      <c r="B201" t="s">
        <v>5542</v>
      </c>
      <c r="C201" t="s">
        <v>5543</v>
      </c>
      <c r="D201" t="s">
        <v>1343</v>
      </c>
      <c r="E201" t="s">
        <v>5920</v>
      </c>
      <c r="F201" t="s">
        <v>5916</v>
      </c>
      <c r="G201" t="s">
        <v>5921</v>
      </c>
      <c r="H201" t="s">
        <v>1</v>
      </c>
      <c r="I201" t="s">
        <v>5587</v>
      </c>
    </row>
    <row r="202" spans="1:9" x14ac:dyDescent="0.2">
      <c r="A202">
        <v>201</v>
      </c>
      <c r="B202" t="s">
        <v>5542</v>
      </c>
      <c r="C202" t="s">
        <v>5543</v>
      </c>
      <c r="D202" t="s">
        <v>1343</v>
      </c>
      <c r="E202" t="s">
        <v>5922</v>
      </c>
      <c r="F202" t="s">
        <v>5923</v>
      </c>
      <c r="G202" t="s">
        <v>16251</v>
      </c>
      <c r="H202" t="s">
        <v>2</v>
      </c>
      <c r="I202" t="s">
        <v>5587</v>
      </c>
    </row>
    <row r="203" spans="1:9" x14ac:dyDescent="0.2">
      <c r="A203">
        <v>202</v>
      </c>
      <c r="B203" t="s">
        <v>5542</v>
      </c>
      <c r="C203" t="s">
        <v>5543</v>
      </c>
      <c r="D203" t="s">
        <v>1343</v>
      </c>
      <c r="E203" t="s">
        <v>5924</v>
      </c>
      <c r="F203" t="s">
        <v>5923</v>
      </c>
      <c r="G203" t="s">
        <v>16251</v>
      </c>
      <c r="H203" t="s">
        <v>2</v>
      </c>
      <c r="I203" t="s">
        <v>5587</v>
      </c>
    </row>
    <row r="204" spans="1:9" x14ac:dyDescent="0.2">
      <c r="A204">
        <v>203</v>
      </c>
      <c r="B204" t="s">
        <v>5542</v>
      </c>
      <c r="C204" t="s">
        <v>5543</v>
      </c>
      <c r="D204" t="s">
        <v>1343</v>
      </c>
      <c r="E204" t="s">
        <v>5925</v>
      </c>
      <c r="F204" t="s">
        <v>5923</v>
      </c>
      <c r="G204" t="s">
        <v>16251</v>
      </c>
      <c r="H204" t="s">
        <v>2</v>
      </c>
      <c r="I204" t="s">
        <v>5587</v>
      </c>
    </row>
    <row r="205" spans="1:9" x14ac:dyDescent="0.2">
      <c r="A205">
        <v>204</v>
      </c>
      <c r="B205" t="s">
        <v>5542</v>
      </c>
      <c r="C205" t="s">
        <v>5543</v>
      </c>
      <c r="D205" t="s">
        <v>1343</v>
      </c>
      <c r="E205" t="s">
        <v>5926</v>
      </c>
      <c r="F205" t="s">
        <v>5923</v>
      </c>
      <c r="G205" t="s">
        <v>5927</v>
      </c>
      <c r="H205" t="s">
        <v>2</v>
      </c>
      <c r="I205" t="s">
        <v>5587</v>
      </c>
    </row>
    <row r="206" spans="1:9" x14ac:dyDescent="0.2">
      <c r="A206">
        <v>205</v>
      </c>
      <c r="B206" t="s">
        <v>5542</v>
      </c>
      <c r="C206" t="s">
        <v>5543</v>
      </c>
      <c r="D206" t="s">
        <v>1343</v>
      </c>
      <c r="E206" t="s">
        <v>5928</v>
      </c>
      <c r="F206" t="s">
        <v>5923</v>
      </c>
      <c r="G206" t="s">
        <v>5927</v>
      </c>
      <c r="H206" t="s">
        <v>2</v>
      </c>
      <c r="I206" t="s">
        <v>5587</v>
      </c>
    </row>
    <row r="207" spans="1:9" x14ac:dyDescent="0.2">
      <c r="A207">
        <v>206</v>
      </c>
      <c r="B207" t="s">
        <v>5542</v>
      </c>
      <c r="C207" t="s">
        <v>5543</v>
      </c>
      <c r="D207" t="s">
        <v>1343</v>
      </c>
      <c r="E207" t="s">
        <v>5929</v>
      </c>
      <c r="F207" t="s">
        <v>5923</v>
      </c>
      <c r="G207" t="s">
        <v>5930</v>
      </c>
      <c r="H207" t="s">
        <v>1</v>
      </c>
      <c r="I207" t="s">
        <v>5587</v>
      </c>
    </row>
    <row r="208" spans="1:9" x14ac:dyDescent="0.2">
      <c r="A208">
        <v>207</v>
      </c>
      <c r="B208" t="s">
        <v>5542</v>
      </c>
      <c r="C208" t="s">
        <v>5543</v>
      </c>
      <c r="D208" t="s">
        <v>1343</v>
      </c>
      <c r="E208" t="s">
        <v>5931</v>
      </c>
      <c r="F208" t="s">
        <v>5923</v>
      </c>
      <c r="G208" t="s">
        <v>5927</v>
      </c>
      <c r="H208" t="s">
        <v>2</v>
      </c>
      <c r="I208" t="s">
        <v>5587</v>
      </c>
    </row>
    <row r="209" spans="1:9" x14ac:dyDescent="0.2">
      <c r="A209">
        <v>208</v>
      </c>
      <c r="B209" t="s">
        <v>5542</v>
      </c>
      <c r="C209" t="s">
        <v>5543</v>
      </c>
      <c r="D209" t="s">
        <v>1343</v>
      </c>
      <c r="E209" t="s">
        <v>5932</v>
      </c>
      <c r="G209" t="s">
        <v>5933</v>
      </c>
      <c r="H209" t="s">
        <v>2</v>
      </c>
      <c r="I209" t="s">
        <v>5587</v>
      </c>
    </row>
    <row r="210" spans="1:9" x14ac:dyDescent="0.2">
      <c r="A210">
        <v>209</v>
      </c>
      <c r="B210" t="s">
        <v>5542</v>
      </c>
      <c r="C210" t="s">
        <v>5543</v>
      </c>
      <c r="D210" t="s">
        <v>1343</v>
      </c>
      <c r="E210" t="s">
        <v>5934</v>
      </c>
      <c r="F210" t="s">
        <v>5935</v>
      </c>
      <c r="G210" t="s">
        <v>5936</v>
      </c>
      <c r="H210" t="s">
        <v>2</v>
      </c>
      <c r="I210" t="s">
        <v>5587</v>
      </c>
    </row>
    <row r="211" spans="1:9" x14ac:dyDescent="0.2">
      <c r="A211">
        <v>210</v>
      </c>
      <c r="B211" t="s">
        <v>5542</v>
      </c>
      <c r="C211" t="s">
        <v>5937</v>
      </c>
      <c r="D211" t="s">
        <v>5938</v>
      </c>
      <c r="E211" t="s">
        <v>5939</v>
      </c>
      <c r="F211" t="s">
        <v>127</v>
      </c>
      <c r="G211" t="s">
        <v>5940</v>
      </c>
      <c r="H211" t="s">
        <v>3</v>
      </c>
      <c r="I211" t="s">
        <v>5938</v>
      </c>
    </row>
    <row r="212" spans="1:9" x14ac:dyDescent="0.2">
      <c r="A212">
        <v>211</v>
      </c>
      <c r="B212" t="s">
        <v>5542</v>
      </c>
      <c r="C212" t="s">
        <v>5937</v>
      </c>
      <c r="D212" t="s">
        <v>5938</v>
      </c>
      <c r="E212" t="s">
        <v>5941</v>
      </c>
      <c r="F212" t="s">
        <v>127</v>
      </c>
      <c r="G212" t="s">
        <v>281</v>
      </c>
      <c r="H212" t="s">
        <v>3</v>
      </c>
      <c r="I212" t="s">
        <v>5938</v>
      </c>
    </row>
    <row r="213" spans="1:9" x14ac:dyDescent="0.2">
      <c r="A213">
        <v>212</v>
      </c>
      <c r="B213" t="s">
        <v>5542</v>
      </c>
      <c r="C213" t="s">
        <v>5937</v>
      </c>
      <c r="D213" t="s">
        <v>5938</v>
      </c>
      <c r="E213" t="s">
        <v>5942</v>
      </c>
      <c r="F213" t="s">
        <v>5943</v>
      </c>
      <c r="G213" t="s">
        <v>16053</v>
      </c>
      <c r="H213" t="s">
        <v>3</v>
      </c>
      <c r="I213" t="s">
        <v>5938</v>
      </c>
    </row>
    <row r="214" spans="1:9" x14ac:dyDescent="0.2">
      <c r="A214">
        <v>213</v>
      </c>
      <c r="B214" t="s">
        <v>5542</v>
      </c>
      <c r="C214" t="s">
        <v>5937</v>
      </c>
      <c r="D214" t="s">
        <v>5938</v>
      </c>
      <c r="E214" t="s">
        <v>5944</v>
      </c>
      <c r="F214" t="s">
        <v>127</v>
      </c>
      <c r="G214" t="s">
        <v>5945</v>
      </c>
      <c r="H214" t="s">
        <v>3</v>
      </c>
      <c r="I214" t="s">
        <v>5946</v>
      </c>
    </row>
    <row r="215" spans="1:9" x14ac:dyDescent="0.2">
      <c r="A215">
        <v>214</v>
      </c>
      <c r="B215" t="s">
        <v>5542</v>
      </c>
      <c r="C215" t="s">
        <v>5937</v>
      </c>
      <c r="D215" t="s">
        <v>5938</v>
      </c>
      <c r="E215" t="s">
        <v>5947</v>
      </c>
      <c r="F215" t="s">
        <v>149</v>
      </c>
      <c r="G215" t="s">
        <v>5948</v>
      </c>
      <c r="H215" t="s">
        <v>2</v>
      </c>
      <c r="I215" t="s">
        <v>5946</v>
      </c>
    </row>
    <row r="216" spans="1:9" x14ac:dyDescent="0.2">
      <c r="A216">
        <v>215</v>
      </c>
      <c r="B216" t="s">
        <v>5542</v>
      </c>
      <c r="C216" t="s">
        <v>5937</v>
      </c>
      <c r="D216" t="s">
        <v>5938</v>
      </c>
      <c r="E216" t="s">
        <v>5949</v>
      </c>
      <c r="F216" t="s">
        <v>149</v>
      </c>
      <c r="G216" t="s">
        <v>16252</v>
      </c>
      <c r="H216" t="s">
        <v>2</v>
      </c>
      <c r="I216" t="s">
        <v>5946</v>
      </c>
    </row>
    <row r="217" spans="1:9" x14ac:dyDescent="0.2">
      <c r="A217">
        <v>216</v>
      </c>
      <c r="B217" t="s">
        <v>5542</v>
      </c>
      <c r="C217" t="s">
        <v>5937</v>
      </c>
      <c r="D217" t="s">
        <v>5938</v>
      </c>
      <c r="E217" t="s">
        <v>5950</v>
      </c>
      <c r="F217" t="s">
        <v>149</v>
      </c>
      <c r="G217" t="s">
        <v>16253</v>
      </c>
      <c r="H217" t="s">
        <v>2</v>
      </c>
      <c r="I217" t="s">
        <v>5938</v>
      </c>
    </row>
    <row r="218" spans="1:9" x14ac:dyDescent="0.2">
      <c r="A218">
        <v>217</v>
      </c>
      <c r="B218" t="s">
        <v>5542</v>
      </c>
      <c r="C218" t="s">
        <v>5937</v>
      </c>
      <c r="D218" t="s">
        <v>5938</v>
      </c>
      <c r="E218" t="s">
        <v>5951</v>
      </c>
      <c r="F218" t="s">
        <v>149</v>
      </c>
      <c r="G218" t="s">
        <v>16253</v>
      </c>
      <c r="H218" t="s">
        <v>2</v>
      </c>
      <c r="I218" t="s">
        <v>5938</v>
      </c>
    </row>
    <row r="219" spans="1:9" x14ac:dyDescent="0.2">
      <c r="A219">
        <v>218</v>
      </c>
      <c r="B219" t="s">
        <v>5542</v>
      </c>
      <c r="C219" t="s">
        <v>5937</v>
      </c>
      <c r="D219" t="s">
        <v>5938</v>
      </c>
      <c r="E219" t="s">
        <v>5952</v>
      </c>
      <c r="F219" t="s">
        <v>127</v>
      </c>
      <c r="G219" t="s">
        <v>16054</v>
      </c>
      <c r="H219" t="s">
        <v>3</v>
      </c>
      <c r="I219" t="s">
        <v>3763</v>
      </c>
    </row>
    <row r="220" spans="1:9" x14ac:dyDescent="0.2">
      <c r="A220">
        <v>219</v>
      </c>
      <c r="B220" t="s">
        <v>5542</v>
      </c>
      <c r="C220" t="s">
        <v>5937</v>
      </c>
      <c r="D220" t="s">
        <v>5938</v>
      </c>
      <c r="E220" t="s">
        <v>5953</v>
      </c>
      <c r="F220" t="s">
        <v>127</v>
      </c>
      <c r="G220" t="s">
        <v>5954</v>
      </c>
      <c r="H220" t="s">
        <v>3</v>
      </c>
      <c r="I220" t="s">
        <v>3763</v>
      </c>
    </row>
    <row r="221" spans="1:9" x14ac:dyDescent="0.2">
      <c r="A221">
        <v>220</v>
      </c>
      <c r="B221" t="s">
        <v>5542</v>
      </c>
      <c r="C221" t="s">
        <v>5937</v>
      </c>
      <c r="D221" t="s">
        <v>5938</v>
      </c>
      <c r="E221" t="s">
        <v>5955</v>
      </c>
      <c r="F221" t="s">
        <v>127</v>
      </c>
      <c r="G221" t="s">
        <v>5956</v>
      </c>
      <c r="H221" t="s">
        <v>3</v>
      </c>
      <c r="I221" t="s">
        <v>5957</v>
      </c>
    </row>
    <row r="222" spans="1:9" x14ac:dyDescent="0.2">
      <c r="A222">
        <v>221</v>
      </c>
      <c r="B222" t="s">
        <v>5542</v>
      </c>
      <c r="C222" t="s">
        <v>5937</v>
      </c>
      <c r="D222" t="s">
        <v>5938</v>
      </c>
      <c r="E222" t="s">
        <v>5958</v>
      </c>
      <c r="F222" t="s">
        <v>149</v>
      </c>
      <c r="G222" t="s">
        <v>16253</v>
      </c>
      <c r="H222" t="s">
        <v>2</v>
      </c>
      <c r="I222" t="s">
        <v>5938</v>
      </c>
    </row>
    <row r="223" spans="1:9" x14ac:dyDescent="0.2">
      <c r="A223">
        <v>222</v>
      </c>
      <c r="B223" t="s">
        <v>5542</v>
      </c>
      <c r="C223" t="s">
        <v>5937</v>
      </c>
      <c r="D223" t="s">
        <v>5938</v>
      </c>
      <c r="E223" t="s">
        <v>5959</v>
      </c>
      <c r="F223" t="s">
        <v>149</v>
      </c>
      <c r="G223" t="s">
        <v>5960</v>
      </c>
      <c r="H223" t="s">
        <v>2</v>
      </c>
      <c r="I223" t="s">
        <v>5938</v>
      </c>
    </row>
    <row r="224" spans="1:9" x14ac:dyDescent="0.2">
      <c r="A224">
        <v>223</v>
      </c>
      <c r="B224" t="s">
        <v>5542</v>
      </c>
      <c r="C224" t="s">
        <v>5937</v>
      </c>
      <c r="D224" t="s">
        <v>5938</v>
      </c>
      <c r="E224" t="s">
        <v>5961</v>
      </c>
      <c r="F224" t="s">
        <v>127</v>
      </c>
      <c r="G224" t="s">
        <v>5962</v>
      </c>
      <c r="H224" t="s">
        <v>2</v>
      </c>
      <c r="I224" t="s">
        <v>5946</v>
      </c>
    </row>
    <row r="225" spans="1:9" x14ac:dyDescent="0.2">
      <c r="A225">
        <v>224</v>
      </c>
      <c r="B225" t="s">
        <v>5542</v>
      </c>
      <c r="C225" t="s">
        <v>5937</v>
      </c>
      <c r="D225" t="s">
        <v>5938</v>
      </c>
      <c r="E225" t="s">
        <v>5963</v>
      </c>
      <c r="F225" t="s">
        <v>149</v>
      </c>
      <c r="G225" t="s">
        <v>5964</v>
      </c>
      <c r="H225" t="s">
        <v>2</v>
      </c>
      <c r="I225" t="s">
        <v>3763</v>
      </c>
    </row>
    <row r="226" spans="1:9" x14ac:dyDescent="0.2">
      <c r="A226">
        <v>225</v>
      </c>
      <c r="B226" t="s">
        <v>5542</v>
      </c>
      <c r="C226" t="s">
        <v>5937</v>
      </c>
      <c r="D226" t="s">
        <v>5938</v>
      </c>
      <c r="E226" t="s">
        <v>5965</v>
      </c>
      <c r="F226" t="s">
        <v>127</v>
      </c>
      <c r="G226" t="s">
        <v>281</v>
      </c>
      <c r="H226" t="s">
        <v>3</v>
      </c>
      <c r="I226" t="s">
        <v>5938</v>
      </c>
    </row>
    <row r="227" spans="1:9" x14ac:dyDescent="0.2">
      <c r="A227">
        <v>226</v>
      </c>
      <c r="B227" t="s">
        <v>5542</v>
      </c>
      <c r="C227" t="s">
        <v>5937</v>
      </c>
      <c r="D227" t="s">
        <v>5938</v>
      </c>
      <c r="E227" t="s">
        <v>5966</v>
      </c>
      <c r="F227" t="s">
        <v>127</v>
      </c>
      <c r="G227" t="s">
        <v>2763</v>
      </c>
      <c r="H227" t="s">
        <v>3</v>
      </c>
      <c r="I227" t="s">
        <v>3763</v>
      </c>
    </row>
    <row r="228" spans="1:9" x14ac:dyDescent="0.2">
      <c r="A228">
        <v>227</v>
      </c>
      <c r="B228" t="s">
        <v>5542</v>
      </c>
      <c r="C228" t="s">
        <v>5937</v>
      </c>
      <c r="D228" t="s">
        <v>5938</v>
      </c>
      <c r="E228" t="s">
        <v>5967</v>
      </c>
      <c r="F228" t="s">
        <v>127</v>
      </c>
      <c r="G228" t="s">
        <v>5968</v>
      </c>
      <c r="H228" t="s">
        <v>3</v>
      </c>
      <c r="I228" t="s">
        <v>5969</v>
      </c>
    </row>
    <row r="229" spans="1:9" x14ac:dyDescent="0.2">
      <c r="A229">
        <v>228</v>
      </c>
      <c r="B229" t="s">
        <v>5542</v>
      </c>
      <c r="C229" t="s">
        <v>5937</v>
      </c>
      <c r="D229" t="s">
        <v>5938</v>
      </c>
      <c r="E229" t="s">
        <v>5970</v>
      </c>
      <c r="F229" t="s">
        <v>620</v>
      </c>
      <c r="G229" t="s">
        <v>16055</v>
      </c>
      <c r="H229" t="s">
        <v>3</v>
      </c>
      <c r="I229" t="s">
        <v>5938</v>
      </c>
    </row>
    <row r="230" spans="1:9" x14ac:dyDescent="0.2">
      <c r="A230">
        <v>229</v>
      </c>
      <c r="B230" t="s">
        <v>5542</v>
      </c>
      <c r="C230" t="s">
        <v>5937</v>
      </c>
      <c r="D230" t="s">
        <v>5938</v>
      </c>
      <c r="E230" t="s">
        <v>5971</v>
      </c>
      <c r="F230" t="s">
        <v>127</v>
      </c>
      <c r="G230" t="s">
        <v>5972</v>
      </c>
      <c r="H230" t="s">
        <v>3</v>
      </c>
      <c r="I230" t="s">
        <v>5938</v>
      </c>
    </row>
    <row r="231" spans="1:9" x14ac:dyDescent="0.2">
      <c r="A231">
        <v>230</v>
      </c>
      <c r="B231" t="s">
        <v>5542</v>
      </c>
      <c r="C231" t="s">
        <v>5937</v>
      </c>
      <c r="D231" t="s">
        <v>5938</v>
      </c>
      <c r="E231" t="s">
        <v>5973</v>
      </c>
      <c r="F231" t="s">
        <v>127</v>
      </c>
      <c r="G231" t="s">
        <v>5974</v>
      </c>
      <c r="H231" t="s">
        <v>3</v>
      </c>
      <c r="I231" t="s">
        <v>5938</v>
      </c>
    </row>
    <row r="232" spans="1:9" x14ac:dyDescent="0.2">
      <c r="A232">
        <v>231</v>
      </c>
      <c r="B232" t="s">
        <v>5542</v>
      </c>
      <c r="C232" t="s">
        <v>5937</v>
      </c>
      <c r="D232" t="s">
        <v>5938</v>
      </c>
      <c r="E232" t="s">
        <v>5975</v>
      </c>
      <c r="F232" t="s">
        <v>5976</v>
      </c>
      <c r="G232" t="s">
        <v>5977</v>
      </c>
      <c r="H232" t="s">
        <v>2</v>
      </c>
      <c r="I232" t="s">
        <v>3763</v>
      </c>
    </row>
    <row r="233" spans="1:9" x14ac:dyDescent="0.2">
      <c r="A233">
        <v>232</v>
      </c>
      <c r="B233" t="s">
        <v>5542</v>
      </c>
      <c r="C233" t="s">
        <v>5937</v>
      </c>
      <c r="D233" t="s">
        <v>5938</v>
      </c>
      <c r="E233" t="s">
        <v>5978</v>
      </c>
      <c r="F233" t="s">
        <v>127</v>
      </c>
      <c r="G233" t="s">
        <v>5956</v>
      </c>
      <c r="H233" t="s">
        <v>3</v>
      </c>
      <c r="I233" t="s">
        <v>5957</v>
      </c>
    </row>
    <row r="234" spans="1:9" x14ac:dyDescent="0.2">
      <c r="A234">
        <v>233</v>
      </c>
      <c r="B234" t="s">
        <v>5542</v>
      </c>
      <c r="C234" t="s">
        <v>5937</v>
      </c>
      <c r="D234" t="s">
        <v>5938</v>
      </c>
      <c r="E234" t="s">
        <v>5979</v>
      </c>
      <c r="F234" t="s">
        <v>127</v>
      </c>
      <c r="G234" t="s">
        <v>5980</v>
      </c>
      <c r="H234" t="s">
        <v>3</v>
      </c>
      <c r="I234" t="s">
        <v>3763</v>
      </c>
    </row>
    <row r="235" spans="1:9" x14ac:dyDescent="0.2">
      <c r="A235">
        <v>234</v>
      </c>
      <c r="B235" t="s">
        <v>5542</v>
      </c>
      <c r="C235" t="s">
        <v>5937</v>
      </c>
      <c r="D235" t="s">
        <v>5938</v>
      </c>
      <c r="E235" t="s">
        <v>5981</v>
      </c>
      <c r="F235" t="s">
        <v>149</v>
      </c>
      <c r="G235" t="s">
        <v>16253</v>
      </c>
      <c r="H235" t="s">
        <v>2</v>
      </c>
      <c r="I235" t="s">
        <v>5938</v>
      </c>
    </row>
    <row r="236" spans="1:9" x14ac:dyDescent="0.2">
      <c r="A236">
        <v>235</v>
      </c>
      <c r="B236" t="s">
        <v>5542</v>
      </c>
      <c r="C236" t="s">
        <v>5937</v>
      </c>
      <c r="D236" t="s">
        <v>5938</v>
      </c>
      <c r="E236" t="s">
        <v>5982</v>
      </c>
      <c r="F236" t="s">
        <v>127</v>
      </c>
      <c r="G236" t="s">
        <v>5983</v>
      </c>
      <c r="H236" t="s">
        <v>3</v>
      </c>
      <c r="I236" t="s">
        <v>3763</v>
      </c>
    </row>
    <row r="237" spans="1:9" x14ac:dyDescent="0.2">
      <c r="A237">
        <v>236</v>
      </c>
      <c r="B237" t="s">
        <v>5542</v>
      </c>
      <c r="C237" t="s">
        <v>5937</v>
      </c>
      <c r="D237" t="s">
        <v>5938</v>
      </c>
      <c r="E237" t="s">
        <v>5984</v>
      </c>
      <c r="F237" t="s">
        <v>5985</v>
      </c>
      <c r="G237" t="s">
        <v>5986</v>
      </c>
      <c r="H237" t="s">
        <v>3</v>
      </c>
      <c r="I237" t="s">
        <v>5938</v>
      </c>
    </row>
    <row r="238" spans="1:9" x14ac:dyDescent="0.2">
      <c r="A238">
        <v>237</v>
      </c>
      <c r="B238" t="s">
        <v>5542</v>
      </c>
      <c r="C238" t="s">
        <v>5937</v>
      </c>
      <c r="D238" t="s">
        <v>5938</v>
      </c>
      <c r="E238" t="s">
        <v>5987</v>
      </c>
      <c r="G238" t="s">
        <v>127</v>
      </c>
      <c r="H238" t="s">
        <v>3</v>
      </c>
      <c r="I238" t="s">
        <v>5938</v>
      </c>
    </row>
    <row r="239" spans="1:9" x14ac:dyDescent="0.2">
      <c r="A239">
        <v>238</v>
      </c>
      <c r="B239" t="s">
        <v>5542</v>
      </c>
      <c r="C239" t="s">
        <v>5937</v>
      </c>
      <c r="D239" t="s">
        <v>5938</v>
      </c>
      <c r="E239" t="s">
        <v>5988</v>
      </c>
      <c r="F239" t="s">
        <v>149</v>
      </c>
      <c r="G239" t="s">
        <v>16128</v>
      </c>
      <c r="H239" t="s">
        <v>2</v>
      </c>
      <c r="I239" t="s">
        <v>5989</v>
      </c>
    </row>
    <row r="240" spans="1:9" x14ac:dyDescent="0.2">
      <c r="A240">
        <v>239</v>
      </c>
      <c r="B240" t="s">
        <v>5542</v>
      </c>
      <c r="C240" t="s">
        <v>5937</v>
      </c>
      <c r="D240" t="s">
        <v>5938</v>
      </c>
      <c r="E240" t="s">
        <v>5990</v>
      </c>
      <c r="F240" t="s">
        <v>149</v>
      </c>
      <c r="G240" t="s">
        <v>16128</v>
      </c>
      <c r="H240" t="s">
        <v>2</v>
      </c>
      <c r="I240" t="s">
        <v>5989</v>
      </c>
    </row>
    <row r="241" spans="1:9" x14ac:dyDescent="0.2">
      <c r="A241">
        <v>240</v>
      </c>
      <c r="B241" t="s">
        <v>5542</v>
      </c>
      <c r="C241" t="s">
        <v>5937</v>
      </c>
      <c r="D241" t="s">
        <v>5938</v>
      </c>
      <c r="E241" t="s">
        <v>5991</v>
      </c>
      <c r="F241" t="s">
        <v>149</v>
      </c>
      <c r="G241" t="s">
        <v>5992</v>
      </c>
      <c r="H241" t="s">
        <v>1</v>
      </c>
      <c r="I241" t="s">
        <v>5946</v>
      </c>
    </row>
    <row r="242" spans="1:9" x14ac:dyDescent="0.2">
      <c r="A242">
        <v>241</v>
      </c>
      <c r="B242" t="s">
        <v>5542</v>
      </c>
      <c r="C242" t="s">
        <v>5937</v>
      </c>
      <c r="D242" t="s">
        <v>5938</v>
      </c>
      <c r="E242" t="s">
        <v>5993</v>
      </c>
      <c r="F242" t="s">
        <v>149</v>
      </c>
      <c r="G242" t="s">
        <v>16128</v>
      </c>
      <c r="H242" t="s">
        <v>2</v>
      </c>
      <c r="I242" t="s">
        <v>5989</v>
      </c>
    </row>
    <row r="243" spans="1:9" x14ac:dyDescent="0.2">
      <c r="A243">
        <v>242</v>
      </c>
      <c r="B243" t="s">
        <v>5542</v>
      </c>
      <c r="C243" t="s">
        <v>5937</v>
      </c>
      <c r="D243" t="s">
        <v>5938</v>
      </c>
      <c r="E243" t="s">
        <v>5994</v>
      </c>
      <c r="F243" t="s">
        <v>149</v>
      </c>
      <c r="G243" t="s">
        <v>16128</v>
      </c>
      <c r="H243" t="s">
        <v>2</v>
      </c>
      <c r="I243" t="s">
        <v>5989</v>
      </c>
    </row>
    <row r="244" spans="1:9" x14ac:dyDescent="0.2">
      <c r="A244">
        <v>243</v>
      </c>
      <c r="B244" t="s">
        <v>5542</v>
      </c>
      <c r="C244" t="s">
        <v>5937</v>
      </c>
      <c r="D244" t="s">
        <v>5938</v>
      </c>
      <c r="E244" t="s">
        <v>5995</v>
      </c>
      <c r="F244" t="s">
        <v>149</v>
      </c>
      <c r="G244" t="s">
        <v>5996</v>
      </c>
      <c r="H244" t="s">
        <v>2</v>
      </c>
      <c r="I244" t="s">
        <v>5946</v>
      </c>
    </row>
    <row r="245" spans="1:9" x14ac:dyDescent="0.2">
      <c r="A245">
        <v>244</v>
      </c>
      <c r="B245" t="s">
        <v>5542</v>
      </c>
      <c r="C245" t="s">
        <v>5937</v>
      </c>
      <c r="D245" t="s">
        <v>5938</v>
      </c>
      <c r="E245" t="s">
        <v>5997</v>
      </c>
      <c r="F245" t="s">
        <v>127</v>
      </c>
      <c r="G245" t="s">
        <v>5998</v>
      </c>
      <c r="H245" t="s">
        <v>3</v>
      </c>
      <c r="I245" t="s">
        <v>5938</v>
      </c>
    </row>
    <row r="246" spans="1:9" x14ac:dyDescent="0.2">
      <c r="A246">
        <v>245</v>
      </c>
      <c r="B246" t="s">
        <v>5542</v>
      </c>
      <c r="C246" t="s">
        <v>5937</v>
      </c>
      <c r="D246" t="s">
        <v>5938</v>
      </c>
      <c r="E246" t="s">
        <v>5999</v>
      </c>
      <c r="F246" t="s">
        <v>127</v>
      </c>
      <c r="G246" t="s">
        <v>6000</v>
      </c>
      <c r="H246" t="s">
        <v>3</v>
      </c>
      <c r="I246" t="s">
        <v>5938</v>
      </c>
    </row>
    <row r="247" spans="1:9" x14ac:dyDescent="0.2">
      <c r="A247">
        <v>246</v>
      </c>
      <c r="B247" t="s">
        <v>5542</v>
      </c>
      <c r="C247" t="s">
        <v>5937</v>
      </c>
      <c r="D247" t="s">
        <v>5938</v>
      </c>
      <c r="E247" t="s">
        <v>6001</v>
      </c>
      <c r="F247" t="s">
        <v>127</v>
      </c>
      <c r="G247" t="s">
        <v>6002</v>
      </c>
      <c r="H247" t="s">
        <v>3</v>
      </c>
      <c r="I247" t="s">
        <v>5938</v>
      </c>
    </row>
    <row r="248" spans="1:9" x14ac:dyDescent="0.2">
      <c r="A248">
        <v>247</v>
      </c>
      <c r="B248" t="s">
        <v>5542</v>
      </c>
      <c r="C248" t="s">
        <v>5937</v>
      </c>
      <c r="D248" t="s">
        <v>5938</v>
      </c>
      <c r="E248" t="s">
        <v>6003</v>
      </c>
      <c r="F248" t="s">
        <v>127</v>
      </c>
      <c r="G248" t="s">
        <v>6004</v>
      </c>
      <c r="H248" t="s">
        <v>3</v>
      </c>
      <c r="I248" t="s">
        <v>5938</v>
      </c>
    </row>
    <row r="249" spans="1:9" x14ac:dyDescent="0.2">
      <c r="A249">
        <v>248</v>
      </c>
      <c r="B249" t="s">
        <v>5542</v>
      </c>
      <c r="C249" t="s">
        <v>5937</v>
      </c>
      <c r="D249" t="s">
        <v>5938</v>
      </c>
      <c r="E249" t="s">
        <v>6005</v>
      </c>
      <c r="F249" t="s">
        <v>149</v>
      </c>
      <c r="G249" t="s">
        <v>6006</v>
      </c>
      <c r="H249" t="s">
        <v>2</v>
      </c>
      <c r="I249" t="s">
        <v>5946</v>
      </c>
    </row>
    <row r="250" spans="1:9" x14ac:dyDescent="0.2">
      <c r="A250">
        <v>249</v>
      </c>
      <c r="B250" t="s">
        <v>5542</v>
      </c>
      <c r="C250" t="s">
        <v>5937</v>
      </c>
      <c r="D250" t="s">
        <v>5938</v>
      </c>
      <c r="E250" t="s">
        <v>6007</v>
      </c>
      <c r="F250" t="s">
        <v>127</v>
      </c>
      <c r="G250" t="s">
        <v>6008</v>
      </c>
      <c r="H250" t="s">
        <v>3</v>
      </c>
      <c r="I250" t="s">
        <v>5938</v>
      </c>
    </row>
    <row r="251" spans="1:9" x14ac:dyDescent="0.2">
      <c r="A251">
        <v>250</v>
      </c>
      <c r="B251" t="s">
        <v>5542</v>
      </c>
      <c r="C251" t="s">
        <v>5937</v>
      </c>
      <c r="D251" t="s">
        <v>5938</v>
      </c>
      <c r="E251" t="s">
        <v>6009</v>
      </c>
      <c r="F251" t="s">
        <v>127</v>
      </c>
      <c r="G251" t="s">
        <v>1264</v>
      </c>
      <c r="H251" t="s">
        <v>3</v>
      </c>
      <c r="I251" t="s">
        <v>5957</v>
      </c>
    </row>
    <row r="252" spans="1:9" x14ac:dyDescent="0.2">
      <c r="A252">
        <v>251</v>
      </c>
      <c r="B252" t="s">
        <v>5542</v>
      </c>
      <c r="C252" t="s">
        <v>5937</v>
      </c>
      <c r="D252" t="s">
        <v>5938</v>
      </c>
      <c r="E252" t="s">
        <v>6010</v>
      </c>
      <c r="F252" t="s">
        <v>127</v>
      </c>
      <c r="G252" t="s">
        <v>6011</v>
      </c>
      <c r="H252" t="s">
        <v>3</v>
      </c>
      <c r="I252" t="s">
        <v>5938</v>
      </c>
    </row>
    <row r="253" spans="1:9" x14ac:dyDescent="0.2">
      <c r="A253">
        <v>252</v>
      </c>
      <c r="B253" t="s">
        <v>5542</v>
      </c>
      <c r="C253" t="s">
        <v>5937</v>
      </c>
      <c r="D253" t="s">
        <v>5938</v>
      </c>
      <c r="E253" t="s">
        <v>6012</v>
      </c>
      <c r="F253" t="s">
        <v>149</v>
      </c>
      <c r="G253" t="s">
        <v>6013</v>
      </c>
      <c r="H253" t="s">
        <v>1</v>
      </c>
      <c r="I253" t="s">
        <v>6014</v>
      </c>
    </row>
    <row r="254" spans="1:9" x14ac:dyDescent="0.2">
      <c r="A254">
        <v>253</v>
      </c>
      <c r="B254" t="s">
        <v>5542</v>
      </c>
      <c r="C254" t="s">
        <v>5937</v>
      </c>
      <c r="D254" t="s">
        <v>5938</v>
      </c>
      <c r="E254" t="s">
        <v>6015</v>
      </c>
      <c r="F254" t="s">
        <v>127</v>
      </c>
      <c r="G254" t="s">
        <v>6016</v>
      </c>
      <c r="H254" t="s">
        <v>3</v>
      </c>
      <c r="I254" t="s">
        <v>5938</v>
      </c>
    </row>
    <row r="255" spans="1:9" x14ac:dyDescent="0.2">
      <c r="A255">
        <v>254</v>
      </c>
      <c r="B255" t="s">
        <v>5542</v>
      </c>
      <c r="C255" t="s">
        <v>5937</v>
      </c>
      <c r="D255" t="s">
        <v>5938</v>
      </c>
      <c r="E255" t="s">
        <v>6017</v>
      </c>
      <c r="F255" t="s">
        <v>127</v>
      </c>
      <c r="G255" t="s">
        <v>1508</v>
      </c>
      <c r="H255" t="s">
        <v>3</v>
      </c>
      <c r="I255" t="s">
        <v>5938</v>
      </c>
    </row>
    <row r="256" spans="1:9" x14ac:dyDescent="0.2">
      <c r="A256">
        <v>255</v>
      </c>
      <c r="B256" t="s">
        <v>5542</v>
      </c>
      <c r="C256" t="s">
        <v>5937</v>
      </c>
      <c r="D256" t="s">
        <v>5989</v>
      </c>
      <c r="E256" t="s">
        <v>6018</v>
      </c>
      <c r="F256" t="s">
        <v>16228</v>
      </c>
      <c r="G256" t="s">
        <v>1759</v>
      </c>
      <c r="H256" t="s">
        <v>2</v>
      </c>
      <c r="I256" t="s">
        <v>6019</v>
      </c>
    </row>
    <row r="257" spans="1:9" x14ac:dyDescent="0.2">
      <c r="A257">
        <v>256</v>
      </c>
      <c r="B257" t="s">
        <v>5542</v>
      </c>
      <c r="C257" t="s">
        <v>5937</v>
      </c>
      <c r="D257" t="s">
        <v>5989</v>
      </c>
      <c r="E257" t="s">
        <v>6020</v>
      </c>
      <c r="F257" t="s">
        <v>6021</v>
      </c>
      <c r="G257" t="s">
        <v>6022</v>
      </c>
      <c r="H257" t="s">
        <v>1</v>
      </c>
      <c r="I257" t="s">
        <v>6019</v>
      </c>
    </row>
    <row r="258" spans="1:9" x14ac:dyDescent="0.2">
      <c r="A258">
        <v>257</v>
      </c>
      <c r="B258" t="s">
        <v>5542</v>
      </c>
      <c r="C258" t="s">
        <v>5937</v>
      </c>
      <c r="D258" t="s">
        <v>5989</v>
      </c>
      <c r="E258" t="s">
        <v>6023</v>
      </c>
      <c r="H258" t="s">
        <v>3</v>
      </c>
      <c r="I258" t="s">
        <v>6019</v>
      </c>
    </row>
    <row r="259" spans="1:9" x14ac:dyDescent="0.2">
      <c r="A259">
        <v>258</v>
      </c>
      <c r="B259" t="s">
        <v>5542</v>
      </c>
      <c r="C259" t="s">
        <v>5937</v>
      </c>
      <c r="D259" t="s">
        <v>5989</v>
      </c>
      <c r="E259" t="s">
        <v>6024</v>
      </c>
      <c r="G259" t="s">
        <v>6025</v>
      </c>
      <c r="H259" t="s">
        <v>1</v>
      </c>
      <c r="I259" t="s">
        <v>6019</v>
      </c>
    </row>
    <row r="260" spans="1:9" x14ac:dyDescent="0.2">
      <c r="A260">
        <v>259</v>
      </c>
      <c r="B260" t="s">
        <v>5542</v>
      </c>
      <c r="C260" t="s">
        <v>5937</v>
      </c>
      <c r="D260" t="s">
        <v>5989</v>
      </c>
      <c r="E260" t="s">
        <v>6026</v>
      </c>
      <c r="F260" t="s">
        <v>6027</v>
      </c>
      <c r="G260" t="s">
        <v>6028</v>
      </c>
      <c r="H260" t="s">
        <v>1</v>
      </c>
      <c r="I260" t="s">
        <v>6019</v>
      </c>
    </row>
    <row r="261" spans="1:9" x14ac:dyDescent="0.2">
      <c r="A261">
        <v>260</v>
      </c>
      <c r="B261" t="s">
        <v>5542</v>
      </c>
      <c r="C261" t="s">
        <v>5937</v>
      </c>
      <c r="D261" t="s">
        <v>5989</v>
      </c>
      <c r="E261" t="s">
        <v>6029</v>
      </c>
      <c r="F261" t="s">
        <v>6030</v>
      </c>
      <c r="G261" t="s">
        <v>1264</v>
      </c>
      <c r="H261" t="s">
        <v>3</v>
      </c>
      <c r="I261" t="s">
        <v>6019</v>
      </c>
    </row>
    <row r="262" spans="1:9" x14ac:dyDescent="0.2">
      <c r="A262">
        <v>261</v>
      </c>
      <c r="B262" t="s">
        <v>5542</v>
      </c>
      <c r="C262" t="s">
        <v>5937</v>
      </c>
      <c r="D262" t="s">
        <v>5989</v>
      </c>
      <c r="E262" t="s">
        <v>6031</v>
      </c>
      <c r="H262" t="s">
        <v>3</v>
      </c>
      <c r="I262" t="s">
        <v>6019</v>
      </c>
    </row>
    <row r="263" spans="1:9" x14ac:dyDescent="0.2">
      <c r="A263">
        <v>262</v>
      </c>
      <c r="B263" t="s">
        <v>5542</v>
      </c>
      <c r="C263" t="s">
        <v>5937</v>
      </c>
      <c r="D263" t="s">
        <v>5989</v>
      </c>
      <c r="E263" t="s">
        <v>5994</v>
      </c>
      <c r="G263" t="s">
        <v>6032</v>
      </c>
      <c r="H263" t="s">
        <v>2</v>
      </c>
      <c r="I263" t="s">
        <v>6019</v>
      </c>
    </row>
    <row r="264" spans="1:9" x14ac:dyDescent="0.2">
      <c r="A264">
        <v>263</v>
      </c>
      <c r="B264" t="s">
        <v>5542</v>
      </c>
      <c r="C264" t="s">
        <v>5937</v>
      </c>
      <c r="D264" t="s">
        <v>5989</v>
      </c>
      <c r="E264" t="s">
        <v>6033</v>
      </c>
      <c r="H264" t="s">
        <v>3</v>
      </c>
      <c r="I264" t="s">
        <v>6019</v>
      </c>
    </row>
    <row r="265" spans="1:9" x14ac:dyDescent="0.2">
      <c r="A265">
        <v>264</v>
      </c>
      <c r="B265" t="s">
        <v>5542</v>
      </c>
      <c r="C265" t="s">
        <v>5937</v>
      </c>
      <c r="D265" t="s">
        <v>5989</v>
      </c>
      <c r="E265" t="s">
        <v>6034</v>
      </c>
      <c r="H265" t="s">
        <v>3</v>
      </c>
      <c r="I265" t="s">
        <v>6019</v>
      </c>
    </row>
    <row r="266" spans="1:9" x14ac:dyDescent="0.2">
      <c r="A266">
        <v>265</v>
      </c>
      <c r="B266" t="s">
        <v>5542</v>
      </c>
      <c r="C266" t="s">
        <v>5937</v>
      </c>
      <c r="D266" t="s">
        <v>5989</v>
      </c>
      <c r="E266" t="s">
        <v>3395</v>
      </c>
      <c r="F266" t="s">
        <v>6021</v>
      </c>
      <c r="G266" t="s">
        <v>1592</v>
      </c>
      <c r="H266" t="s">
        <v>1</v>
      </c>
      <c r="I266" t="s">
        <v>6019</v>
      </c>
    </row>
    <row r="267" spans="1:9" x14ac:dyDescent="0.2">
      <c r="A267">
        <v>266</v>
      </c>
      <c r="B267" t="s">
        <v>5542</v>
      </c>
      <c r="C267" t="s">
        <v>5937</v>
      </c>
      <c r="D267" t="s">
        <v>5989</v>
      </c>
      <c r="E267" t="s">
        <v>6035</v>
      </c>
      <c r="F267" t="s">
        <v>6036</v>
      </c>
      <c r="G267" t="s">
        <v>6037</v>
      </c>
      <c r="H267" t="s">
        <v>3</v>
      </c>
      <c r="I267" t="s">
        <v>6019</v>
      </c>
    </row>
    <row r="268" spans="1:9" x14ac:dyDescent="0.2">
      <c r="A268">
        <v>267</v>
      </c>
      <c r="B268" t="s">
        <v>5542</v>
      </c>
      <c r="C268" t="s">
        <v>5937</v>
      </c>
      <c r="D268" t="s">
        <v>5989</v>
      </c>
      <c r="E268" t="s">
        <v>6038</v>
      </c>
      <c r="G268" t="s">
        <v>6026</v>
      </c>
      <c r="H268" t="s">
        <v>3</v>
      </c>
      <c r="I268" t="s">
        <v>6019</v>
      </c>
    </row>
    <row r="269" spans="1:9" x14ac:dyDescent="0.2">
      <c r="A269">
        <v>268</v>
      </c>
      <c r="B269" t="s">
        <v>5542</v>
      </c>
      <c r="C269" t="s">
        <v>5937</v>
      </c>
      <c r="D269" t="s">
        <v>5989</v>
      </c>
      <c r="E269" t="s">
        <v>6039</v>
      </c>
      <c r="F269" t="s">
        <v>6040</v>
      </c>
      <c r="G269" t="s">
        <v>1521</v>
      </c>
      <c r="H269" t="s">
        <v>2</v>
      </c>
      <c r="I269" t="s">
        <v>6019</v>
      </c>
    </row>
    <row r="270" spans="1:9" x14ac:dyDescent="0.2">
      <c r="A270">
        <v>269</v>
      </c>
      <c r="B270" t="s">
        <v>5542</v>
      </c>
      <c r="C270" t="s">
        <v>5937</v>
      </c>
      <c r="D270" t="s">
        <v>5989</v>
      </c>
      <c r="E270" t="s">
        <v>6041</v>
      </c>
      <c r="F270" t="s">
        <v>6042</v>
      </c>
      <c r="G270" t="s">
        <v>6043</v>
      </c>
      <c r="H270" t="s">
        <v>3</v>
      </c>
      <c r="I270" t="s">
        <v>6019</v>
      </c>
    </row>
    <row r="271" spans="1:9" x14ac:dyDescent="0.2">
      <c r="A271">
        <v>270</v>
      </c>
      <c r="B271" t="s">
        <v>5542</v>
      </c>
      <c r="C271" t="s">
        <v>5937</v>
      </c>
      <c r="D271" t="s">
        <v>5989</v>
      </c>
      <c r="E271" t="s">
        <v>6044</v>
      </c>
      <c r="H271" t="s">
        <v>3</v>
      </c>
      <c r="I271" t="s">
        <v>6019</v>
      </c>
    </row>
    <row r="272" spans="1:9" x14ac:dyDescent="0.2">
      <c r="A272">
        <v>271</v>
      </c>
      <c r="B272" t="s">
        <v>5542</v>
      </c>
      <c r="C272" t="s">
        <v>5937</v>
      </c>
      <c r="D272" t="s">
        <v>5989</v>
      </c>
      <c r="E272" t="s">
        <v>6045</v>
      </c>
      <c r="F272" t="s">
        <v>6046</v>
      </c>
      <c r="G272" t="s">
        <v>6047</v>
      </c>
      <c r="H272" t="s">
        <v>2</v>
      </c>
      <c r="I272" t="s">
        <v>6019</v>
      </c>
    </row>
    <row r="273" spans="1:9" x14ac:dyDescent="0.2">
      <c r="A273">
        <v>272</v>
      </c>
      <c r="B273" t="s">
        <v>5542</v>
      </c>
      <c r="C273" t="s">
        <v>5937</v>
      </c>
      <c r="D273" t="s">
        <v>5989</v>
      </c>
      <c r="E273" t="s">
        <v>6048</v>
      </c>
      <c r="F273" t="s">
        <v>6049</v>
      </c>
      <c r="G273" t="s">
        <v>6049</v>
      </c>
      <c r="H273" t="s">
        <v>1</v>
      </c>
      <c r="I273" t="s">
        <v>6019</v>
      </c>
    </row>
    <row r="274" spans="1:9" x14ac:dyDescent="0.2">
      <c r="A274">
        <v>273</v>
      </c>
      <c r="B274" t="s">
        <v>5542</v>
      </c>
      <c r="C274" t="s">
        <v>5937</v>
      </c>
      <c r="D274" t="s">
        <v>5989</v>
      </c>
      <c r="E274" t="s">
        <v>6050</v>
      </c>
      <c r="F274" t="s">
        <v>397</v>
      </c>
      <c r="G274" t="s">
        <v>6051</v>
      </c>
      <c r="H274" t="s">
        <v>1</v>
      </c>
      <c r="I274" t="s">
        <v>6019</v>
      </c>
    </row>
    <row r="275" spans="1:9" x14ac:dyDescent="0.2">
      <c r="A275">
        <v>274</v>
      </c>
      <c r="B275" t="s">
        <v>5542</v>
      </c>
      <c r="C275" t="s">
        <v>5937</v>
      </c>
      <c r="D275" t="s">
        <v>5989</v>
      </c>
      <c r="E275" t="s">
        <v>6052</v>
      </c>
      <c r="F275" t="s">
        <v>6053</v>
      </c>
      <c r="G275" t="s">
        <v>6054</v>
      </c>
      <c r="H275" t="s">
        <v>2</v>
      </c>
      <c r="I275" t="s">
        <v>6019</v>
      </c>
    </row>
    <row r="276" spans="1:9" x14ac:dyDescent="0.2">
      <c r="A276">
        <v>275</v>
      </c>
      <c r="B276" t="s">
        <v>5542</v>
      </c>
      <c r="C276" t="s">
        <v>5937</v>
      </c>
      <c r="D276" t="s">
        <v>5989</v>
      </c>
      <c r="E276" t="s">
        <v>6055</v>
      </c>
      <c r="G276" t="s">
        <v>6056</v>
      </c>
      <c r="H276" t="s">
        <v>1</v>
      </c>
      <c r="I276" t="s">
        <v>6019</v>
      </c>
    </row>
    <row r="277" spans="1:9" x14ac:dyDescent="0.2">
      <c r="A277">
        <v>276</v>
      </c>
      <c r="B277" t="s">
        <v>5542</v>
      </c>
      <c r="C277" t="s">
        <v>5937</v>
      </c>
      <c r="D277" t="s">
        <v>5989</v>
      </c>
      <c r="E277" t="s">
        <v>6057</v>
      </c>
      <c r="G277" t="s">
        <v>6058</v>
      </c>
      <c r="H277" t="s">
        <v>2</v>
      </c>
      <c r="I277" t="s">
        <v>6019</v>
      </c>
    </row>
    <row r="278" spans="1:9" x14ac:dyDescent="0.2">
      <c r="A278">
        <v>277</v>
      </c>
      <c r="B278" t="s">
        <v>5542</v>
      </c>
      <c r="C278" t="s">
        <v>5937</v>
      </c>
      <c r="D278" t="s">
        <v>5989</v>
      </c>
      <c r="E278" t="s">
        <v>6059</v>
      </c>
      <c r="F278" t="s">
        <v>6030</v>
      </c>
      <c r="G278" t="s">
        <v>1264</v>
      </c>
      <c r="H278" t="s">
        <v>3</v>
      </c>
      <c r="I278" t="s">
        <v>6019</v>
      </c>
    </row>
    <row r="279" spans="1:9" x14ac:dyDescent="0.2">
      <c r="A279">
        <v>278</v>
      </c>
      <c r="B279" t="s">
        <v>5542</v>
      </c>
      <c r="C279" t="s">
        <v>5937</v>
      </c>
      <c r="D279" t="s">
        <v>5989</v>
      </c>
      <c r="E279" t="s">
        <v>6060</v>
      </c>
      <c r="F279" t="s">
        <v>6049</v>
      </c>
      <c r="G279" t="s">
        <v>1592</v>
      </c>
      <c r="H279" t="s">
        <v>1</v>
      </c>
      <c r="I279" t="s">
        <v>6019</v>
      </c>
    </row>
    <row r="280" spans="1:9" x14ac:dyDescent="0.2">
      <c r="A280">
        <v>279</v>
      </c>
      <c r="B280" t="s">
        <v>5542</v>
      </c>
      <c r="C280" t="s">
        <v>5937</v>
      </c>
      <c r="D280" t="s">
        <v>5989</v>
      </c>
      <c r="E280" t="s">
        <v>6061</v>
      </c>
      <c r="F280" t="s">
        <v>16229</v>
      </c>
      <c r="G280" t="s">
        <v>6062</v>
      </c>
      <c r="H280" t="s">
        <v>2</v>
      </c>
      <c r="I280" t="s">
        <v>6063</v>
      </c>
    </row>
    <row r="281" spans="1:9" x14ac:dyDescent="0.2">
      <c r="A281">
        <v>280</v>
      </c>
      <c r="B281" t="s">
        <v>5542</v>
      </c>
      <c r="C281" t="s">
        <v>5937</v>
      </c>
      <c r="D281" t="s">
        <v>5989</v>
      </c>
      <c r="E281" t="s">
        <v>6064</v>
      </c>
      <c r="H281" t="s">
        <v>3</v>
      </c>
      <c r="I281" t="s">
        <v>6019</v>
      </c>
    </row>
    <row r="282" spans="1:9" x14ac:dyDescent="0.2">
      <c r="A282">
        <v>281</v>
      </c>
      <c r="B282" t="s">
        <v>5542</v>
      </c>
      <c r="C282" t="s">
        <v>5937</v>
      </c>
      <c r="D282" t="s">
        <v>5989</v>
      </c>
      <c r="E282" t="s">
        <v>6065</v>
      </c>
      <c r="F282" t="s">
        <v>6066</v>
      </c>
      <c r="G282" t="s">
        <v>6067</v>
      </c>
      <c r="H282" t="s">
        <v>3</v>
      </c>
      <c r="I282" t="s">
        <v>6019</v>
      </c>
    </row>
    <row r="283" spans="1:9" x14ac:dyDescent="0.2">
      <c r="A283">
        <v>282</v>
      </c>
      <c r="B283" t="s">
        <v>5542</v>
      </c>
      <c r="C283" t="s">
        <v>5937</v>
      </c>
      <c r="D283" t="s">
        <v>5989</v>
      </c>
      <c r="E283" t="s">
        <v>6068</v>
      </c>
      <c r="G283" t="s">
        <v>16128</v>
      </c>
      <c r="H283" t="s">
        <v>2</v>
      </c>
      <c r="I283" t="s">
        <v>6069</v>
      </c>
    </row>
    <row r="284" spans="1:9" x14ac:dyDescent="0.2">
      <c r="A284">
        <v>283</v>
      </c>
      <c r="B284" t="s">
        <v>5542</v>
      </c>
      <c r="C284" t="s">
        <v>5937</v>
      </c>
      <c r="D284" t="s">
        <v>5989</v>
      </c>
      <c r="E284" t="s">
        <v>6070</v>
      </c>
      <c r="F284" t="s">
        <v>1647</v>
      </c>
      <c r="G284" t="s">
        <v>1647</v>
      </c>
      <c r="H284" t="s">
        <v>1</v>
      </c>
      <c r="I284" t="s">
        <v>6019</v>
      </c>
    </row>
    <row r="285" spans="1:9" x14ac:dyDescent="0.2">
      <c r="A285">
        <v>284</v>
      </c>
      <c r="B285" t="s">
        <v>5542</v>
      </c>
      <c r="C285" t="s">
        <v>5937</v>
      </c>
      <c r="D285" t="s">
        <v>5989</v>
      </c>
      <c r="E285" t="s">
        <v>6071</v>
      </c>
      <c r="F285" t="s">
        <v>6072</v>
      </c>
      <c r="G285" t="s">
        <v>6073</v>
      </c>
      <c r="H285" t="s">
        <v>1</v>
      </c>
      <c r="I285" t="s">
        <v>6019</v>
      </c>
    </row>
    <row r="286" spans="1:9" x14ac:dyDescent="0.2">
      <c r="A286">
        <v>285</v>
      </c>
      <c r="B286" t="s">
        <v>5542</v>
      </c>
      <c r="C286" t="s">
        <v>5937</v>
      </c>
      <c r="D286" t="s">
        <v>5989</v>
      </c>
      <c r="E286" t="s">
        <v>6074</v>
      </c>
      <c r="G286" t="s">
        <v>6075</v>
      </c>
      <c r="H286" t="s">
        <v>1</v>
      </c>
      <c r="I286" t="s">
        <v>6019</v>
      </c>
    </row>
    <row r="287" spans="1:9" x14ac:dyDescent="0.2">
      <c r="A287">
        <v>286</v>
      </c>
      <c r="B287" t="s">
        <v>5542</v>
      </c>
      <c r="C287" t="s">
        <v>5937</v>
      </c>
      <c r="D287" t="s">
        <v>5989</v>
      </c>
      <c r="E287" t="s">
        <v>6076</v>
      </c>
      <c r="F287" t="s">
        <v>6077</v>
      </c>
      <c r="G287" t="s">
        <v>3384</v>
      </c>
      <c r="H287" t="s">
        <v>1</v>
      </c>
      <c r="I287" t="s">
        <v>6019</v>
      </c>
    </row>
    <row r="288" spans="1:9" x14ac:dyDescent="0.2">
      <c r="A288">
        <v>287</v>
      </c>
      <c r="B288" t="s">
        <v>5542</v>
      </c>
      <c r="C288" t="s">
        <v>5937</v>
      </c>
      <c r="D288" t="s">
        <v>5989</v>
      </c>
      <c r="E288" t="s">
        <v>6078</v>
      </c>
      <c r="F288" t="s">
        <v>6079</v>
      </c>
      <c r="H288" t="s">
        <v>3</v>
      </c>
      <c r="I288" t="s">
        <v>6019</v>
      </c>
    </row>
    <row r="289" spans="1:9" x14ac:dyDescent="0.2">
      <c r="A289">
        <v>288</v>
      </c>
      <c r="B289" t="s">
        <v>5542</v>
      </c>
      <c r="C289" t="s">
        <v>5937</v>
      </c>
      <c r="D289" t="s">
        <v>5989</v>
      </c>
      <c r="E289" t="s">
        <v>6080</v>
      </c>
      <c r="G289" t="s">
        <v>6081</v>
      </c>
      <c r="H289" t="s">
        <v>3</v>
      </c>
      <c r="I289" t="s">
        <v>6019</v>
      </c>
    </row>
    <row r="290" spans="1:9" x14ac:dyDescent="0.2">
      <c r="A290">
        <v>289</v>
      </c>
      <c r="B290" t="s">
        <v>5542</v>
      </c>
      <c r="C290" t="s">
        <v>5937</v>
      </c>
      <c r="D290" t="s">
        <v>5989</v>
      </c>
      <c r="E290" t="s">
        <v>6082</v>
      </c>
      <c r="F290" t="s">
        <v>804</v>
      </c>
      <c r="G290" t="s">
        <v>16128</v>
      </c>
      <c r="H290" t="s">
        <v>2</v>
      </c>
      <c r="I290" t="s">
        <v>6069</v>
      </c>
    </row>
    <row r="291" spans="1:9" x14ac:dyDescent="0.2">
      <c r="A291">
        <v>290</v>
      </c>
      <c r="B291" t="s">
        <v>5542</v>
      </c>
      <c r="C291" t="s">
        <v>5937</v>
      </c>
      <c r="D291" t="s">
        <v>5989</v>
      </c>
      <c r="E291" t="s">
        <v>6083</v>
      </c>
      <c r="H291" t="s">
        <v>3</v>
      </c>
      <c r="I291" t="s">
        <v>6019</v>
      </c>
    </row>
    <row r="292" spans="1:9" x14ac:dyDescent="0.2">
      <c r="A292">
        <v>291</v>
      </c>
      <c r="B292" t="s">
        <v>5542</v>
      </c>
      <c r="C292" t="s">
        <v>5937</v>
      </c>
      <c r="D292" t="s">
        <v>5989</v>
      </c>
      <c r="E292" t="s">
        <v>6084</v>
      </c>
      <c r="G292" t="s">
        <v>1508</v>
      </c>
      <c r="H292" t="s">
        <v>3</v>
      </c>
      <c r="I292" t="s">
        <v>6019</v>
      </c>
    </row>
    <row r="293" spans="1:9" x14ac:dyDescent="0.2">
      <c r="A293">
        <v>292</v>
      </c>
      <c r="B293" t="s">
        <v>5542</v>
      </c>
      <c r="C293" t="s">
        <v>5937</v>
      </c>
      <c r="D293" t="s">
        <v>5989</v>
      </c>
      <c r="E293" t="s">
        <v>6085</v>
      </c>
      <c r="F293" t="s">
        <v>6086</v>
      </c>
      <c r="G293" t="s">
        <v>1592</v>
      </c>
      <c r="H293" t="s">
        <v>1</v>
      </c>
      <c r="I293" t="s">
        <v>6019</v>
      </c>
    </row>
    <row r="294" spans="1:9" x14ac:dyDescent="0.2">
      <c r="A294">
        <v>293</v>
      </c>
      <c r="B294" t="s">
        <v>5542</v>
      </c>
      <c r="C294" t="s">
        <v>5937</v>
      </c>
      <c r="D294" t="s">
        <v>5989</v>
      </c>
      <c r="E294" t="s">
        <v>6087</v>
      </c>
      <c r="F294" t="s">
        <v>6088</v>
      </c>
      <c r="G294" t="s">
        <v>6089</v>
      </c>
      <c r="H294" t="s">
        <v>3</v>
      </c>
      <c r="I294" t="s">
        <v>6019</v>
      </c>
    </row>
    <row r="295" spans="1:9" x14ac:dyDescent="0.2">
      <c r="A295">
        <v>294</v>
      </c>
      <c r="B295" t="s">
        <v>5542</v>
      </c>
      <c r="C295" t="s">
        <v>5937</v>
      </c>
      <c r="D295" t="s">
        <v>5989</v>
      </c>
      <c r="E295" t="s">
        <v>6090</v>
      </c>
      <c r="F295" t="s">
        <v>6088</v>
      </c>
      <c r="G295" t="s">
        <v>1503</v>
      </c>
      <c r="H295" t="s">
        <v>3</v>
      </c>
      <c r="I295" t="s">
        <v>6019</v>
      </c>
    </row>
    <row r="296" spans="1:9" x14ac:dyDescent="0.2">
      <c r="A296">
        <v>295</v>
      </c>
      <c r="B296" t="s">
        <v>5542</v>
      </c>
      <c r="C296" t="s">
        <v>5937</v>
      </c>
      <c r="D296" t="s">
        <v>5989</v>
      </c>
      <c r="E296" t="s">
        <v>6091</v>
      </c>
      <c r="H296" t="s">
        <v>3</v>
      </c>
      <c r="I296" t="s">
        <v>6019</v>
      </c>
    </row>
    <row r="297" spans="1:9" x14ac:dyDescent="0.2">
      <c r="A297">
        <v>296</v>
      </c>
      <c r="B297" t="s">
        <v>5542</v>
      </c>
      <c r="C297" t="s">
        <v>5937</v>
      </c>
      <c r="D297" t="s">
        <v>5989</v>
      </c>
      <c r="E297" t="s">
        <v>6092</v>
      </c>
      <c r="F297" t="s">
        <v>2334</v>
      </c>
      <c r="G297" t="s">
        <v>1508</v>
      </c>
      <c r="H297" t="s">
        <v>3</v>
      </c>
      <c r="I297" t="s">
        <v>6019</v>
      </c>
    </row>
    <row r="298" spans="1:9" x14ac:dyDescent="0.2">
      <c r="A298">
        <v>297</v>
      </c>
      <c r="B298" t="s">
        <v>5542</v>
      </c>
      <c r="C298" t="s">
        <v>5937</v>
      </c>
      <c r="D298" t="s">
        <v>5989</v>
      </c>
      <c r="E298" t="s">
        <v>6093</v>
      </c>
      <c r="H298" t="s">
        <v>3</v>
      </c>
      <c r="I298" t="s">
        <v>6019</v>
      </c>
    </row>
    <row r="299" spans="1:9" x14ac:dyDescent="0.2">
      <c r="A299">
        <v>298</v>
      </c>
      <c r="B299" t="s">
        <v>5542</v>
      </c>
      <c r="C299" t="s">
        <v>5937</v>
      </c>
      <c r="D299" t="s">
        <v>5989</v>
      </c>
      <c r="E299" t="s">
        <v>6094</v>
      </c>
      <c r="F299" t="s">
        <v>6086</v>
      </c>
      <c r="H299" t="s">
        <v>1</v>
      </c>
      <c r="I299" t="s">
        <v>6019</v>
      </c>
    </row>
    <row r="300" spans="1:9" x14ac:dyDescent="0.2">
      <c r="A300">
        <v>299</v>
      </c>
      <c r="B300" t="s">
        <v>5542</v>
      </c>
      <c r="C300" t="s">
        <v>5937</v>
      </c>
      <c r="D300" t="s">
        <v>5989</v>
      </c>
      <c r="E300" t="s">
        <v>6095</v>
      </c>
      <c r="F300" t="s">
        <v>6049</v>
      </c>
      <c r="G300" t="s">
        <v>1647</v>
      </c>
      <c r="H300" t="s">
        <v>1</v>
      </c>
      <c r="I300" t="s">
        <v>6019</v>
      </c>
    </row>
    <row r="301" spans="1:9" x14ac:dyDescent="0.2">
      <c r="A301">
        <v>300</v>
      </c>
      <c r="B301" t="s">
        <v>5542</v>
      </c>
      <c r="C301" t="s">
        <v>5937</v>
      </c>
      <c r="D301" t="s">
        <v>5989</v>
      </c>
      <c r="E301" t="s">
        <v>6096</v>
      </c>
      <c r="F301" t="s">
        <v>6086</v>
      </c>
      <c r="G301" t="s">
        <v>6097</v>
      </c>
      <c r="H301" t="s">
        <v>1</v>
      </c>
      <c r="I301" t="s">
        <v>6019</v>
      </c>
    </row>
    <row r="302" spans="1:9" x14ac:dyDescent="0.2">
      <c r="A302">
        <v>301</v>
      </c>
      <c r="B302" t="s">
        <v>5542</v>
      </c>
      <c r="C302" t="s">
        <v>5937</v>
      </c>
      <c r="D302" t="s">
        <v>5989</v>
      </c>
      <c r="E302" t="s">
        <v>6098</v>
      </c>
      <c r="H302" t="s">
        <v>3</v>
      </c>
      <c r="I302" t="s">
        <v>6019</v>
      </c>
    </row>
    <row r="303" spans="1:9" x14ac:dyDescent="0.2">
      <c r="A303">
        <v>302</v>
      </c>
      <c r="B303" t="s">
        <v>5542</v>
      </c>
      <c r="C303" t="s">
        <v>5937</v>
      </c>
      <c r="D303" t="s">
        <v>5989</v>
      </c>
      <c r="E303" t="s">
        <v>6099</v>
      </c>
      <c r="F303" t="s">
        <v>16167</v>
      </c>
      <c r="H303" t="s">
        <v>1</v>
      </c>
      <c r="I303" t="s">
        <v>6019</v>
      </c>
    </row>
    <row r="304" spans="1:9" x14ac:dyDescent="0.2">
      <c r="A304">
        <v>303</v>
      </c>
      <c r="B304" t="s">
        <v>5542</v>
      </c>
      <c r="C304" t="s">
        <v>5937</v>
      </c>
      <c r="D304" t="s">
        <v>5989</v>
      </c>
      <c r="E304" t="s">
        <v>6100</v>
      </c>
      <c r="H304" t="s">
        <v>3</v>
      </c>
      <c r="I304" t="s">
        <v>6019</v>
      </c>
    </row>
    <row r="305" spans="1:9" x14ac:dyDescent="0.2">
      <c r="A305">
        <v>304</v>
      </c>
      <c r="B305" t="s">
        <v>5542</v>
      </c>
      <c r="C305" t="s">
        <v>5937</v>
      </c>
      <c r="D305" t="s">
        <v>5989</v>
      </c>
      <c r="E305" t="s">
        <v>6101</v>
      </c>
      <c r="F305" t="s">
        <v>6049</v>
      </c>
      <c r="G305" t="s">
        <v>6049</v>
      </c>
      <c r="H305" t="s">
        <v>1</v>
      </c>
      <c r="I305" t="s">
        <v>6019</v>
      </c>
    </row>
    <row r="306" spans="1:9" x14ac:dyDescent="0.2">
      <c r="A306">
        <v>305</v>
      </c>
      <c r="B306" t="s">
        <v>5542</v>
      </c>
      <c r="C306" t="s">
        <v>5937</v>
      </c>
      <c r="D306" t="s">
        <v>5989</v>
      </c>
      <c r="E306" t="s">
        <v>6102</v>
      </c>
      <c r="H306" t="s">
        <v>3</v>
      </c>
      <c r="I306" t="s">
        <v>6019</v>
      </c>
    </row>
    <row r="307" spans="1:9" x14ac:dyDescent="0.2">
      <c r="A307">
        <v>306</v>
      </c>
      <c r="B307" t="s">
        <v>5542</v>
      </c>
      <c r="C307" t="s">
        <v>5937</v>
      </c>
      <c r="D307" t="s">
        <v>5989</v>
      </c>
      <c r="E307" t="s">
        <v>6103</v>
      </c>
      <c r="F307" t="s">
        <v>6104</v>
      </c>
      <c r="G307" t="s">
        <v>1503</v>
      </c>
      <c r="H307" t="s">
        <v>3</v>
      </c>
      <c r="I307" t="s">
        <v>6019</v>
      </c>
    </row>
    <row r="308" spans="1:9" x14ac:dyDescent="0.2">
      <c r="A308">
        <v>307</v>
      </c>
      <c r="B308" t="s">
        <v>5542</v>
      </c>
      <c r="C308" t="s">
        <v>5937</v>
      </c>
      <c r="D308" t="s">
        <v>5989</v>
      </c>
      <c r="E308" t="s">
        <v>6105</v>
      </c>
      <c r="F308" t="s">
        <v>6021</v>
      </c>
      <c r="G308" t="s">
        <v>1592</v>
      </c>
      <c r="H308" t="s">
        <v>1</v>
      </c>
      <c r="I308" t="s">
        <v>6019</v>
      </c>
    </row>
    <row r="309" spans="1:9" x14ac:dyDescent="0.2">
      <c r="A309">
        <v>308</v>
      </c>
      <c r="B309" t="s">
        <v>5542</v>
      </c>
      <c r="C309" t="s">
        <v>5937</v>
      </c>
      <c r="D309" t="s">
        <v>5989</v>
      </c>
      <c r="E309" t="s">
        <v>6106</v>
      </c>
      <c r="F309" t="s">
        <v>16230</v>
      </c>
      <c r="G309" t="s">
        <v>6107</v>
      </c>
      <c r="H309" t="s">
        <v>1</v>
      </c>
      <c r="I309" t="s">
        <v>6019</v>
      </c>
    </row>
    <row r="310" spans="1:9" x14ac:dyDescent="0.2">
      <c r="A310">
        <v>309</v>
      </c>
      <c r="B310" t="s">
        <v>5542</v>
      </c>
      <c r="C310" t="s">
        <v>5937</v>
      </c>
      <c r="D310" t="s">
        <v>5989</v>
      </c>
      <c r="E310" t="s">
        <v>1406</v>
      </c>
      <c r="F310" t="s">
        <v>16109</v>
      </c>
      <c r="G310" t="s">
        <v>1866</v>
      </c>
      <c r="H310" t="s">
        <v>2</v>
      </c>
      <c r="I310" t="s">
        <v>6019</v>
      </c>
    </row>
    <row r="311" spans="1:9" x14ac:dyDescent="0.2">
      <c r="A311">
        <v>310</v>
      </c>
      <c r="B311" t="s">
        <v>5542</v>
      </c>
      <c r="C311" t="s">
        <v>5937</v>
      </c>
      <c r="D311" t="s">
        <v>5989</v>
      </c>
      <c r="E311" t="s">
        <v>6108</v>
      </c>
      <c r="F311" t="s">
        <v>6109</v>
      </c>
      <c r="G311" t="s">
        <v>2224</v>
      </c>
      <c r="H311" t="s">
        <v>3</v>
      </c>
      <c r="I311" t="s">
        <v>6019</v>
      </c>
    </row>
    <row r="312" spans="1:9" x14ac:dyDescent="0.2">
      <c r="A312">
        <v>311</v>
      </c>
      <c r="B312" t="s">
        <v>5542</v>
      </c>
      <c r="C312" t="s">
        <v>5937</v>
      </c>
      <c r="D312" t="s">
        <v>5989</v>
      </c>
      <c r="E312" t="s">
        <v>6110</v>
      </c>
      <c r="F312" t="s">
        <v>6111</v>
      </c>
      <c r="G312" t="s">
        <v>6112</v>
      </c>
      <c r="H312" t="s">
        <v>2</v>
      </c>
      <c r="I312" t="s">
        <v>6019</v>
      </c>
    </row>
    <row r="313" spans="1:9" x14ac:dyDescent="0.2">
      <c r="A313">
        <v>312</v>
      </c>
      <c r="B313" t="s">
        <v>5542</v>
      </c>
      <c r="C313" t="s">
        <v>5937</v>
      </c>
      <c r="D313" t="s">
        <v>5989</v>
      </c>
      <c r="E313" t="s">
        <v>6113</v>
      </c>
      <c r="F313" t="s">
        <v>6114</v>
      </c>
      <c r="G313" t="s">
        <v>6115</v>
      </c>
      <c r="H313" t="s">
        <v>2</v>
      </c>
      <c r="I313" t="s">
        <v>6019</v>
      </c>
    </row>
    <row r="314" spans="1:9" x14ac:dyDescent="0.2">
      <c r="A314">
        <v>313</v>
      </c>
      <c r="B314" t="s">
        <v>5542</v>
      </c>
      <c r="C314" t="s">
        <v>5937</v>
      </c>
      <c r="D314" t="s">
        <v>5989</v>
      </c>
      <c r="E314" t="s">
        <v>6116</v>
      </c>
      <c r="F314" t="s">
        <v>6117</v>
      </c>
      <c r="G314" t="s">
        <v>6118</v>
      </c>
      <c r="H314" t="s">
        <v>3</v>
      </c>
      <c r="I314" t="s">
        <v>6019</v>
      </c>
    </row>
    <row r="315" spans="1:9" x14ac:dyDescent="0.2">
      <c r="A315">
        <v>314</v>
      </c>
      <c r="B315" t="s">
        <v>5542</v>
      </c>
      <c r="C315" t="s">
        <v>5937</v>
      </c>
      <c r="D315" t="s">
        <v>5989</v>
      </c>
      <c r="E315" t="s">
        <v>6119</v>
      </c>
      <c r="H315" t="s">
        <v>3</v>
      </c>
      <c r="I315" t="s">
        <v>6019</v>
      </c>
    </row>
    <row r="316" spans="1:9" x14ac:dyDescent="0.2">
      <c r="A316">
        <v>315</v>
      </c>
      <c r="B316" t="s">
        <v>5542</v>
      </c>
      <c r="C316" t="s">
        <v>5937</v>
      </c>
      <c r="D316" t="s">
        <v>5989</v>
      </c>
      <c r="E316" t="s">
        <v>6120</v>
      </c>
      <c r="F316" t="s">
        <v>6121</v>
      </c>
      <c r="G316" t="s">
        <v>230</v>
      </c>
      <c r="H316" t="s">
        <v>3</v>
      </c>
      <c r="I316" t="s">
        <v>6019</v>
      </c>
    </row>
    <row r="317" spans="1:9" x14ac:dyDescent="0.2">
      <c r="A317">
        <v>316</v>
      </c>
      <c r="B317" t="s">
        <v>5542</v>
      </c>
      <c r="C317" t="s">
        <v>5937</v>
      </c>
      <c r="D317" t="s">
        <v>5989</v>
      </c>
      <c r="E317" t="s">
        <v>6122</v>
      </c>
      <c r="F317" t="s">
        <v>6123</v>
      </c>
      <c r="G317" t="s">
        <v>2164</v>
      </c>
      <c r="H317" t="s">
        <v>2</v>
      </c>
      <c r="I317" t="s">
        <v>6063</v>
      </c>
    </row>
    <row r="318" spans="1:9" x14ac:dyDescent="0.2">
      <c r="A318">
        <v>317</v>
      </c>
      <c r="B318" t="s">
        <v>5542</v>
      </c>
      <c r="C318" t="s">
        <v>5937</v>
      </c>
      <c r="D318" t="s">
        <v>5989</v>
      </c>
      <c r="E318" t="s">
        <v>6124</v>
      </c>
      <c r="F318" t="s">
        <v>6125</v>
      </c>
      <c r="G318" t="s">
        <v>6126</v>
      </c>
      <c r="H318" t="s">
        <v>1</v>
      </c>
      <c r="I318" t="s">
        <v>6019</v>
      </c>
    </row>
    <row r="319" spans="1:9" x14ac:dyDescent="0.2">
      <c r="A319">
        <v>318</v>
      </c>
      <c r="B319" t="s">
        <v>5542</v>
      </c>
      <c r="C319" t="s">
        <v>5937</v>
      </c>
      <c r="D319" t="s">
        <v>5989</v>
      </c>
      <c r="E319" t="s">
        <v>6127</v>
      </c>
      <c r="F319" t="s">
        <v>16109</v>
      </c>
      <c r="G319" t="s">
        <v>6115</v>
      </c>
      <c r="H319" t="s">
        <v>2</v>
      </c>
      <c r="I319" t="s">
        <v>6019</v>
      </c>
    </row>
    <row r="320" spans="1:9" x14ac:dyDescent="0.2">
      <c r="A320">
        <v>319</v>
      </c>
      <c r="B320" t="s">
        <v>5542</v>
      </c>
      <c r="C320" t="s">
        <v>5937</v>
      </c>
      <c r="D320" t="s">
        <v>6128</v>
      </c>
      <c r="E320" t="s">
        <v>6129</v>
      </c>
      <c r="F320" t="s">
        <v>6130</v>
      </c>
      <c r="G320" t="s">
        <v>2164</v>
      </c>
      <c r="H320" t="s">
        <v>2</v>
      </c>
      <c r="I320" t="s">
        <v>6131</v>
      </c>
    </row>
    <row r="321" spans="1:9" x14ac:dyDescent="0.2">
      <c r="A321">
        <v>320</v>
      </c>
      <c r="B321" t="s">
        <v>5542</v>
      </c>
      <c r="C321" t="s">
        <v>5937</v>
      </c>
      <c r="D321" t="s">
        <v>6128</v>
      </c>
      <c r="E321" t="s">
        <v>6132</v>
      </c>
      <c r="F321" t="s">
        <v>700</v>
      </c>
      <c r="G321" t="s">
        <v>6133</v>
      </c>
      <c r="H321" t="s">
        <v>2</v>
      </c>
      <c r="I321" t="s">
        <v>6128</v>
      </c>
    </row>
    <row r="322" spans="1:9" x14ac:dyDescent="0.2">
      <c r="A322">
        <v>321</v>
      </c>
      <c r="B322" t="s">
        <v>5542</v>
      </c>
      <c r="C322" t="s">
        <v>5937</v>
      </c>
      <c r="D322" t="s">
        <v>6128</v>
      </c>
      <c r="E322" t="s">
        <v>6134</v>
      </c>
      <c r="F322" t="s">
        <v>16231</v>
      </c>
      <c r="G322" t="s">
        <v>2164</v>
      </c>
      <c r="H322" t="s">
        <v>2</v>
      </c>
      <c r="I322" t="s">
        <v>6136</v>
      </c>
    </row>
    <row r="323" spans="1:9" x14ac:dyDescent="0.2">
      <c r="A323">
        <v>322</v>
      </c>
      <c r="B323" t="s">
        <v>5542</v>
      </c>
      <c r="C323" t="s">
        <v>5937</v>
      </c>
      <c r="D323" t="s">
        <v>6128</v>
      </c>
      <c r="E323" t="s">
        <v>6137</v>
      </c>
      <c r="F323" t="s">
        <v>16232</v>
      </c>
      <c r="G323" t="s">
        <v>6138</v>
      </c>
      <c r="H323" t="s">
        <v>1</v>
      </c>
      <c r="I323" t="s">
        <v>5989</v>
      </c>
    </row>
    <row r="324" spans="1:9" x14ac:dyDescent="0.2">
      <c r="A324">
        <v>323</v>
      </c>
      <c r="B324" t="s">
        <v>5542</v>
      </c>
      <c r="C324" t="s">
        <v>5937</v>
      </c>
      <c r="D324" t="s">
        <v>6128</v>
      </c>
      <c r="E324" t="s">
        <v>6139</v>
      </c>
      <c r="F324" t="s">
        <v>6140</v>
      </c>
      <c r="G324" t="s">
        <v>1264</v>
      </c>
      <c r="H324" t="s">
        <v>3</v>
      </c>
      <c r="I324" t="s">
        <v>6128</v>
      </c>
    </row>
    <row r="325" spans="1:9" x14ac:dyDescent="0.2">
      <c r="A325">
        <v>324</v>
      </c>
      <c r="B325" t="s">
        <v>5542</v>
      </c>
      <c r="C325" t="s">
        <v>5937</v>
      </c>
      <c r="D325" t="s">
        <v>6128</v>
      </c>
      <c r="E325" t="s">
        <v>6141</v>
      </c>
      <c r="F325" t="s">
        <v>3102</v>
      </c>
      <c r="G325" t="s">
        <v>6142</v>
      </c>
      <c r="H325" t="s">
        <v>3</v>
      </c>
      <c r="I325" t="s">
        <v>6128</v>
      </c>
    </row>
    <row r="326" spans="1:9" x14ac:dyDescent="0.2">
      <c r="A326">
        <v>325</v>
      </c>
      <c r="B326" t="s">
        <v>5542</v>
      </c>
      <c r="C326" t="s">
        <v>5937</v>
      </c>
      <c r="D326" t="s">
        <v>6128</v>
      </c>
      <c r="E326" t="s">
        <v>6143</v>
      </c>
      <c r="G326" t="s">
        <v>6144</v>
      </c>
      <c r="H326" t="s">
        <v>2</v>
      </c>
      <c r="I326" t="s">
        <v>6145</v>
      </c>
    </row>
    <row r="327" spans="1:9" x14ac:dyDescent="0.2">
      <c r="A327">
        <v>326</v>
      </c>
      <c r="B327" t="s">
        <v>5542</v>
      </c>
      <c r="C327" t="s">
        <v>5937</v>
      </c>
      <c r="D327" t="s">
        <v>6128</v>
      </c>
      <c r="E327" t="s">
        <v>6146</v>
      </c>
      <c r="F327" t="s">
        <v>6147</v>
      </c>
      <c r="G327" t="s">
        <v>6148</v>
      </c>
      <c r="H327" t="s">
        <v>1</v>
      </c>
      <c r="I327" t="s">
        <v>6149</v>
      </c>
    </row>
    <row r="328" spans="1:9" x14ac:dyDescent="0.2">
      <c r="A328">
        <v>327</v>
      </c>
      <c r="B328" t="s">
        <v>5542</v>
      </c>
      <c r="C328" t="s">
        <v>5937</v>
      </c>
      <c r="D328" t="s">
        <v>6128</v>
      </c>
      <c r="E328" t="s">
        <v>6150</v>
      </c>
      <c r="F328" t="s">
        <v>6151</v>
      </c>
      <c r="G328" t="s">
        <v>6152</v>
      </c>
      <c r="H328" t="s">
        <v>1</v>
      </c>
      <c r="I328" t="s">
        <v>6128</v>
      </c>
    </row>
    <row r="329" spans="1:9" x14ac:dyDescent="0.2">
      <c r="A329">
        <v>328</v>
      </c>
      <c r="B329" t="s">
        <v>5542</v>
      </c>
      <c r="C329" t="s">
        <v>5937</v>
      </c>
      <c r="D329" t="s">
        <v>6128</v>
      </c>
      <c r="E329" t="s">
        <v>6153</v>
      </c>
      <c r="F329" t="s">
        <v>3102</v>
      </c>
      <c r="G329" t="s">
        <v>2098</v>
      </c>
      <c r="H329" t="s">
        <v>3</v>
      </c>
      <c r="I329" t="s">
        <v>6154</v>
      </c>
    </row>
    <row r="330" spans="1:9" x14ac:dyDescent="0.2">
      <c r="A330">
        <v>329</v>
      </c>
      <c r="B330" t="s">
        <v>5542</v>
      </c>
      <c r="C330" t="s">
        <v>5937</v>
      </c>
      <c r="D330" t="s">
        <v>6128</v>
      </c>
      <c r="E330" t="s">
        <v>6155</v>
      </c>
      <c r="F330" t="s">
        <v>16231</v>
      </c>
      <c r="G330" t="s">
        <v>2237</v>
      </c>
      <c r="H330" t="s">
        <v>2</v>
      </c>
      <c r="I330" t="s">
        <v>6156</v>
      </c>
    </row>
    <row r="331" spans="1:9" x14ac:dyDescent="0.2">
      <c r="A331">
        <v>330</v>
      </c>
      <c r="B331" t="s">
        <v>5542</v>
      </c>
      <c r="C331" t="s">
        <v>5937</v>
      </c>
      <c r="D331" t="s">
        <v>6128</v>
      </c>
      <c r="E331" t="s">
        <v>6157</v>
      </c>
      <c r="F331" t="s">
        <v>6158</v>
      </c>
      <c r="G331" t="s">
        <v>6159</v>
      </c>
      <c r="H331" t="s">
        <v>3</v>
      </c>
      <c r="I331" t="s">
        <v>6128</v>
      </c>
    </row>
    <row r="332" spans="1:9" x14ac:dyDescent="0.2">
      <c r="A332">
        <v>331</v>
      </c>
      <c r="B332" t="s">
        <v>5542</v>
      </c>
      <c r="C332" t="s">
        <v>5937</v>
      </c>
      <c r="D332" t="s">
        <v>6128</v>
      </c>
      <c r="E332" t="s">
        <v>6160</v>
      </c>
      <c r="F332" t="s">
        <v>244</v>
      </c>
      <c r="G332" t="s">
        <v>6161</v>
      </c>
      <c r="H332" t="s">
        <v>3</v>
      </c>
      <c r="I332" t="s">
        <v>6149</v>
      </c>
    </row>
    <row r="333" spans="1:9" x14ac:dyDescent="0.2">
      <c r="A333">
        <v>332</v>
      </c>
      <c r="B333" t="s">
        <v>5542</v>
      </c>
      <c r="C333" t="s">
        <v>5937</v>
      </c>
      <c r="D333" t="s">
        <v>6128</v>
      </c>
      <c r="E333" t="s">
        <v>6162</v>
      </c>
      <c r="F333" t="s">
        <v>6163</v>
      </c>
      <c r="G333" t="s">
        <v>1264</v>
      </c>
      <c r="H333" t="s">
        <v>3</v>
      </c>
      <c r="I333" t="s">
        <v>6128</v>
      </c>
    </row>
    <row r="334" spans="1:9" x14ac:dyDescent="0.2">
      <c r="A334">
        <v>333</v>
      </c>
      <c r="B334" t="s">
        <v>5542</v>
      </c>
      <c r="C334" t="s">
        <v>5937</v>
      </c>
      <c r="D334" t="s">
        <v>6128</v>
      </c>
      <c r="E334" t="s">
        <v>6164</v>
      </c>
      <c r="F334" t="s">
        <v>700</v>
      </c>
      <c r="G334" t="s">
        <v>1264</v>
      </c>
      <c r="H334" t="s">
        <v>1</v>
      </c>
      <c r="I334" t="s">
        <v>6145</v>
      </c>
    </row>
    <row r="335" spans="1:9" x14ac:dyDescent="0.2">
      <c r="A335">
        <v>334</v>
      </c>
      <c r="B335" t="s">
        <v>5542</v>
      </c>
      <c r="C335" t="s">
        <v>5937</v>
      </c>
      <c r="D335" t="s">
        <v>6128</v>
      </c>
      <c r="E335" t="s">
        <v>6165</v>
      </c>
      <c r="F335" t="s">
        <v>3102</v>
      </c>
      <c r="G335" t="s">
        <v>1264</v>
      </c>
      <c r="H335" t="s">
        <v>3</v>
      </c>
      <c r="I335" t="s">
        <v>6149</v>
      </c>
    </row>
    <row r="336" spans="1:9" x14ac:dyDescent="0.2">
      <c r="A336">
        <v>335</v>
      </c>
      <c r="B336" t="s">
        <v>5542</v>
      </c>
      <c r="C336" t="s">
        <v>5937</v>
      </c>
      <c r="D336" t="s">
        <v>6128</v>
      </c>
      <c r="E336" t="s">
        <v>6166</v>
      </c>
      <c r="F336" t="s">
        <v>883</v>
      </c>
      <c r="G336" t="s">
        <v>6167</v>
      </c>
      <c r="H336" t="s">
        <v>2</v>
      </c>
      <c r="I336" t="s">
        <v>6131</v>
      </c>
    </row>
    <row r="337" spans="1:9" x14ac:dyDescent="0.2">
      <c r="A337">
        <v>336</v>
      </c>
      <c r="B337" t="s">
        <v>5542</v>
      </c>
      <c r="C337" t="s">
        <v>5937</v>
      </c>
      <c r="D337" t="s">
        <v>6128</v>
      </c>
      <c r="E337" t="s">
        <v>6168</v>
      </c>
      <c r="F337" t="s">
        <v>883</v>
      </c>
      <c r="G337" t="s">
        <v>2782</v>
      </c>
      <c r="H337" t="s">
        <v>2</v>
      </c>
      <c r="I337" t="s">
        <v>6128</v>
      </c>
    </row>
    <row r="338" spans="1:9" x14ac:dyDescent="0.2">
      <c r="A338">
        <v>337</v>
      </c>
      <c r="B338" t="s">
        <v>5542</v>
      </c>
      <c r="C338" t="s">
        <v>5937</v>
      </c>
      <c r="D338" t="s">
        <v>6128</v>
      </c>
      <c r="E338" t="s">
        <v>6169</v>
      </c>
      <c r="F338" t="s">
        <v>700</v>
      </c>
      <c r="G338" t="s">
        <v>5842</v>
      </c>
      <c r="H338" t="s">
        <v>3</v>
      </c>
      <c r="I338" t="s">
        <v>6170</v>
      </c>
    </row>
    <row r="339" spans="1:9" x14ac:dyDescent="0.2">
      <c r="A339">
        <v>338</v>
      </c>
      <c r="B339" t="s">
        <v>5542</v>
      </c>
      <c r="C339" t="s">
        <v>5937</v>
      </c>
      <c r="D339" t="s">
        <v>6128</v>
      </c>
      <c r="E339" t="s">
        <v>6171</v>
      </c>
      <c r="F339" t="s">
        <v>700</v>
      </c>
      <c r="G339" t="s">
        <v>2164</v>
      </c>
      <c r="H339" t="s">
        <v>2</v>
      </c>
      <c r="I339" t="s">
        <v>6172</v>
      </c>
    </row>
    <row r="340" spans="1:9" x14ac:dyDescent="0.2">
      <c r="A340">
        <v>339</v>
      </c>
      <c r="B340" t="s">
        <v>5542</v>
      </c>
      <c r="C340" t="s">
        <v>5937</v>
      </c>
      <c r="D340" t="s">
        <v>6128</v>
      </c>
      <c r="E340" t="s">
        <v>6173</v>
      </c>
      <c r="F340" t="s">
        <v>700</v>
      </c>
      <c r="G340" t="s">
        <v>6174</v>
      </c>
      <c r="H340" t="s">
        <v>3</v>
      </c>
      <c r="I340" t="s">
        <v>6128</v>
      </c>
    </row>
    <row r="341" spans="1:9" x14ac:dyDescent="0.2">
      <c r="A341">
        <v>340</v>
      </c>
      <c r="B341" t="s">
        <v>5542</v>
      </c>
      <c r="C341" t="s">
        <v>5937</v>
      </c>
      <c r="D341" t="s">
        <v>6128</v>
      </c>
      <c r="E341" t="s">
        <v>6175</v>
      </c>
      <c r="F341" t="s">
        <v>1697</v>
      </c>
      <c r="G341" t="s">
        <v>6176</v>
      </c>
      <c r="H341" t="s">
        <v>3</v>
      </c>
      <c r="I341" t="s">
        <v>6128</v>
      </c>
    </row>
    <row r="342" spans="1:9" x14ac:dyDescent="0.2">
      <c r="A342">
        <v>341</v>
      </c>
      <c r="B342" t="s">
        <v>5542</v>
      </c>
      <c r="C342" t="s">
        <v>5937</v>
      </c>
      <c r="D342" t="s">
        <v>6128</v>
      </c>
      <c r="E342" t="s">
        <v>6177</v>
      </c>
      <c r="F342" t="s">
        <v>6178</v>
      </c>
      <c r="G342" t="s">
        <v>1759</v>
      </c>
      <c r="H342" t="s">
        <v>2</v>
      </c>
      <c r="I342" t="s">
        <v>6149</v>
      </c>
    </row>
    <row r="343" spans="1:9" x14ac:dyDescent="0.2">
      <c r="A343">
        <v>342</v>
      </c>
      <c r="B343" t="s">
        <v>5542</v>
      </c>
      <c r="C343" t="s">
        <v>5937</v>
      </c>
      <c r="D343" t="s">
        <v>6128</v>
      </c>
      <c r="E343" t="s">
        <v>6179</v>
      </c>
      <c r="F343" t="s">
        <v>16231</v>
      </c>
      <c r="G343" t="s">
        <v>6180</v>
      </c>
      <c r="H343" t="s">
        <v>1</v>
      </c>
      <c r="I343" t="s">
        <v>5937</v>
      </c>
    </row>
    <row r="344" spans="1:9" x14ac:dyDescent="0.2">
      <c r="A344">
        <v>343</v>
      </c>
      <c r="B344" t="s">
        <v>5542</v>
      </c>
      <c r="C344" t="s">
        <v>5937</v>
      </c>
      <c r="D344" t="s">
        <v>6128</v>
      </c>
      <c r="E344" t="s">
        <v>6181</v>
      </c>
      <c r="F344" t="s">
        <v>700</v>
      </c>
      <c r="G344" t="s">
        <v>6182</v>
      </c>
      <c r="H344" t="s">
        <v>1</v>
      </c>
      <c r="I344" t="s">
        <v>6170</v>
      </c>
    </row>
    <row r="345" spans="1:9" x14ac:dyDescent="0.2">
      <c r="A345">
        <v>344</v>
      </c>
      <c r="B345" t="s">
        <v>5542</v>
      </c>
      <c r="C345" t="s">
        <v>5937</v>
      </c>
      <c r="D345" t="s">
        <v>6128</v>
      </c>
      <c r="E345" t="s">
        <v>6183</v>
      </c>
      <c r="F345" t="s">
        <v>6184</v>
      </c>
      <c r="G345" t="s">
        <v>1264</v>
      </c>
      <c r="H345" t="s">
        <v>3</v>
      </c>
      <c r="I345" t="s">
        <v>6149</v>
      </c>
    </row>
    <row r="346" spans="1:9" x14ac:dyDescent="0.2">
      <c r="A346">
        <v>345</v>
      </c>
      <c r="B346" t="s">
        <v>5542</v>
      </c>
      <c r="C346" t="s">
        <v>5937</v>
      </c>
      <c r="D346" t="s">
        <v>6128</v>
      </c>
      <c r="E346" t="s">
        <v>6185</v>
      </c>
      <c r="F346" t="s">
        <v>244</v>
      </c>
      <c r="G346" t="s">
        <v>6186</v>
      </c>
      <c r="H346" t="s">
        <v>3</v>
      </c>
      <c r="I346" t="s">
        <v>6128</v>
      </c>
    </row>
    <row r="347" spans="1:9" x14ac:dyDescent="0.2">
      <c r="A347">
        <v>346</v>
      </c>
      <c r="B347" t="s">
        <v>5542</v>
      </c>
      <c r="C347" t="s">
        <v>5937</v>
      </c>
      <c r="D347" t="s">
        <v>6128</v>
      </c>
      <c r="E347" t="s">
        <v>6187</v>
      </c>
      <c r="F347" t="s">
        <v>700</v>
      </c>
      <c r="G347" t="s">
        <v>6188</v>
      </c>
      <c r="H347" t="s">
        <v>1</v>
      </c>
      <c r="I347" t="s">
        <v>6189</v>
      </c>
    </row>
    <row r="348" spans="1:9" x14ac:dyDescent="0.2">
      <c r="A348">
        <v>347</v>
      </c>
      <c r="B348" t="s">
        <v>5542</v>
      </c>
      <c r="C348" t="s">
        <v>5937</v>
      </c>
      <c r="D348" t="s">
        <v>6128</v>
      </c>
      <c r="E348" t="s">
        <v>6190</v>
      </c>
      <c r="F348" t="s">
        <v>700</v>
      </c>
      <c r="G348" t="s">
        <v>6191</v>
      </c>
      <c r="H348" t="s">
        <v>1</v>
      </c>
      <c r="I348" t="s">
        <v>6170</v>
      </c>
    </row>
    <row r="349" spans="1:9" x14ac:dyDescent="0.2">
      <c r="A349">
        <v>348</v>
      </c>
      <c r="B349" t="s">
        <v>5542</v>
      </c>
      <c r="C349" t="s">
        <v>5937</v>
      </c>
      <c r="D349" t="s">
        <v>6128</v>
      </c>
      <c r="E349" t="s">
        <v>6192</v>
      </c>
      <c r="F349" t="s">
        <v>6193</v>
      </c>
      <c r="G349" t="s">
        <v>1264</v>
      </c>
      <c r="H349" t="s">
        <v>3</v>
      </c>
      <c r="I349" t="s">
        <v>6136</v>
      </c>
    </row>
    <row r="350" spans="1:9" x14ac:dyDescent="0.2">
      <c r="A350">
        <v>349</v>
      </c>
      <c r="B350" t="s">
        <v>5542</v>
      </c>
      <c r="C350" t="s">
        <v>5937</v>
      </c>
      <c r="D350" t="s">
        <v>6128</v>
      </c>
      <c r="E350" t="s">
        <v>6194</v>
      </c>
      <c r="F350" t="s">
        <v>16231</v>
      </c>
      <c r="G350" t="s">
        <v>6180</v>
      </c>
      <c r="H350" t="s">
        <v>2</v>
      </c>
      <c r="I350" t="s">
        <v>5937</v>
      </c>
    </row>
    <row r="351" spans="1:9" x14ac:dyDescent="0.2">
      <c r="A351">
        <v>350</v>
      </c>
      <c r="B351" t="s">
        <v>5542</v>
      </c>
      <c r="C351" t="s">
        <v>5937</v>
      </c>
      <c r="D351" t="s">
        <v>6128</v>
      </c>
      <c r="E351" t="s">
        <v>6195</v>
      </c>
      <c r="F351" t="s">
        <v>6140</v>
      </c>
      <c r="G351" t="s">
        <v>1264</v>
      </c>
      <c r="H351" t="s">
        <v>3</v>
      </c>
      <c r="I351" t="s">
        <v>6149</v>
      </c>
    </row>
    <row r="352" spans="1:9" x14ac:dyDescent="0.2">
      <c r="A352">
        <v>351</v>
      </c>
      <c r="B352" t="s">
        <v>5542</v>
      </c>
      <c r="C352" t="s">
        <v>5937</v>
      </c>
      <c r="D352" t="s">
        <v>6128</v>
      </c>
      <c r="E352" t="s">
        <v>6196</v>
      </c>
      <c r="F352" t="s">
        <v>16231</v>
      </c>
      <c r="G352" t="s">
        <v>16128</v>
      </c>
      <c r="H352" t="s">
        <v>2</v>
      </c>
      <c r="I352" t="s">
        <v>5937</v>
      </c>
    </row>
    <row r="353" spans="1:9" x14ac:dyDescent="0.2">
      <c r="A353">
        <v>352</v>
      </c>
      <c r="B353" t="s">
        <v>5542</v>
      </c>
      <c r="C353" t="s">
        <v>5937</v>
      </c>
      <c r="D353" t="s">
        <v>6128</v>
      </c>
      <c r="E353" t="s">
        <v>6197</v>
      </c>
      <c r="F353" t="s">
        <v>6198</v>
      </c>
      <c r="G353" t="s">
        <v>2564</v>
      </c>
      <c r="H353" t="s">
        <v>1</v>
      </c>
      <c r="I353" t="s">
        <v>6149</v>
      </c>
    </row>
    <row r="354" spans="1:9" x14ac:dyDescent="0.2">
      <c r="A354">
        <v>353</v>
      </c>
      <c r="B354" t="s">
        <v>5542</v>
      </c>
      <c r="C354" t="s">
        <v>5937</v>
      </c>
      <c r="D354" t="s">
        <v>6128</v>
      </c>
      <c r="E354" t="s">
        <v>6199</v>
      </c>
      <c r="F354" t="s">
        <v>127</v>
      </c>
      <c r="G354" t="s">
        <v>6200</v>
      </c>
      <c r="H354" t="s">
        <v>3</v>
      </c>
      <c r="I354" t="s">
        <v>6149</v>
      </c>
    </row>
    <row r="355" spans="1:9" x14ac:dyDescent="0.2">
      <c r="A355">
        <v>354</v>
      </c>
      <c r="B355" t="s">
        <v>5542</v>
      </c>
      <c r="C355" t="s">
        <v>5937</v>
      </c>
      <c r="D355" t="s">
        <v>6128</v>
      </c>
      <c r="E355" t="s">
        <v>6201</v>
      </c>
      <c r="F355" t="s">
        <v>149</v>
      </c>
      <c r="G355" t="s">
        <v>16231</v>
      </c>
      <c r="H355" t="s">
        <v>2</v>
      </c>
      <c r="I355" t="s">
        <v>6131</v>
      </c>
    </row>
    <row r="356" spans="1:9" x14ac:dyDescent="0.2">
      <c r="A356">
        <v>355</v>
      </c>
      <c r="B356" t="s">
        <v>5542</v>
      </c>
      <c r="C356" t="s">
        <v>5937</v>
      </c>
      <c r="D356" t="s">
        <v>6128</v>
      </c>
      <c r="E356" t="s">
        <v>6202</v>
      </c>
      <c r="F356" t="s">
        <v>127</v>
      </c>
      <c r="G356" t="s">
        <v>6203</v>
      </c>
      <c r="H356" t="s">
        <v>3</v>
      </c>
      <c r="I356" t="s">
        <v>6149</v>
      </c>
    </row>
    <row r="357" spans="1:9" x14ac:dyDescent="0.2">
      <c r="A357">
        <v>356</v>
      </c>
      <c r="B357" t="s">
        <v>5542</v>
      </c>
      <c r="C357" t="s">
        <v>5937</v>
      </c>
      <c r="D357" t="s">
        <v>6204</v>
      </c>
      <c r="E357" t="s">
        <v>6205</v>
      </c>
      <c r="F357" t="s">
        <v>16233</v>
      </c>
      <c r="G357" t="s">
        <v>736</v>
      </c>
      <c r="H357" t="s">
        <v>2</v>
      </c>
      <c r="I357" t="s">
        <v>6206</v>
      </c>
    </row>
    <row r="358" spans="1:9" x14ac:dyDescent="0.2">
      <c r="A358">
        <v>357</v>
      </c>
      <c r="B358" t="s">
        <v>5542</v>
      </c>
      <c r="C358" t="s">
        <v>5937</v>
      </c>
      <c r="D358" t="s">
        <v>6204</v>
      </c>
      <c r="E358" t="s">
        <v>6207</v>
      </c>
      <c r="F358" t="s">
        <v>6208</v>
      </c>
      <c r="G358" t="s">
        <v>6209</v>
      </c>
      <c r="H358" t="s">
        <v>3</v>
      </c>
      <c r="I358" t="s">
        <v>6204</v>
      </c>
    </row>
    <row r="359" spans="1:9" x14ac:dyDescent="0.2">
      <c r="A359">
        <v>358</v>
      </c>
      <c r="B359" t="s">
        <v>5542</v>
      </c>
      <c r="C359" t="s">
        <v>5937</v>
      </c>
      <c r="D359" t="s">
        <v>6204</v>
      </c>
      <c r="E359" t="s">
        <v>6210</v>
      </c>
      <c r="F359" t="s">
        <v>16234</v>
      </c>
      <c r="G359" t="s">
        <v>6211</v>
      </c>
      <c r="H359" t="s">
        <v>1</v>
      </c>
      <c r="I359" t="s">
        <v>5937</v>
      </c>
    </row>
    <row r="360" spans="1:9" x14ac:dyDescent="0.2">
      <c r="A360">
        <v>359</v>
      </c>
      <c r="B360" t="s">
        <v>5542</v>
      </c>
      <c r="C360" t="s">
        <v>5937</v>
      </c>
      <c r="D360" t="s">
        <v>6204</v>
      </c>
      <c r="E360" t="s">
        <v>6212</v>
      </c>
      <c r="F360" t="s">
        <v>6213</v>
      </c>
      <c r="G360" t="s">
        <v>1264</v>
      </c>
      <c r="H360" t="s">
        <v>3</v>
      </c>
      <c r="I360" t="s">
        <v>6204</v>
      </c>
    </row>
    <row r="361" spans="1:9" x14ac:dyDescent="0.2">
      <c r="A361">
        <v>360</v>
      </c>
      <c r="B361" t="s">
        <v>5542</v>
      </c>
      <c r="C361" t="s">
        <v>5937</v>
      </c>
      <c r="D361" t="s">
        <v>6204</v>
      </c>
      <c r="E361" t="s">
        <v>6214</v>
      </c>
      <c r="F361" t="s">
        <v>16234</v>
      </c>
      <c r="G361" t="s">
        <v>6211</v>
      </c>
      <c r="H361" t="s">
        <v>1</v>
      </c>
      <c r="I361" t="s">
        <v>5937</v>
      </c>
    </row>
    <row r="362" spans="1:9" x14ac:dyDescent="0.2">
      <c r="A362">
        <v>361</v>
      </c>
      <c r="B362" t="s">
        <v>5542</v>
      </c>
      <c r="C362" t="s">
        <v>5937</v>
      </c>
      <c r="D362" t="s">
        <v>6204</v>
      </c>
      <c r="E362" t="s">
        <v>6215</v>
      </c>
      <c r="F362" t="s">
        <v>700</v>
      </c>
      <c r="G362" t="s">
        <v>6216</v>
      </c>
      <c r="H362" t="s">
        <v>3</v>
      </c>
      <c r="I362" t="s">
        <v>6204</v>
      </c>
    </row>
    <row r="363" spans="1:9" x14ac:dyDescent="0.2">
      <c r="A363">
        <v>362</v>
      </c>
      <c r="B363" t="s">
        <v>5542</v>
      </c>
      <c r="C363" t="s">
        <v>5937</v>
      </c>
      <c r="D363" t="s">
        <v>6204</v>
      </c>
      <c r="E363" t="s">
        <v>6217</v>
      </c>
      <c r="F363" t="s">
        <v>16128</v>
      </c>
      <c r="G363" t="s">
        <v>1264</v>
      </c>
      <c r="H363" t="s">
        <v>2</v>
      </c>
      <c r="I363" t="s">
        <v>6204</v>
      </c>
    </row>
    <row r="364" spans="1:9" x14ac:dyDescent="0.2">
      <c r="A364">
        <v>363</v>
      </c>
      <c r="B364" t="s">
        <v>5542</v>
      </c>
      <c r="C364" t="s">
        <v>5937</v>
      </c>
      <c r="D364" t="s">
        <v>6204</v>
      </c>
      <c r="E364" t="s">
        <v>6218</v>
      </c>
      <c r="F364" t="s">
        <v>6219</v>
      </c>
      <c r="G364" t="s">
        <v>1264</v>
      </c>
      <c r="H364" t="s">
        <v>2</v>
      </c>
      <c r="I364" t="s">
        <v>6206</v>
      </c>
    </row>
    <row r="365" spans="1:9" x14ac:dyDescent="0.2">
      <c r="A365">
        <v>364</v>
      </c>
      <c r="B365" t="s">
        <v>5542</v>
      </c>
      <c r="C365" t="s">
        <v>5937</v>
      </c>
      <c r="D365" t="s">
        <v>6204</v>
      </c>
      <c r="E365" t="s">
        <v>6220</v>
      </c>
      <c r="F365" t="s">
        <v>6221</v>
      </c>
      <c r="G365" t="s">
        <v>1912</v>
      </c>
      <c r="H365" t="s">
        <v>2</v>
      </c>
      <c r="I365" t="s">
        <v>6204</v>
      </c>
    </row>
    <row r="366" spans="1:9" x14ac:dyDescent="0.2">
      <c r="A366">
        <v>365</v>
      </c>
      <c r="B366" t="s">
        <v>5542</v>
      </c>
      <c r="C366" t="s">
        <v>5937</v>
      </c>
      <c r="D366" t="s">
        <v>6204</v>
      </c>
      <c r="E366" t="s">
        <v>6222</v>
      </c>
      <c r="F366" t="s">
        <v>6223</v>
      </c>
      <c r="G366" t="s">
        <v>1264</v>
      </c>
      <c r="H366" t="s">
        <v>1</v>
      </c>
      <c r="I366" t="s">
        <v>6204</v>
      </c>
    </row>
    <row r="367" spans="1:9" x14ac:dyDescent="0.2">
      <c r="A367">
        <v>366</v>
      </c>
      <c r="B367" t="s">
        <v>5542</v>
      </c>
      <c r="C367" t="s">
        <v>5937</v>
      </c>
      <c r="D367" t="s">
        <v>6204</v>
      </c>
      <c r="E367" t="s">
        <v>6224</v>
      </c>
      <c r="F367" t="s">
        <v>6225</v>
      </c>
      <c r="G367" t="s">
        <v>6226</v>
      </c>
      <c r="H367" t="s">
        <v>3</v>
      </c>
      <c r="I367" t="s">
        <v>6204</v>
      </c>
    </row>
    <row r="368" spans="1:9" x14ac:dyDescent="0.2">
      <c r="A368">
        <v>367</v>
      </c>
      <c r="B368" t="s">
        <v>5542</v>
      </c>
      <c r="C368" t="s">
        <v>5937</v>
      </c>
      <c r="D368" t="s">
        <v>6204</v>
      </c>
      <c r="E368" t="s">
        <v>6227</v>
      </c>
      <c r="F368" t="s">
        <v>6228</v>
      </c>
      <c r="G368" t="s">
        <v>1647</v>
      </c>
      <c r="H368" t="s">
        <v>1</v>
      </c>
      <c r="I368" t="s">
        <v>6204</v>
      </c>
    </row>
    <row r="369" spans="1:9" x14ac:dyDescent="0.2">
      <c r="A369">
        <v>368</v>
      </c>
      <c r="B369" t="s">
        <v>5542</v>
      </c>
      <c r="C369" t="s">
        <v>5937</v>
      </c>
      <c r="D369" t="s">
        <v>6204</v>
      </c>
      <c r="E369" t="s">
        <v>6229</v>
      </c>
      <c r="F369" t="s">
        <v>6230</v>
      </c>
      <c r="G369" t="s">
        <v>1647</v>
      </c>
      <c r="H369" t="s">
        <v>1</v>
      </c>
      <c r="I369" t="s">
        <v>6204</v>
      </c>
    </row>
    <row r="370" spans="1:9" x14ac:dyDescent="0.2">
      <c r="A370">
        <v>369</v>
      </c>
      <c r="B370" t="s">
        <v>5542</v>
      </c>
      <c r="C370" t="s">
        <v>5937</v>
      </c>
      <c r="D370" t="s">
        <v>6204</v>
      </c>
      <c r="E370" t="s">
        <v>6231</v>
      </c>
      <c r="F370" t="s">
        <v>16234</v>
      </c>
      <c r="G370" t="s">
        <v>1866</v>
      </c>
      <c r="H370" t="s">
        <v>2</v>
      </c>
      <c r="I370" t="s">
        <v>5937</v>
      </c>
    </row>
    <row r="371" spans="1:9" x14ac:dyDescent="0.2">
      <c r="A371">
        <v>370</v>
      </c>
      <c r="B371" t="s">
        <v>5542</v>
      </c>
      <c r="C371" t="s">
        <v>5937</v>
      </c>
      <c r="D371" t="s">
        <v>6204</v>
      </c>
      <c r="E371" t="s">
        <v>6232</v>
      </c>
      <c r="F371" t="s">
        <v>6221</v>
      </c>
      <c r="G371" t="s">
        <v>1695</v>
      </c>
      <c r="H371" t="s">
        <v>2</v>
      </c>
      <c r="I371" t="s">
        <v>6204</v>
      </c>
    </row>
    <row r="372" spans="1:9" x14ac:dyDescent="0.2">
      <c r="A372">
        <v>371</v>
      </c>
      <c r="B372" t="s">
        <v>5542</v>
      </c>
      <c r="C372" t="s">
        <v>5937</v>
      </c>
      <c r="D372" t="s">
        <v>6204</v>
      </c>
      <c r="E372" t="s">
        <v>6233</v>
      </c>
      <c r="F372" t="s">
        <v>6234</v>
      </c>
      <c r="G372" t="s">
        <v>1264</v>
      </c>
      <c r="H372" t="s">
        <v>3</v>
      </c>
      <c r="I372" t="s">
        <v>6204</v>
      </c>
    </row>
    <row r="373" spans="1:9" x14ac:dyDescent="0.2">
      <c r="A373">
        <v>372</v>
      </c>
      <c r="B373" t="s">
        <v>5542</v>
      </c>
      <c r="C373" t="s">
        <v>5937</v>
      </c>
      <c r="D373" t="s">
        <v>6204</v>
      </c>
      <c r="E373" t="s">
        <v>6235</v>
      </c>
      <c r="F373" t="s">
        <v>659</v>
      </c>
      <c r="G373" t="s">
        <v>6226</v>
      </c>
      <c r="H373" t="s">
        <v>1</v>
      </c>
      <c r="I373" t="s">
        <v>6236</v>
      </c>
    </row>
    <row r="374" spans="1:9" x14ac:dyDescent="0.2">
      <c r="A374">
        <v>373</v>
      </c>
      <c r="B374" t="s">
        <v>5542</v>
      </c>
      <c r="C374" t="s">
        <v>5937</v>
      </c>
      <c r="D374" t="s">
        <v>6204</v>
      </c>
      <c r="E374" t="s">
        <v>6237</v>
      </c>
      <c r="F374" t="s">
        <v>6238</v>
      </c>
      <c r="G374" t="s">
        <v>1264</v>
      </c>
      <c r="H374" t="s">
        <v>3</v>
      </c>
      <c r="I374" t="s">
        <v>6204</v>
      </c>
    </row>
    <row r="375" spans="1:9" x14ac:dyDescent="0.2">
      <c r="A375">
        <v>374</v>
      </c>
      <c r="B375" t="s">
        <v>5542</v>
      </c>
      <c r="C375" t="s">
        <v>5937</v>
      </c>
      <c r="D375" t="s">
        <v>6204</v>
      </c>
      <c r="E375" t="s">
        <v>6239</v>
      </c>
      <c r="F375" t="s">
        <v>6240</v>
      </c>
      <c r="G375" t="s">
        <v>2</v>
      </c>
      <c r="H375" t="s">
        <v>2</v>
      </c>
      <c r="I375" t="s">
        <v>6206</v>
      </c>
    </row>
    <row r="376" spans="1:9" x14ac:dyDescent="0.2">
      <c r="A376">
        <v>375</v>
      </c>
      <c r="B376" t="s">
        <v>5542</v>
      </c>
      <c r="C376" t="s">
        <v>5937</v>
      </c>
      <c r="D376" t="s">
        <v>6204</v>
      </c>
      <c r="E376" t="s">
        <v>6241</v>
      </c>
      <c r="F376" t="s">
        <v>6242</v>
      </c>
      <c r="G376" t="s">
        <v>1264</v>
      </c>
      <c r="H376" t="s">
        <v>3</v>
      </c>
      <c r="I376" t="s">
        <v>6204</v>
      </c>
    </row>
    <row r="377" spans="1:9" x14ac:dyDescent="0.2">
      <c r="A377">
        <v>376</v>
      </c>
      <c r="B377" t="s">
        <v>5542</v>
      </c>
      <c r="C377" t="s">
        <v>5937</v>
      </c>
      <c r="D377" t="s">
        <v>6204</v>
      </c>
      <c r="E377" t="s">
        <v>6243</v>
      </c>
      <c r="F377" t="s">
        <v>6244</v>
      </c>
      <c r="G377" t="s">
        <v>6244</v>
      </c>
      <c r="H377" t="s">
        <v>3</v>
      </c>
      <c r="I377" t="s">
        <v>6204</v>
      </c>
    </row>
    <row r="378" spans="1:9" x14ac:dyDescent="0.2">
      <c r="A378">
        <v>377</v>
      </c>
      <c r="B378" t="s">
        <v>5542</v>
      </c>
      <c r="C378" t="s">
        <v>5937</v>
      </c>
      <c r="D378" t="s">
        <v>6204</v>
      </c>
      <c r="E378" t="s">
        <v>6245</v>
      </c>
      <c r="F378" t="s">
        <v>6246</v>
      </c>
      <c r="G378" t="s">
        <v>6226</v>
      </c>
      <c r="H378" t="s">
        <v>3</v>
      </c>
      <c r="I378" t="s">
        <v>6204</v>
      </c>
    </row>
    <row r="379" spans="1:9" x14ac:dyDescent="0.2">
      <c r="A379">
        <v>378</v>
      </c>
      <c r="B379" t="s">
        <v>5542</v>
      </c>
      <c r="C379" t="s">
        <v>5937</v>
      </c>
      <c r="D379" t="s">
        <v>6204</v>
      </c>
      <c r="E379" t="s">
        <v>6247</v>
      </c>
      <c r="F379" t="s">
        <v>1753</v>
      </c>
      <c r="G379" t="s">
        <v>1796</v>
      </c>
      <c r="H379" t="s">
        <v>3</v>
      </c>
      <c r="I379" t="s">
        <v>6204</v>
      </c>
    </row>
    <row r="380" spans="1:9" x14ac:dyDescent="0.2">
      <c r="A380">
        <v>379</v>
      </c>
      <c r="B380" t="s">
        <v>5542</v>
      </c>
      <c r="C380" t="s">
        <v>5937</v>
      </c>
      <c r="D380" t="s">
        <v>6204</v>
      </c>
      <c r="E380" t="s">
        <v>6248</v>
      </c>
      <c r="F380" t="s">
        <v>6249</v>
      </c>
      <c r="G380" t="s">
        <v>6250</v>
      </c>
      <c r="H380" t="s">
        <v>1</v>
      </c>
      <c r="I380" t="s">
        <v>6204</v>
      </c>
    </row>
    <row r="381" spans="1:9" x14ac:dyDescent="0.2">
      <c r="A381">
        <v>380</v>
      </c>
      <c r="B381" t="s">
        <v>5542</v>
      </c>
      <c r="C381" t="s">
        <v>5937</v>
      </c>
      <c r="D381" t="s">
        <v>6204</v>
      </c>
      <c r="E381" t="s">
        <v>6251</v>
      </c>
      <c r="F381" t="s">
        <v>883</v>
      </c>
      <c r="G381" t="s">
        <v>1264</v>
      </c>
      <c r="H381" t="s">
        <v>2</v>
      </c>
      <c r="I381" t="s">
        <v>6204</v>
      </c>
    </row>
    <row r="382" spans="1:9" x14ac:dyDescent="0.2">
      <c r="A382">
        <v>381</v>
      </c>
      <c r="B382" t="s">
        <v>5542</v>
      </c>
      <c r="C382" t="s">
        <v>5937</v>
      </c>
      <c r="D382" t="s">
        <v>6204</v>
      </c>
      <c r="E382" t="s">
        <v>6252</v>
      </c>
      <c r="F382" t="s">
        <v>6253</v>
      </c>
      <c r="G382" t="s">
        <v>1647</v>
      </c>
      <c r="H382" t="s">
        <v>1</v>
      </c>
      <c r="I382" t="s">
        <v>6204</v>
      </c>
    </row>
    <row r="383" spans="1:9" x14ac:dyDescent="0.2">
      <c r="A383">
        <v>382</v>
      </c>
      <c r="B383" t="s">
        <v>5542</v>
      </c>
      <c r="C383" t="s">
        <v>5937</v>
      </c>
      <c r="D383" t="s">
        <v>6204</v>
      </c>
      <c r="E383" t="s">
        <v>6196</v>
      </c>
      <c r="F383" t="s">
        <v>16234</v>
      </c>
      <c r="G383" t="s">
        <v>6254</v>
      </c>
      <c r="H383" t="s">
        <v>2</v>
      </c>
      <c r="I383" t="s">
        <v>6204</v>
      </c>
    </row>
    <row r="384" spans="1:9" x14ac:dyDescent="0.2">
      <c r="A384">
        <v>383</v>
      </c>
      <c r="B384" t="s">
        <v>5542</v>
      </c>
      <c r="C384" t="s">
        <v>5937</v>
      </c>
      <c r="D384" t="s">
        <v>6204</v>
      </c>
      <c r="E384" t="s">
        <v>6255</v>
      </c>
      <c r="F384" t="s">
        <v>6256</v>
      </c>
      <c r="G384" t="s">
        <v>1264</v>
      </c>
      <c r="H384" t="s">
        <v>3</v>
      </c>
      <c r="I384" t="s">
        <v>6204</v>
      </c>
    </row>
    <row r="385" spans="1:9" x14ac:dyDescent="0.2">
      <c r="A385">
        <v>384</v>
      </c>
      <c r="B385" t="s">
        <v>5542</v>
      </c>
      <c r="C385" t="s">
        <v>5937</v>
      </c>
      <c r="D385" t="s">
        <v>6204</v>
      </c>
      <c r="E385" t="s">
        <v>6257</v>
      </c>
      <c r="F385" t="s">
        <v>6258</v>
      </c>
      <c r="G385" t="s">
        <v>6259</v>
      </c>
      <c r="H385" t="s">
        <v>1</v>
      </c>
      <c r="I385" t="s">
        <v>6204</v>
      </c>
    </row>
    <row r="386" spans="1:9" x14ac:dyDescent="0.2">
      <c r="A386">
        <v>385</v>
      </c>
      <c r="B386" t="s">
        <v>5542</v>
      </c>
      <c r="C386" t="s">
        <v>5937</v>
      </c>
      <c r="D386" t="s">
        <v>6204</v>
      </c>
      <c r="E386" t="s">
        <v>6260</v>
      </c>
      <c r="F386" t="s">
        <v>2224</v>
      </c>
      <c r="G386" t="s">
        <v>2224</v>
      </c>
      <c r="H386" t="s">
        <v>3</v>
      </c>
      <c r="I386" t="s">
        <v>6261</v>
      </c>
    </row>
    <row r="387" spans="1:9" x14ac:dyDescent="0.2">
      <c r="A387">
        <v>386</v>
      </c>
      <c r="B387" t="s">
        <v>5542</v>
      </c>
      <c r="C387" t="s">
        <v>5937</v>
      </c>
      <c r="D387" t="s">
        <v>6204</v>
      </c>
      <c r="E387" t="s">
        <v>6179</v>
      </c>
      <c r="F387" t="s">
        <v>16234</v>
      </c>
      <c r="G387" t="s">
        <v>6262</v>
      </c>
      <c r="H387" t="s">
        <v>2</v>
      </c>
      <c r="I387" t="s">
        <v>5937</v>
      </c>
    </row>
    <row r="388" spans="1:9" x14ac:dyDescent="0.2">
      <c r="A388">
        <v>387</v>
      </c>
      <c r="B388" t="s">
        <v>5542</v>
      </c>
      <c r="C388" t="s">
        <v>5937</v>
      </c>
      <c r="D388" t="s">
        <v>6204</v>
      </c>
      <c r="E388" t="s">
        <v>6263</v>
      </c>
      <c r="F388" t="s">
        <v>6264</v>
      </c>
      <c r="G388" t="s">
        <v>6265</v>
      </c>
      <c r="H388" t="s">
        <v>3</v>
      </c>
      <c r="I388" t="s">
        <v>6266</v>
      </c>
    </row>
    <row r="389" spans="1:9" x14ac:dyDescent="0.2">
      <c r="A389">
        <v>388</v>
      </c>
      <c r="B389" t="s">
        <v>5542</v>
      </c>
      <c r="C389" t="s">
        <v>5937</v>
      </c>
      <c r="D389" t="s">
        <v>6204</v>
      </c>
      <c r="E389" t="s">
        <v>6267</v>
      </c>
      <c r="F389" t="s">
        <v>6268</v>
      </c>
      <c r="G389" t="s">
        <v>6269</v>
      </c>
      <c r="H389" t="s">
        <v>3</v>
      </c>
      <c r="I389" t="s">
        <v>6270</v>
      </c>
    </row>
    <row r="390" spans="1:9" x14ac:dyDescent="0.2">
      <c r="A390">
        <v>389</v>
      </c>
      <c r="B390" t="s">
        <v>5542</v>
      </c>
      <c r="C390" t="s">
        <v>5937</v>
      </c>
      <c r="D390" t="s">
        <v>6204</v>
      </c>
      <c r="E390" t="s">
        <v>6271</v>
      </c>
      <c r="F390" t="s">
        <v>6272</v>
      </c>
      <c r="H390" t="s">
        <v>3</v>
      </c>
      <c r="I390" t="s">
        <v>6204</v>
      </c>
    </row>
    <row r="391" spans="1:9" x14ac:dyDescent="0.2">
      <c r="A391">
        <v>390</v>
      </c>
      <c r="B391" t="s">
        <v>5542</v>
      </c>
      <c r="C391" t="s">
        <v>5937</v>
      </c>
      <c r="D391" t="s">
        <v>6204</v>
      </c>
      <c r="E391" t="s">
        <v>6273</v>
      </c>
      <c r="F391" t="s">
        <v>6274</v>
      </c>
      <c r="G391" t="s">
        <v>6275</v>
      </c>
      <c r="H391" t="s">
        <v>1</v>
      </c>
      <c r="I391" t="s">
        <v>6204</v>
      </c>
    </row>
    <row r="392" spans="1:9" x14ac:dyDescent="0.2">
      <c r="A392">
        <v>391</v>
      </c>
      <c r="B392" t="s">
        <v>5542</v>
      </c>
      <c r="C392" t="s">
        <v>5937</v>
      </c>
      <c r="D392" t="s">
        <v>6204</v>
      </c>
      <c r="E392" t="s">
        <v>6276</v>
      </c>
      <c r="F392" t="s">
        <v>6277</v>
      </c>
      <c r="G392" t="s">
        <v>6278</v>
      </c>
      <c r="H392" t="s">
        <v>2</v>
      </c>
      <c r="I392" t="s">
        <v>6204</v>
      </c>
    </row>
    <row r="393" spans="1:9" x14ac:dyDescent="0.2">
      <c r="A393">
        <v>392</v>
      </c>
      <c r="B393" t="s">
        <v>5542</v>
      </c>
      <c r="C393" t="s">
        <v>5937</v>
      </c>
      <c r="D393" t="s">
        <v>6204</v>
      </c>
      <c r="E393" t="s">
        <v>6279</v>
      </c>
      <c r="F393" t="s">
        <v>6280</v>
      </c>
      <c r="G393" t="s">
        <v>1264</v>
      </c>
      <c r="H393" t="s">
        <v>3</v>
      </c>
      <c r="I393" t="s">
        <v>6261</v>
      </c>
    </row>
    <row r="394" spans="1:9" x14ac:dyDescent="0.2">
      <c r="A394">
        <v>393</v>
      </c>
      <c r="B394" t="s">
        <v>5542</v>
      </c>
      <c r="C394" t="s">
        <v>5937</v>
      </c>
      <c r="D394" t="s">
        <v>6204</v>
      </c>
      <c r="E394" t="s">
        <v>6281</v>
      </c>
      <c r="F394" t="s">
        <v>16234</v>
      </c>
      <c r="G394" t="s">
        <v>6282</v>
      </c>
      <c r="H394" t="s">
        <v>2</v>
      </c>
      <c r="I394" t="s">
        <v>5937</v>
      </c>
    </row>
    <row r="395" spans="1:9" x14ac:dyDescent="0.2">
      <c r="A395">
        <v>394</v>
      </c>
      <c r="B395" t="s">
        <v>5542</v>
      </c>
      <c r="C395" t="s">
        <v>5937</v>
      </c>
      <c r="D395" t="s">
        <v>6204</v>
      </c>
      <c r="E395" t="s">
        <v>6283</v>
      </c>
      <c r="F395" t="s">
        <v>16235</v>
      </c>
      <c r="G395" t="s">
        <v>6226</v>
      </c>
      <c r="H395" t="s">
        <v>1</v>
      </c>
      <c r="I395" t="s">
        <v>6204</v>
      </c>
    </row>
    <row r="396" spans="1:9" x14ac:dyDescent="0.2">
      <c r="A396">
        <v>395</v>
      </c>
      <c r="B396" t="s">
        <v>5542</v>
      </c>
      <c r="C396" t="s">
        <v>5937</v>
      </c>
      <c r="D396" t="s">
        <v>6204</v>
      </c>
      <c r="E396" t="s">
        <v>6284</v>
      </c>
      <c r="F396" t="s">
        <v>1697</v>
      </c>
      <c r="G396" t="s">
        <v>6285</v>
      </c>
      <c r="H396" t="s">
        <v>3</v>
      </c>
      <c r="I396" t="s">
        <v>6204</v>
      </c>
    </row>
    <row r="397" spans="1:9" x14ac:dyDescent="0.2">
      <c r="A397">
        <v>396</v>
      </c>
      <c r="B397" t="s">
        <v>5542</v>
      </c>
      <c r="C397" t="s">
        <v>5937</v>
      </c>
      <c r="D397" t="s">
        <v>6204</v>
      </c>
      <c r="E397" t="s">
        <v>6286</v>
      </c>
      <c r="F397" t="s">
        <v>6287</v>
      </c>
      <c r="G397" t="s">
        <v>16154</v>
      </c>
      <c r="H397" t="s">
        <v>3</v>
      </c>
      <c r="I397" t="s">
        <v>6204</v>
      </c>
    </row>
    <row r="398" spans="1:9" x14ac:dyDescent="0.2">
      <c r="A398">
        <v>397</v>
      </c>
      <c r="B398" t="s">
        <v>5542</v>
      </c>
      <c r="C398" t="s">
        <v>5937</v>
      </c>
      <c r="D398" t="s">
        <v>6204</v>
      </c>
      <c r="E398" t="s">
        <v>6288</v>
      </c>
      <c r="F398" t="s">
        <v>6289</v>
      </c>
      <c r="G398" t="s">
        <v>6290</v>
      </c>
      <c r="H398" t="s">
        <v>2</v>
      </c>
      <c r="I398" t="s">
        <v>6291</v>
      </c>
    </row>
    <row r="399" spans="1:9" x14ac:dyDescent="0.2">
      <c r="A399">
        <v>398</v>
      </c>
      <c r="B399" t="s">
        <v>5542</v>
      </c>
      <c r="C399" t="s">
        <v>5937</v>
      </c>
      <c r="D399" t="s">
        <v>6204</v>
      </c>
      <c r="E399" t="s">
        <v>6292</v>
      </c>
      <c r="F399" t="s">
        <v>700</v>
      </c>
      <c r="G399" t="s">
        <v>1264</v>
      </c>
      <c r="H399" t="s">
        <v>1</v>
      </c>
      <c r="I399" t="s">
        <v>6206</v>
      </c>
    </row>
    <row r="400" spans="1:9" x14ac:dyDescent="0.2">
      <c r="A400">
        <v>399</v>
      </c>
      <c r="B400" t="s">
        <v>5542</v>
      </c>
      <c r="C400" t="s">
        <v>5937</v>
      </c>
      <c r="D400" t="s">
        <v>6204</v>
      </c>
      <c r="E400" t="s">
        <v>6194</v>
      </c>
      <c r="F400" t="s">
        <v>16234</v>
      </c>
      <c r="H400" t="s">
        <v>2</v>
      </c>
      <c r="I400" t="s">
        <v>5937</v>
      </c>
    </row>
    <row r="401" spans="1:9" x14ac:dyDescent="0.2">
      <c r="A401">
        <v>400</v>
      </c>
      <c r="B401" t="s">
        <v>5542</v>
      </c>
      <c r="C401" t="s">
        <v>5937</v>
      </c>
      <c r="D401" t="s">
        <v>6204</v>
      </c>
      <c r="E401" t="s">
        <v>6293</v>
      </c>
      <c r="F401" t="s">
        <v>6268</v>
      </c>
      <c r="H401" t="s">
        <v>3</v>
      </c>
      <c r="I401" t="s">
        <v>6294</v>
      </c>
    </row>
    <row r="402" spans="1:9" x14ac:dyDescent="0.2">
      <c r="A402">
        <v>401</v>
      </c>
      <c r="B402" t="s">
        <v>5542</v>
      </c>
      <c r="C402" t="s">
        <v>5937</v>
      </c>
      <c r="D402" t="s">
        <v>6204</v>
      </c>
      <c r="E402" t="s">
        <v>6295</v>
      </c>
      <c r="F402" t="s">
        <v>700</v>
      </c>
      <c r="G402" t="s">
        <v>6296</v>
      </c>
      <c r="H402" t="s">
        <v>1</v>
      </c>
      <c r="I402" t="s">
        <v>6204</v>
      </c>
    </row>
    <row r="403" spans="1:9" x14ac:dyDescent="0.2">
      <c r="A403">
        <v>402</v>
      </c>
      <c r="B403" t="s">
        <v>5542</v>
      </c>
      <c r="C403" t="s">
        <v>5937</v>
      </c>
      <c r="D403" t="s">
        <v>6204</v>
      </c>
      <c r="E403" t="s">
        <v>6297</v>
      </c>
      <c r="F403" t="s">
        <v>6298</v>
      </c>
      <c r="H403" t="s">
        <v>1</v>
      </c>
      <c r="I403" t="s">
        <v>6204</v>
      </c>
    </row>
    <row r="404" spans="1:9" x14ac:dyDescent="0.2">
      <c r="A404">
        <v>403</v>
      </c>
      <c r="B404" t="s">
        <v>5542</v>
      </c>
      <c r="C404" t="s">
        <v>5937</v>
      </c>
      <c r="D404" t="s">
        <v>6204</v>
      </c>
      <c r="E404" t="s">
        <v>6299</v>
      </c>
      <c r="F404" t="s">
        <v>16234</v>
      </c>
      <c r="G404" t="s">
        <v>6226</v>
      </c>
      <c r="H404" t="s">
        <v>2</v>
      </c>
      <c r="I404" t="s">
        <v>5937</v>
      </c>
    </row>
    <row r="405" spans="1:9" x14ac:dyDescent="0.2">
      <c r="A405">
        <v>404</v>
      </c>
      <c r="B405" t="s">
        <v>5542</v>
      </c>
      <c r="C405" t="s">
        <v>5937</v>
      </c>
      <c r="D405" t="s">
        <v>6204</v>
      </c>
      <c r="E405" t="s">
        <v>6300</v>
      </c>
      <c r="F405" t="s">
        <v>6301</v>
      </c>
      <c r="G405" t="s">
        <v>1545</v>
      </c>
      <c r="H405" t="s">
        <v>2</v>
      </c>
      <c r="I405" t="s">
        <v>6204</v>
      </c>
    </row>
    <row r="406" spans="1:9" x14ac:dyDescent="0.2">
      <c r="A406">
        <v>405</v>
      </c>
      <c r="B406" t="s">
        <v>5542</v>
      </c>
      <c r="C406" t="s">
        <v>5937</v>
      </c>
      <c r="D406" t="s">
        <v>6204</v>
      </c>
      <c r="E406" t="s">
        <v>6302</v>
      </c>
      <c r="F406" t="s">
        <v>6303</v>
      </c>
      <c r="G406" t="s">
        <v>1264</v>
      </c>
      <c r="H406" t="s">
        <v>2</v>
      </c>
      <c r="I406" t="s">
        <v>6304</v>
      </c>
    </row>
    <row r="407" spans="1:9" x14ac:dyDescent="0.2">
      <c r="A407">
        <v>406</v>
      </c>
      <c r="B407" t="s">
        <v>5542</v>
      </c>
      <c r="C407" t="s">
        <v>5937</v>
      </c>
      <c r="D407" t="s">
        <v>6204</v>
      </c>
      <c r="E407" t="s">
        <v>6305</v>
      </c>
      <c r="F407" t="s">
        <v>16162</v>
      </c>
      <c r="G407" t="s">
        <v>1264</v>
      </c>
      <c r="H407" t="s">
        <v>1</v>
      </c>
      <c r="I407" t="s">
        <v>6204</v>
      </c>
    </row>
    <row r="408" spans="1:9" x14ac:dyDescent="0.2">
      <c r="A408">
        <v>407</v>
      </c>
      <c r="B408" t="s">
        <v>5542</v>
      </c>
      <c r="C408" t="s">
        <v>5937</v>
      </c>
      <c r="D408" t="s">
        <v>6204</v>
      </c>
      <c r="E408" t="s">
        <v>6306</v>
      </c>
      <c r="F408" t="s">
        <v>6225</v>
      </c>
      <c r="G408" t="s">
        <v>1695</v>
      </c>
      <c r="H408" t="s">
        <v>3</v>
      </c>
      <c r="I408" t="s">
        <v>6204</v>
      </c>
    </row>
    <row r="409" spans="1:9" x14ac:dyDescent="0.2">
      <c r="A409">
        <v>408</v>
      </c>
      <c r="B409" t="s">
        <v>5542</v>
      </c>
      <c r="C409" t="s">
        <v>5937</v>
      </c>
      <c r="D409" t="s">
        <v>6204</v>
      </c>
      <c r="E409" t="s">
        <v>6307</v>
      </c>
      <c r="F409" t="s">
        <v>6308</v>
      </c>
      <c r="G409" t="s">
        <v>1438</v>
      </c>
      <c r="H409" t="s">
        <v>1</v>
      </c>
      <c r="I409" t="s">
        <v>6204</v>
      </c>
    </row>
    <row r="410" spans="1:9" x14ac:dyDescent="0.2">
      <c r="A410">
        <v>409</v>
      </c>
      <c r="B410" t="s">
        <v>5542</v>
      </c>
      <c r="C410" t="s">
        <v>5937</v>
      </c>
      <c r="D410" t="s">
        <v>6204</v>
      </c>
      <c r="E410" t="s">
        <v>6309</v>
      </c>
      <c r="F410" t="s">
        <v>6310</v>
      </c>
      <c r="G410" t="s">
        <v>1264</v>
      </c>
      <c r="H410" t="s">
        <v>1</v>
      </c>
      <c r="I410" t="s">
        <v>6204</v>
      </c>
    </row>
    <row r="411" spans="1:9" x14ac:dyDescent="0.2">
      <c r="A411">
        <v>410</v>
      </c>
      <c r="B411" t="s">
        <v>5542</v>
      </c>
      <c r="C411" t="s">
        <v>5937</v>
      </c>
      <c r="D411" t="s">
        <v>6204</v>
      </c>
      <c r="E411" t="s">
        <v>6311</v>
      </c>
      <c r="F411" t="s">
        <v>16040</v>
      </c>
      <c r="H411" t="s">
        <v>3</v>
      </c>
      <c r="I411" t="s">
        <v>6312</v>
      </c>
    </row>
    <row r="412" spans="1:9" x14ac:dyDescent="0.2">
      <c r="A412">
        <v>411</v>
      </c>
      <c r="B412" t="s">
        <v>5542</v>
      </c>
      <c r="C412" t="s">
        <v>5937</v>
      </c>
      <c r="D412" t="s">
        <v>6204</v>
      </c>
      <c r="E412" t="s">
        <v>6313</v>
      </c>
      <c r="F412" t="s">
        <v>736</v>
      </c>
      <c r="G412" t="s">
        <v>1264</v>
      </c>
      <c r="H412" t="s">
        <v>2</v>
      </c>
      <c r="I412" t="s">
        <v>6204</v>
      </c>
    </row>
    <row r="413" spans="1:9" x14ac:dyDescent="0.2">
      <c r="A413">
        <v>412</v>
      </c>
      <c r="B413" t="s">
        <v>5542</v>
      </c>
      <c r="C413" t="s">
        <v>5937</v>
      </c>
      <c r="D413" t="s">
        <v>6204</v>
      </c>
      <c r="E413" t="s">
        <v>6314</v>
      </c>
      <c r="F413" t="s">
        <v>16128</v>
      </c>
      <c r="G413" t="s">
        <v>1866</v>
      </c>
      <c r="H413" t="s">
        <v>2</v>
      </c>
      <c r="I413" t="s">
        <v>6019</v>
      </c>
    </row>
    <row r="414" spans="1:9" x14ac:dyDescent="0.2">
      <c r="A414">
        <v>413</v>
      </c>
      <c r="B414" t="s">
        <v>5542</v>
      </c>
      <c r="C414" t="s">
        <v>5937</v>
      </c>
      <c r="D414" t="s">
        <v>6315</v>
      </c>
      <c r="E414" t="s">
        <v>6316</v>
      </c>
      <c r="F414" t="s">
        <v>6317</v>
      </c>
      <c r="H414" t="s">
        <v>3</v>
      </c>
      <c r="I414" t="s">
        <v>6318</v>
      </c>
    </row>
    <row r="415" spans="1:9" x14ac:dyDescent="0.2">
      <c r="A415">
        <v>414</v>
      </c>
      <c r="B415" t="s">
        <v>5542</v>
      </c>
      <c r="C415" t="s">
        <v>5937</v>
      </c>
      <c r="D415" t="s">
        <v>6315</v>
      </c>
      <c r="E415" t="s">
        <v>6319</v>
      </c>
      <c r="F415" t="s">
        <v>6320</v>
      </c>
      <c r="G415" t="s">
        <v>6321</v>
      </c>
      <c r="H415" t="s">
        <v>2</v>
      </c>
      <c r="I415" t="s">
        <v>6322</v>
      </c>
    </row>
    <row r="416" spans="1:9" x14ac:dyDescent="0.2">
      <c r="A416">
        <v>415</v>
      </c>
      <c r="B416" t="s">
        <v>5542</v>
      </c>
      <c r="C416" t="s">
        <v>5937</v>
      </c>
      <c r="D416" t="s">
        <v>6315</v>
      </c>
      <c r="E416" t="s">
        <v>6323</v>
      </c>
      <c r="H416" t="s">
        <v>3</v>
      </c>
      <c r="I416" t="s">
        <v>6324</v>
      </c>
    </row>
    <row r="417" spans="1:9" x14ac:dyDescent="0.2">
      <c r="A417">
        <v>416</v>
      </c>
      <c r="B417" t="s">
        <v>5542</v>
      </c>
      <c r="C417" t="s">
        <v>5937</v>
      </c>
      <c r="D417" t="s">
        <v>6315</v>
      </c>
      <c r="E417" t="s">
        <v>6325</v>
      </c>
      <c r="F417" t="s">
        <v>6326</v>
      </c>
      <c r="H417" t="s">
        <v>3</v>
      </c>
      <c r="I417" t="s">
        <v>6315</v>
      </c>
    </row>
    <row r="418" spans="1:9" x14ac:dyDescent="0.2">
      <c r="A418">
        <v>417</v>
      </c>
      <c r="B418" t="s">
        <v>5542</v>
      </c>
      <c r="C418" t="s">
        <v>5937</v>
      </c>
      <c r="D418" t="s">
        <v>6315</v>
      </c>
      <c r="E418" t="s">
        <v>6327</v>
      </c>
      <c r="F418" t="s">
        <v>6320</v>
      </c>
      <c r="G418" t="s">
        <v>6321</v>
      </c>
      <c r="H418" t="s">
        <v>2</v>
      </c>
      <c r="I418" t="s">
        <v>6322</v>
      </c>
    </row>
    <row r="419" spans="1:9" x14ac:dyDescent="0.2">
      <c r="A419">
        <v>418</v>
      </c>
      <c r="B419" t="s">
        <v>5542</v>
      </c>
      <c r="C419" t="s">
        <v>5937</v>
      </c>
      <c r="D419" t="s">
        <v>6315</v>
      </c>
      <c r="E419" t="s">
        <v>6328</v>
      </c>
      <c r="F419" t="s">
        <v>6329</v>
      </c>
      <c r="H419" t="s">
        <v>2</v>
      </c>
      <c r="I419" t="s">
        <v>6330</v>
      </c>
    </row>
    <row r="420" spans="1:9" x14ac:dyDescent="0.2">
      <c r="A420">
        <v>419</v>
      </c>
      <c r="B420" t="s">
        <v>5542</v>
      </c>
      <c r="C420" t="s">
        <v>5937</v>
      </c>
      <c r="D420" t="s">
        <v>6315</v>
      </c>
      <c r="E420" t="s">
        <v>6331</v>
      </c>
      <c r="F420" t="s">
        <v>6332</v>
      </c>
      <c r="H420" t="s">
        <v>2</v>
      </c>
      <c r="I420" t="s">
        <v>6333</v>
      </c>
    </row>
    <row r="421" spans="1:9" x14ac:dyDescent="0.2">
      <c r="A421">
        <v>420</v>
      </c>
      <c r="B421" t="s">
        <v>5542</v>
      </c>
      <c r="C421" t="s">
        <v>5937</v>
      </c>
      <c r="D421" t="s">
        <v>6315</v>
      </c>
      <c r="E421" t="s">
        <v>6334</v>
      </c>
      <c r="F421" t="s">
        <v>6335</v>
      </c>
      <c r="H421" t="s">
        <v>2</v>
      </c>
      <c r="I421" t="s">
        <v>6336</v>
      </c>
    </row>
    <row r="422" spans="1:9" x14ac:dyDescent="0.2">
      <c r="A422">
        <v>421</v>
      </c>
      <c r="B422" t="s">
        <v>5542</v>
      </c>
      <c r="C422" t="s">
        <v>5937</v>
      </c>
      <c r="D422" t="s">
        <v>6315</v>
      </c>
      <c r="E422" t="s">
        <v>6337</v>
      </c>
      <c r="F422" t="s">
        <v>6338</v>
      </c>
      <c r="H422" t="s">
        <v>1</v>
      </c>
      <c r="I422" t="s">
        <v>6315</v>
      </c>
    </row>
    <row r="423" spans="1:9" x14ac:dyDescent="0.2">
      <c r="A423">
        <v>422</v>
      </c>
      <c r="B423" t="s">
        <v>5542</v>
      </c>
      <c r="C423" t="s">
        <v>5937</v>
      </c>
      <c r="D423" t="s">
        <v>6315</v>
      </c>
      <c r="E423" t="s">
        <v>6339</v>
      </c>
      <c r="F423" t="s">
        <v>6317</v>
      </c>
      <c r="G423" t="s">
        <v>6317</v>
      </c>
      <c r="H423" t="s">
        <v>3</v>
      </c>
      <c r="I423" t="s">
        <v>6330</v>
      </c>
    </row>
    <row r="424" spans="1:9" x14ac:dyDescent="0.2">
      <c r="A424">
        <v>423</v>
      </c>
      <c r="B424" t="s">
        <v>5542</v>
      </c>
      <c r="C424" t="s">
        <v>5937</v>
      </c>
      <c r="D424" t="s">
        <v>6315</v>
      </c>
      <c r="E424" t="s">
        <v>6340</v>
      </c>
      <c r="F424" t="s">
        <v>6341</v>
      </c>
      <c r="H424" t="s">
        <v>2</v>
      </c>
      <c r="I424" t="s">
        <v>6330</v>
      </c>
    </row>
    <row r="425" spans="1:9" x14ac:dyDescent="0.2">
      <c r="A425">
        <v>424</v>
      </c>
      <c r="B425" t="s">
        <v>5542</v>
      </c>
      <c r="C425" t="s">
        <v>5937</v>
      </c>
      <c r="D425" t="s">
        <v>6315</v>
      </c>
      <c r="E425" t="s">
        <v>6342</v>
      </c>
      <c r="F425" t="s">
        <v>16236</v>
      </c>
      <c r="G425" t="s">
        <v>6282</v>
      </c>
      <c r="H425" t="s">
        <v>2</v>
      </c>
      <c r="I425" t="s">
        <v>6315</v>
      </c>
    </row>
    <row r="426" spans="1:9" x14ac:dyDescent="0.2">
      <c r="A426">
        <v>425</v>
      </c>
      <c r="B426" t="s">
        <v>5542</v>
      </c>
      <c r="C426" t="s">
        <v>5937</v>
      </c>
      <c r="D426" t="s">
        <v>6315</v>
      </c>
      <c r="E426" t="s">
        <v>6343</v>
      </c>
      <c r="F426" t="s">
        <v>6344</v>
      </c>
      <c r="H426" t="s">
        <v>1</v>
      </c>
      <c r="I426" t="s">
        <v>6333</v>
      </c>
    </row>
    <row r="427" spans="1:9" x14ac:dyDescent="0.2">
      <c r="A427">
        <v>426</v>
      </c>
      <c r="B427" t="s">
        <v>5542</v>
      </c>
      <c r="C427" t="s">
        <v>5937</v>
      </c>
      <c r="D427" t="s">
        <v>6315</v>
      </c>
      <c r="E427" t="s">
        <v>6345</v>
      </c>
      <c r="F427" t="s">
        <v>6317</v>
      </c>
      <c r="H427" t="s">
        <v>3</v>
      </c>
      <c r="I427" t="s">
        <v>6318</v>
      </c>
    </row>
    <row r="428" spans="1:9" x14ac:dyDescent="0.2">
      <c r="A428">
        <v>427</v>
      </c>
      <c r="B428" t="s">
        <v>5542</v>
      </c>
      <c r="C428" t="s">
        <v>5937</v>
      </c>
      <c r="D428" t="s">
        <v>6315</v>
      </c>
      <c r="E428" t="s">
        <v>6346</v>
      </c>
      <c r="F428" t="s">
        <v>6347</v>
      </c>
      <c r="H428" t="s">
        <v>2</v>
      </c>
      <c r="I428" t="s">
        <v>6330</v>
      </c>
    </row>
    <row r="429" spans="1:9" x14ac:dyDescent="0.2">
      <c r="A429">
        <v>428</v>
      </c>
      <c r="B429" t="s">
        <v>5542</v>
      </c>
      <c r="C429" t="s">
        <v>5937</v>
      </c>
      <c r="D429" t="s">
        <v>6315</v>
      </c>
      <c r="E429" t="s">
        <v>6348</v>
      </c>
      <c r="F429" t="s">
        <v>6349</v>
      </c>
      <c r="G429" t="s">
        <v>6350</v>
      </c>
      <c r="H429" t="s">
        <v>3</v>
      </c>
      <c r="I429" t="s">
        <v>6324</v>
      </c>
    </row>
    <row r="430" spans="1:9" x14ac:dyDescent="0.2">
      <c r="A430">
        <v>429</v>
      </c>
      <c r="B430" t="s">
        <v>5542</v>
      </c>
      <c r="C430" t="s">
        <v>5937</v>
      </c>
      <c r="D430" t="s">
        <v>6315</v>
      </c>
      <c r="E430" t="s">
        <v>6351</v>
      </c>
      <c r="F430" t="s">
        <v>6352</v>
      </c>
      <c r="G430" t="s">
        <v>6282</v>
      </c>
      <c r="H430" t="s">
        <v>1</v>
      </c>
      <c r="I430" t="s">
        <v>6019</v>
      </c>
    </row>
    <row r="431" spans="1:9" x14ac:dyDescent="0.2">
      <c r="A431">
        <v>430</v>
      </c>
      <c r="B431" t="s">
        <v>5542</v>
      </c>
      <c r="C431" t="s">
        <v>5937</v>
      </c>
      <c r="D431" t="s">
        <v>6315</v>
      </c>
      <c r="E431" t="s">
        <v>6353</v>
      </c>
      <c r="F431" t="s">
        <v>6354</v>
      </c>
      <c r="H431" t="s">
        <v>2</v>
      </c>
      <c r="I431" t="s">
        <v>4060</v>
      </c>
    </row>
    <row r="432" spans="1:9" x14ac:dyDescent="0.2">
      <c r="A432">
        <v>431</v>
      </c>
      <c r="B432" t="s">
        <v>5542</v>
      </c>
      <c r="C432" t="s">
        <v>5937</v>
      </c>
      <c r="D432" t="s">
        <v>6315</v>
      </c>
      <c r="E432" t="s">
        <v>6355</v>
      </c>
      <c r="F432" t="s">
        <v>4082</v>
      </c>
      <c r="G432" t="s">
        <v>6356</v>
      </c>
      <c r="H432" t="s">
        <v>2</v>
      </c>
      <c r="I432" t="s">
        <v>6324</v>
      </c>
    </row>
    <row r="433" spans="1:9" x14ac:dyDescent="0.2">
      <c r="A433">
        <v>432</v>
      </c>
      <c r="B433" t="s">
        <v>5542</v>
      </c>
      <c r="C433" t="s">
        <v>5937</v>
      </c>
      <c r="D433" t="s">
        <v>6315</v>
      </c>
      <c r="E433" t="s">
        <v>6357</v>
      </c>
      <c r="F433" t="s">
        <v>6358</v>
      </c>
      <c r="H433" t="s">
        <v>1</v>
      </c>
      <c r="I433" t="s">
        <v>6324</v>
      </c>
    </row>
    <row r="434" spans="1:9" x14ac:dyDescent="0.2">
      <c r="A434">
        <v>433</v>
      </c>
      <c r="B434" t="s">
        <v>5542</v>
      </c>
      <c r="C434" t="s">
        <v>5937</v>
      </c>
      <c r="D434" t="s">
        <v>6315</v>
      </c>
      <c r="E434" t="s">
        <v>6359</v>
      </c>
      <c r="F434" t="s">
        <v>6349</v>
      </c>
      <c r="G434" t="s">
        <v>6360</v>
      </c>
      <c r="H434" t="s">
        <v>3</v>
      </c>
      <c r="I434" t="s">
        <v>6324</v>
      </c>
    </row>
    <row r="435" spans="1:9" x14ac:dyDescent="0.2">
      <c r="A435">
        <v>434</v>
      </c>
      <c r="B435" t="s">
        <v>5542</v>
      </c>
      <c r="C435" t="s">
        <v>5937</v>
      </c>
      <c r="D435" t="s">
        <v>6315</v>
      </c>
      <c r="E435" t="s">
        <v>6361</v>
      </c>
      <c r="F435" t="s">
        <v>6362</v>
      </c>
      <c r="H435" t="s">
        <v>3</v>
      </c>
      <c r="I435" t="s">
        <v>6324</v>
      </c>
    </row>
    <row r="436" spans="1:9" x14ac:dyDescent="0.2">
      <c r="A436">
        <v>435</v>
      </c>
      <c r="B436" t="s">
        <v>5542</v>
      </c>
      <c r="C436" t="s">
        <v>5937</v>
      </c>
      <c r="D436" t="s">
        <v>6315</v>
      </c>
      <c r="E436" t="s">
        <v>6363</v>
      </c>
      <c r="F436" t="s">
        <v>6364</v>
      </c>
      <c r="H436" t="s">
        <v>1</v>
      </c>
      <c r="I436" t="s">
        <v>6330</v>
      </c>
    </row>
    <row r="437" spans="1:9" x14ac:dyDescent="0.2">
      <c r="A437">
        <v>436</v>
      </c>
      <c r="B437" t="s">
        <v>5542</v>
      </c>
      <c r="C437" t="s">
        <v>5937</v>
      </c>
      <c r="D437" t="s">
        <v>6315</v>
      </c>
      <c r="E437" t="s">
        <v>6365</v>
      </c>
      <c r="F437" t="s">
        <v>6317</v>
      </c>
      <c r="H437" t="s">
        <v>3</v>
      </c>
      <c r="I437" t="s">
        <v>6318</v>
      </c>
    </row>
    <row r="438" spans="1:9" x14ac:dyDescent="0.2">
      <c r="A438">
        <v>437</v>
      </c>
      <c r="B438" t="s">
        <v>5542</v>
      </c>
      <c r="C438" t="s">
        <v>5937</v>
      </c>
      <c r="D438" t="s">
        <v>6315</v>
      </c>
      <c r="E438" t="s">
        <v>6366</v>
      </c>
      <c r="F438" t="s">
        <v>6341</v>
      </c>
      <c r="H438" t="s">
        <v>2</v>
      </c>
      <c r="I438" t="s">
        <v>6315</v>
      </c>
    </row>
    <row r="439" spans="1:9" x14ac:dyDescent="0.2">
      <c r="A439">
        <v>438</v>
      </c>
      <c r="B439" t="s">
        <v>5542</v>
      </c>
      <c r="C439" t="s">
        <v>5937</v>
      </c>
      <c r="D439" t="s">
        <v>6315</v>
      </c>
      <c r="E439" t="s">
        <v>6367</v>
      </c>
      <c r="F439" t="s">
        <v>6368</v>
      </c>
      <c r="H439" t="s">
        <v>2</v>
      </c>
      <c r="I439" t="s">
        <v>6369</v>
      </c>
    </row>
    <row r="440" spans="1:9" x14ac:dyDescent="0.2">
      <c r="A440">
        <v>439</v>
      </c>
      <c r="B440" t="s">
        <v>5542</v>
      </c>
      <c r="C440" t="s">
        <v>5937</v>
      </c>
      <c r="D440" t="s">
        <v>6315</v>
      </c>
      <c r="E440" t="s">
        <v>6370</v>
      </c>
      <c r="F440" t="s">
        <v>6371</v>
      </c>
      <c r="H440" t="s">
        <v>2</v>
      </c>
      <c r="I440" t="s">
        <v>6318</v>
      </c>
    </row>
    <row r="441" spans="1:9" x14ac:dyDescent="0.2">
      <c r="A441">
        <v>440</v>
      </c>
      <c r="B441" t="s">
        <v>5542</v>
      </c>
      <c r="C441" t="s">
        <v>5937</v>
      </c>
      <c r="D441" t="s">
        <v>6315</v>
      </c>
      <c r="E441" t="s">
        <v>6372</v>
      </c>
      <c r="F441" t="s">
        <v>6373</v>
      </c>
      <c r="H441" t="s">
        <v>2</v>
      </c>
      <c r="I441" t="s">
        <v>6315</v>
      </c>
    </row>
    <row r="442" spans="1:9" x14ac:dyDescent="0.2">
      <c r="A442">
        <v>441</v>
      </c>
      <c r="B442" t="s">
        <v>5542</v>
      </c>
      <c r="C442" t="s">
        <v>5937</v>
      </c>
      <c r="D442" t="s">
        <v>6315</v>
      </c>
      <c r="E442" t="s">
        <v>6374</v>
      </c>
      <c r="F442" t="s">
        <v>6320</v>
      </c>
      <c r="G442" t="s">
        <v>6321</v>
      </c>
      <c r="H442" t="s">
        <v>2</v>
      </c>
      <c r="I442" t="s">
        <v>6322</v>
      </c>
    </row>
    <row r="443" spans="1:9" x14ac:dyDescent="0.2">
      <c r="A443">
        <v>442</v>
      </c>
      <c r="B443" t="s">
        <v>5542</v>
      </c>
      <c r="C443" t="s">
        <v>5937</v>
      </c>
      <c r="D443" t="s">
        <v>6315</v>
      </c>
      <c r="E443" t="s">
        <v>6375</v>
      </c>
      <c r="F443" t="s">
        <v>6376</v>
      </c>
      <c r="G443" t="s">
        <v>6377</v>
      </c>
      <c r="H443" t="s">
        <v>2</v>
      </c>
      <c r="I443" t="s">
        <v>6378</v>
      </c>
    </row>
    <row r="444" spans="1:9" x14ac:dyDescent="0.2">
      <c r="A444">
        <v>443</v>
      </c>
      <c r="B444" t="s">
        <v>5542</v>
      </c>
      <c r="C444" t="s">
        <v>5937</v>
      </c>
      <c r="D444" t="s">
        <v>6315</v>
      </c>
      <c r="E444" t="s">
        <v>6379</v>
      </c>
      <c r="F444" t="s">
        <v>6380</v>
      </c>
      <c r="H444" t="s">
        <v>2</v>
      </c>
      <c r="I444" t="s">
        <v>6330</v>
      </c>
    </row>
    <row r="445" spans="1:9" x14ac:dyDescent="0.2">
      <c r="A445">
        <v>444</v>
      </c>
      <c r="B445" t="s">
        <v>5542</v>
      </c>
      <c r="C445" t="s">
        <v>5937</v>
      </c>
      <c r="D445" t="s">
        <v>6315</v>
      </c>
      <c r="E445" t="s">
        <v>6381</v>
      </c>
      <c r="F445" t="s">
        <v>6382</v>
      </c>
      <c r="G445" t="s">
        <v>6383</v>
      </c>
      <c r="H445" t="s">
        <v>2</v>
      </c>
      <c r="I445" t="s">
        <v>6333</v>
      </c>
    </row>
    <row r="446" spans="1:9" x14ac:dyDescent="0.2">
      <c r="A446">
        <v>445</v>
      </c>
      <c r="B446" t="s">
        <v>5542</v>
      </c>
      <c r="C446" t="s">
        <v>5937</v>
      </c>
      <c r="D446" t="s">
        <v>6315</v>
      </c>
      <c r="E446" t="s">
        <v>6384</v>
      </c>
      <c r="F446" t="s">
        <v>6385</v>
      </c>
      <c r="G446" t="s">
        <v>6377</v>
      </c>
      <c r="H446" t="s">
        <v>2</v>
      </c>
      <c r="I446" t="s">
        <v>6386</v>
      </c>
    </row>
    <row r="447" spans="1:9" x14ac:dyDescent="0.2">
      <c r="A447">
        <v>446</v>
      </c>
      <c r="B447" t="s">
        <v>5542</v>
      </c>
      <c r="C447" t="s">
        <v>5937</v>
      </c>
      <c r="D447" t="s">
        <v>6315</v>
      </c>
      <c r="E447" t="s">
        <v>6387</v>
      </c>
      <c r="F447" t="s">
        <v>6388</v>
      </c>
      <c r="G447" t="s">
        <v>6389</v>
      </c>
      <c r="H447" t="s">
        <v>2</v>
      </c>
      <c r="I447" t="s">
        <v>6333</v>
      </c>
    </row>
    <row r="448" spans="1:9" x14ac:dyDescent="0.2">
      <c r="A448">
        <v>447</v>
      </c>
      <c r="B448" t="s">
        <v>5542</v>
      </c>
      <c r="C448" t="s">
        <v>5937</v>
      </c>
      <c r="D448" t="s">
        <v>6315</v>
      </c>
      <c r="E448" t="s">
        <v>6390</v>
      </c>
      <c r="F448" t="s">
        <v>6391</v>
      </c>
      <c r="G448" t="s">
        <v>6392</v>
      </c>
      <c r="H448" t="s">
        <v>3</v>
      </c>
      <c r="I448" t="s">
        <v>6324</v>
      </c>
    </row>
    <row r="449" spans="1:9" x14ac:dyDescent="0.2">
      <c r="A449">
        <v>448</v>
      </c>
      <c r="B449" t="s">
        <v>5542</v>
      </c>
      <c r="C449" t="s">
        <v>5937</v>
      </c>
      <c r="D449" t="s">
        <v>6315</v>
      </c>
      <c r="E449" t="s">
        <v>6194</v>
      </c>
      <c r="F449" t="s">
        <v>6320</v>
      </c>
      <c r="G449" t="s">
        <v>6321</v>
      </c>
      <c r="H449" t="s">
        <v>2</v>
      </c>
      <c r="I449" t="s">
        <v>6322</v>
      </c>
    </row>
    <row r="450" spans="1:9" x14ac:dyDescent="0.2">
      <c r="A450">
        <v>449</v>
      </c>
      <c r="B450" t="s">
        <v>5542</v>
      </c>
      <c r="C450" t="s">
        <v>5937</v>
      </c>
      <c r="D450" t="s">
        <v>6315</v>
      </c>
      <c r="E450" t="s">
        <v>16037</v>
      </c>
      <c r="F450" t="s">
        <v>6347</v>
      </c>
      <c r="H450" t="s">
        <v>2</v>
      </c>
      <c r="I450" t="s">
        <v>6330</v>
      </c>
    </row>
    <row r="451" spans="1:9" x14ac:dyDescent="0.2">
      <c r="A451">
        <v>450</v>
      </c>
      <c r="B451" t="s">
        <v>5542</v>
      </c>
      <c r="C451" t="s">
        <v>5937</v>
      </c>
      <c r="D451" t="s">
        <v>6315</v>
      </c>
      <c r="E451" t="s">
        <v>6393</v>
      </c>
      <c r="F451" t="s">
        <v>6394</v>
      </c>
      <c r="H451" t="s">
        <v>1</v>
      </c>
      <c r="I451" t="s">
        <v>6318</v>
      </c>
    </row>
    <row r="452" spans="1:9" x14ac:dyDescent="0.2">
      <c r="A452">
        <v>451</v>
      </c>
      <c r="B452" t="s">
        <v>5542</v>
      </c>
      <c r="C452" t="s">
        <v>5937</v>
      </c>
      <c r="D452" t="s">
        <v>6315</v>
      </c>
      <c r="E452" t="s">
        <v>6395</v>
      </c>
      <c r="F452" t="s">
        <v>6396</v>
      </c>
      <c r="H452" t="s">
        <v>3</v>
      </c>
      <c r="I452" t="s">
        <v>6315</v>
      </c>
    </row>
    <row r="453" spans="1:9" x14ac:dyDescent="0.2">
      <c r="A453">
        <v>452</v>
      </c>
      <c r="B453" t="s">
        <v>5542</v>
      </c>
      <c r="C453" t="s">
        <v>5937</v>
      </c>
      <c r="D453" t="s">
        <v>6315</v>
      </c>
      <c r="E453" t="s">
        <v>6397</v>
      </c>
      <c r="F453" t="s">
        <v>6362</v>
      </c>
      <c r="H453" t="s">
        <v>3</v>
      </c>
      <c r="I453" t="s">
        <v>6315</v>
      </c>
    </row>
    <row r="454" spans="1:9" x14ac:dyDescent="0.2">
      <c r="A454">
        <v>453</v>
      </c>
      <c r="B454" t="s">
        <v>5542</v>
      </c>
      <c r="C454" t="s">
        <v>5937</v>
      </c>
      <c r="D454" t="s">
        <v>6315</v>
      </c>
      <c r="E454" t="s">
        <v>6398</v>
      </c>
      <c r="F454" t="s">
        <v>6341</v>
      </c>
      <c r="H454" t="s">
        <v>2</v>
      </c>
      <c r="I454" t="s">
        <v>6315</v>
      </c>
    </row>
    <row r="455" spans="1:9" x14ac:dyDescent="0.2">
      <c r="A455">
        <v>454</v>
      </c>
      <c r="B455" t="s">
        <v>5542</v>
      </c>
      <c r="C455" t="s">
        <v>5937</v>
      </c>
      <c r="D455" t="s">
        <v>6315</v>
      </c>
      <c r="E455" t="s">
        <v>6399</v>
      </c>
      <c r="F455" t="s">
        <v>6400</v>
      </c>
      <c r="H455" t="s">
        <v>2</v>
      </c>
      <c r="I455" t="s">
        <v>6401</v>
      </c>
    </row>
    <row r="456" spans="1:9" x14ac:dyDescent="0.2">
      <c r="A456">
        <v>455</v>
      </c>
      <c r="B456" t="s">
        <v>5542</v>
      </c>
      <c r="C456" t="s">
        <v>5937</v>
      </c>
      <c r="D456" t="s">
        <v>6315</v>
      </c>
      <c r="E456" t="s">
        <v>6402</v>
      </c>
      <c r="F456" t="s">
        <v>6403</v>
      </c>
      <c r="H456" t="s">
        <v>2</v>
      </c>
      <c r="I456" t="s">
        <v>6318</v>
      </c>
    </row>
    <row r="457" spans="1:9" x14ac:dyDescent="0.2">
      <c r="A457">
        <v>456</v>
      </c>
      <c r="B457" t="s">
        <v>5542</v>
      </c>
      <c r="C457" t="s">
        <v>5937</v>
      </c>
      <c r="D457" t="s">
        <v>6315</v>
      </c>
      <c r="E457" t="s">
        <v>6404</v>
      </c>
      <c r="F457" t="s">
        <v>6405</v>
      </c>
      <c r="G457" t="s">
        <v>1545</v>
      </c>
      <c r="H457" t="s">
        <v>3</v>
      </c>
      <c r="I457" t="s">
        <v>6324</v>
      </c>
    </row>
    <row r="458" spans="1:9" x14ac:dyDescent="0.2">
      <c r="A458">
        <v>457</v>
      </c>
      <c r="B458" t="s">
        <v>5542</v>
      </c>
      <c r="C458" t="s">
        <v>5937</v>
      </c>
      <c r="D458" t="s">
        <v>6315</v>
      </c>
      <c r="E458" t="s">
        <v>6406</v>
      </c>
      <c r="F458" t="s">
        <v>6407</v>
      </c>
      <c r="H458" t="s">
        <v>2</v>
      </c>
      <c r="I458" t="s">
        <v>6369</v>
      </c>
    </row>
    <row r="459" spans="1:9" x14ac:dyDescent="0.2">
      <c r="A459">
        <v>458</v>
      </c>
      <c r="B459" t="s">
        <v>5542</v>
      </c>
      <c r="C459" t="s">
        <v>5937</v>
      </c>
      <c r="D459" t="s">
        <v>6315</v>
      </c>
      <c r="E459" t="s">
        <v>6408</v>
      </c>
      <c r="F459" t="s">
        <v>6335</v>
      </c>
      <c r="H459" t="s">
        <v>2</v>
      </c>
      <c r="I459" t="s">
        <v>6318</v>
      </c>
    </row>
    <row r="460" spans="1:9" x14ac:dyDescent="0.2">
      <c r="A460">
        <v>459</v>
      </c>
      <c r="B460" t="s">
        <v>5542</v>
      </c>
      <c r="C460" t="s">
        <v>5937</v>
      </c>
      <c r="D460" t="s">
        <v>6409</v>
      </c>
      <c r="E460" t="s">
        <v>6410</v>
      </c>
      <c r="F460" t="s">
        <v>6411</v>
      </c>
      <c r="G460" t="s">
        <v>6412</v>
      </c>
      <c r="H460" t="s">
        <v>3</v>
      </c>
      <c r="I460" t="s">
        <v>6412</v>
      </c>
    </row>
    <row r="461" spans="1:9" x14ac:dyDescent="0.2">
      <c r="A461">
        <v>460</v>
      </c>
      <c r="B461" t="s">
        <v>5542</v>
      </c>
      <c r="C461" t="s">
        <v>5937</v>
      </c>
      <c r="D461" t="s">
        <v>6409</v>
      </c>
      <c r="E461" t="s">
        <v>6413</v>
      </c>
      <c r="F461" t="s">
        <v>6414</v>
      </c>
      <c r="H461" t="s">
        <v>3</v>
      </c>
      <c r="I461" t="s">
        <v>6019</v>
      </c>
    </row>
    <row r="462" spans="1:9" x14ac:dyDescent="0.2">
      <c r="A462">
        <v>461</v>
      </c>
      <c r="B462" t="s">
        <v>5542</v>
      </c>
      <c r="C462" t="s">
        <v>5937</v>
      </c>
      <c r="D462" t="s">
        <v>6409</v>
      </c>
      <c r="E462" t="s">
        <v>6415</v>
      </c>
      <c r="F462" t="s">
        <v>16041</v>
      </c>
      <c r="G462" t="s">
        <v>6416</v>
      </c>
      <c r="H462" t="s">
        <v>3</v>
      </c>
      <c r="I462" t="s">
        <v>6416</v>
      </c>
    </row>
    <row r="463" spans="1:9" x14ac:dyDescent="0.2">
      <c r="A463">
        <v>462</v>
      </c>
      <c r="B463" t="s">
        <v>5542</v>
      </c>
      <c r="C463" t="s">
        <v>5937</v>
      </c>
      <c r="D463" t="s">
        <v>6409</v>
      </c>
      <c r="E463" t="s">
        <v>6417</v>
      </c>
      <c r="F463" t="s">
        <v>6418</v>
      </c>
      <c r="G463" t="s">
        <v>6419</v>
      </c>
      <c r="H463" t="s">
        <v>2</v>
      </c>
      <c r="I463" t="s">
        <v>6419</v>
      </c>
    </row>
    <row r="464" spans="1:9" x14ac:dyDescent="0.2">
      <c r="A464">
        <v>463</v>
      </c>
      <c r="B464" t="s">
        <v>5542</v>
      </c>
      <c r="C464" t="s">
        <v>5937</v>
      </c>
      <c r="D464" t="s">
        <v>6409</v>
      </c>
      <c r="E464" t="s">
        <v>6420</v>
      </c>
      <c r="F464" t="s">
        <v>16042</v>
      </c>
      <c r="G464" t="s">
        <v>5969</v>
      </c>
      <c r="H464" t="s">
        <v>3</v>
      </c>
      <c r="I464" t="s">
        <v>5969</v>
      </c>
    </row>
    <row r="465" spans="1:9" x14ac:dyDescent="0.2">
      <c r="A465">
        <v>464</v>
      </c>
      <c r="B465" t="s">
        <v>5542</v>
      </c>
      <c r="C465" t="s">
        <v>5937</v>
      </c>
      <c r="D465" t="s">
        <v>6409</v>
      </c>
      <c r="E465" t="s">
        <v>6421</v>
      </c>
      <c r="F465" t="s">
        <v>6422</v>
      </c>
      <c r="H465" t="s">
        <v>3</v>
      </c>
      <c r="I465" t="s">
        <v>6419</v>
      </c>
    </row>
    <row r="466" spans="1:9" x14ac:dyDescent="0.2">
      <c r="A466">
        <v>465</v>
      </c>
      <c r="B466" t="s">
        <v>5542</v>
      </c>
      <c r="C466" t="s">
        <v>5937</v>
      </c>
      <c r="D466" t="s">
        <v>6409</v>
      </c>
      <c r="E466" t="s">
        <v>6423</v>
      </c>
      <c r="F466" t="s">
        <v>6424</v>
      </c>
      <c r="H466" t="s">
        <v>2</v>
      </c>
      <c r="I466" t="s">
        <v>5969</v>
      </c>
    </row>
    <row r="467" spans="1:9" x14ac:dyDescent="0.2">
      <c r="A467">
        <v>466</v>
      </c>
      <c r="B467" t="s">
        <v>5542</v>
      </c>
      <c r="C467" t="s">
        <v>5937</v>
      </c>
      <c r="D467" t="s">
        <v>6409</v>
      </c>
      <c r="E467" t="s">
        <v>6425</v>
      </c>
      <c r="F467" t="s">
        <v>6426</v>
      </c>
      <c r="G467" t="s">
        <v>6427</v>
      </c>
      <c r="H467" t="s">
        <v>2</v>
      </c>
      <c r="I467" t="s">
        <v>6427</v>
      </c>
    </row>
    <row r="468" spans="1:9" x14ac:dyDescent="0.2">
      <c r="A468">
        <v>467</v>
      </c>
      <c r="B468" t="s">
        <v>5542</v>
      </c>
      <c r="C468" t="s">
        <v>5937</v>
      </c>
      <c r="D468" t="s">
        <v>6409</v>
      </c>
      <c r="E468" t="s">
        <v>6428</v>
      </c>
      <c r="F468" t="s">
        <v>6429</v>
      </c>
      <c r="H468" t="s">
        <v>3</v>
      </c>
      <c r="I468" t="s">
        <v>6409</v>
      </c>
    </row>
    <row r="469" spans="1:9" x14ac:dyDescent="0.2">
      <c r="A469">
        <v>468</v>
      </c>
      <c r="B469" t="s">
        <v>5542</v>
      </c>
      <c r="C469" t="s">
        <v>5937</v>
      </c>
      <c r="D469" t="s">
        <v>6409</v>
      </c>
      <c r="E469" t="s">
        <v>6430</v>
      </c>
      <c r="F469" t="s">
        <v>6431</v>
      </c>
      <c r="H469" t="s">
        <v>3</v>
      </c>
      <c r="I469" t="s">
        <v>6412</v>
      </c>
    </row>
    <row r="470" spans="1:9" x14ac:dyDescent="0.2">
      <c r="A470">
        <v>469</v>
      </c>
      <c r="B470" t="s">
        <v>5542</v>
      </c>
      <c r="C470" t="s">
        <v>5937</v>
      </c>
      <c r="D470" t="s">
        <v>6409</v>
      </c>
      <c r="E470" t="s">
        <v>6432</v>
      </c>
      <c r="F470" t="s">
        <v>6433</v>
      </c>
      <c r="H470" t="s">
        <v>1</v>
      </c>
      <c r="I470" t="s">
        <v>6409</v>
      </c>
    </row>
    <row r="471" spans="1:9" x14ac:dyDescent="0.2">
      <c r="A471">
        <v>470</v>
      </c>
      <c r="B471" t="s">
        <v>5542</v>
      </c>
      <c r="C471" t="s">
        <v>5937</v>
      </c>
      <c r="D471" t="s">
        <v>6409</v>
      </c>
      <c r="E471" t="s">
        <v>6434</v>
      </c>
      <c r="F471" t="s">
        <v>6435</v>
      </c>
      <c r="G471" t="s">
        <v>6412</v>
      </c>
      <c r="H471" t="s">
        <v>2</v>
      </c>
      <c r="I471" t="s">
        <v>6412</v>
      </c>
    </row>
    <row r="472" spans="1:9" x14ac:dyDescent="0.2">
      <c r="A472">
        <v>471</v>
      </c>
      <c r="B472" t="s">
        <v>5542</v>
      </c>
      <c r="C472" t="s">
        <v>5937</v>
      </c>
      <c r="D472" t="s">
        <v>6409</v>
      </c>
      <c r="E472" t="s">
        <v>6436</v>
      </c>
      <c r="F472" t="s">
        <v>6422</v>
      </c>
      <c r="H472" t="s">
        <v>3</v>
      </c>
      <c r="I472" t="s">
        <v>6419</v>
      </c>
    </row>
    <row r="473" spans="1:9" x14ac:dyDescent="0.2">
      <c r="A473">
        <v>472</v>
      </c>
      <c r="B473" t="s">
        <v>5542</v>
      </c>
      <c r="C473" t="s">
        <v>5937</v>
      </c>
      <c r="D473" t="s">
        <v>6409</v>
      </c>
      <c r="E473" t="s">
        <v>6437</v>
      </c>
      <c r="F473" t="s">
        <v>6438</v>
      </c>
      <c r="H473" t="s">
        <v>2</v>
      </c>
      <c r="I473" t="s">
        <v>6409</v>
      </c>
    </row>
    <row r="474" spans="1:9" x14ac:dyDescent="0.2">
      <c r="A474">
        <v>473</v>
      </c>
      <c r="B474" t="s">
        <v>5542</v>
      </c>
      <c r="C474" t="s">
        <v>5937</v>
      </c>
      <c r="D474" t="s">
        <v>6409</v>
      </c>
      <c r="E474" t="s">
        <v>6439</v>
      </c>
      <c r="F474" t="s">
        <v>6440</v>
      </c>
      <c r="G474" t="s">
        <v>6419</v>
      </c>
      <c r="H474" t="s">
        <v>2</v>
      </c>
      <c r="I474" t="s">
        <v>6419</v>
      </c>
    </row>
    <row r="475" spans="1:9" x14ac:dyDescent="0.2">
      <c r="A475">
        <v>474</v>
      </c>
      <c r="B475" t="s">
        <v>5542</v>
      </c>
      <c r="C475" t="s">
        <v>5937</v>
      </c>
      <c r="D475" t="s">
        <v>6409</v>
      </c>
      <c r="E475" t="s">
        <v>6441</v>
      </c>
      <c r="F475" t="s">
        <v>16041</v>
      </c>
      <c r="H475" t="s">
        <v>3</v>
      </c>
      <c r="I475" t="s">
        <v>6416</v>
      </c>
    </row>
    <row r="476" spans="1:9" x14ac:dyDescent="0.2">
      <c r="A476">
        <v>475</v>
      </c>
      <c r="B476" t="s">
        <v>5542</v>
      </c>
      <c r="C476" t="s">
        <v>5937</v>
      </c>
      <c r="D476" t="s">
        <v>6409</v>
      </c>
      <c r="E476" t="s">
        <v>6442</v>
      </c>
      <c r="F476" t="s">
        <v>6435</v>
      </c>
      <c r="G476" t="s">
        <v>6412</v>
      </c>
      <c r="H476" t="s">
        <v>2</v>
      </c>
      <c r="I476" t="s">
        <v>6412</v>
      </c>
    </row>
    <row r="477" spans="1:9" x14ac:dyDescent="0.2">
      <c r="A477">
        <v>476</v>
      </c>
      <c r="B477" t="s">
        <v>5542</v>
      </c>
      <c r="C477" t="s">
        <v>5937</v>
      </c>
      <c r="D477" t="s">
        <v>6409</v>
      </c>
      <c r="E477" t="s">
        <v>6443</v>
      </c>
      <c r="F477" t="s">
        <v>6444</v>
      </c>
      <c r="H477" t="s">
        <v>2</v>
      </c>
      <c r="I477" t="s">
        <v>5957</v>
      </c>
    </row>
    <row r="478" spans="1:9" x14ac:dyDescent="0.2">
      <c r="A478">
        <v>477</v>
      </c>
      <c r="B478" t="s">
        <v>5542</v>
      </c>
      <c r="C478" t="s">
        <v>5937</v>
      </c>
      <c r="D478" t="s">
        <v>6409</v>
      </c>
      <c r="E478" t="s">
        <v>6445</v>
      </c>
      <c r="F478" t="s">
        <v>6446</v>
      </c>
      <c r="G478" t="s">
        <v>5969</v>
      </c>
      <c r="H478" t="s">
        <v>2</v>
      </c>
      <c r="I478" t="s">
        <v>5969</v>
      </c>
    </row>
    <row r="479" spans="1:9" x14ac:dyDescent="0.2">
      <c r="A479">
        <v>478</v>
      </c>
      <c r="B479" t="s">
        <v>5542</v>
      </c>
      <c r="C479" t="s">
        <v>5937</v>
      </c>
      <c r="D479" t="s">
        <v>6409</v>
      </c>
      <c r="E479" t="s">
        <v>6447</v>
      </c>
      <c r="F479" t="s">
        <v>6448</v>
      </c>
      <c r="G479" t="s">
        <v>6416</v>
      </c>
      <c r="H479" t="s">
        <v>2</v>
      </c>
      <c r="I479" t="s">
        <v>6416</v>
      </c>
    </row>
    <row r="480" spans="1:9" x14ac:dyDescent="0.2">
      <c r="A480">
        <v>479</v>
      </c>
      <c r="B480" t="s">
        <v>5542</v>
      </c>
      <c r="C480" t="s">
        <v>5937</v>
      </c>
      <c r="D480" t="s">
        <v>6409</v>
      </c>
      <c r="E480" t="s">
        <v>6449</v>
      </c>
      <c r="F480" t="s">
        <v>16237</v>
      </c>
      <c r="H480" t="s">
        <v>2</v>
      </c>
      <c r="I480" t="s">
        <v>6019</v>
      </c>
    </row>
    <row r="481" spans="1:9" x14ac:dyDescent="0.2">
      <c r="A481">
        <v>480</v>
      </c>
      <c r="B481" t="s">
        <v>5542</v>
      </c>
      <c r="C481" t="s">
        <v>5937</v>
      </c>
      <c r="D481" t="s">
        <v>6409</v>
      </c>
      <c r="E481" t="s">
        <v>6083</v>
      </c>
      <c r="F481" t="s">
        <v>16237</v>
      </c>
      <c r="H481" t="s">
        <v>2</v>
      </c>
      <c r="I481" t="s">
        <v>5989</v>
      </c>
    </row>
    <row r="482" spans="1:9" x14ac:dyDescent="0.2">
      <c r="A482">
        <v>481</v>
      </c>
      <c r="B482" t="s">
        <v>5542</v>
      </c>
      <c r="C482" t="s">
        <v>5937</v>
      </c>
      <c r="D482" t="s">
        <v>6409</v>
      </c>
      <c r="E482" t="s">
        <v>6450</v>
      </c>
      <c r="F482" t="s">
        <v>6451</v>
      </c>
      <c r="G482" t="s">
        <v>6416</v>
      </c>
      <c r="H482" t="s">
        <v>2</v>
      </c>
      <c r="I482" t="s">
        <v>6416</v>
      </c>
    </row>
    <row r="483" spans="1:9" x14ac:dyDescent="0.2">
      <c r="A483">
        <v>482</v>
      </c>
      <c r="B483" t="s">
        <v>5542</v>
      </c>
      <c r="C483" t="s">
        <v>5937</v>
      </c>
      <c r="D483" t="s">
        <v>6409</v>
      </c>
      <c r="E483" t="s">
        <v>6452</v>
      </c>
      <c r="F483" t="s">
        <v>6453</v>
      </c>
      <c r="H483" t="s">
        <v>2</v>
      </c>
      <c r="I483" t="s">
        <v>6454</v>
      </c>
    </row>
    <row r="484" spans="1:9" x14ac:dyDescent="0.2">
      <c r="A484">
        <v>483</v>
      </c>
      <c r="B484" t="s">
        <v>5542</v>
      </c>
      <c r="C484" t="s">
        <v>5937</v>
      </c>
      <c r="D484" t="s">
        <v>6409</v>
      </c>
      <c r="E484" t="s">
        <v>6455</v>
      </c>
      <c r="F484" t="s">
        <v>6456</v>
      </c>
      <c r="H484" t="s">
        <v>3</v>
      </c>
      <c r="I484" t="s">
        <v>6427</v>
      </c>
    </row>
    <row r="485" spans="1:9" x14ac:dyDescent="0.2">
      <c r="A485">
        <v>484</v>
      </c>
      <c r="B485" t="s">
        <v>5542</v>
      </c>
      <c r="C485" t="s">
        <v>5937</v>
      </c>
      <c r="D485" t="s">
        <v>6409</v>
      </c>
      <c r="E485" t="s">
        <v>6457</v>
      </c>
      <c r="F485" t="s">
        <v>6448</v>
      </c>
      <c r="G485" t="s">
        <v>6416</v>
      </c>
      <c r="H485" t="s">
        <v>2</v>
      </c>
      <c r="I485" t="s">
        <v>6416</v>
      </c>
    </row>
    <row r="486" spans="1:9" x14ac:dyDescent="0.2">
      <c r="A486">
        <v>485</v>
      </c>
      <c r="B486" t="s">
        <v>5542</v>
      </c>
      <c r="C486" t="s">
        <v>5937</v>
      </c>
      <c r="D486" t="s">
        <v>6409</v>
      </c>
      <c r="E486" t="s">
        <v>6458</v>
      </c>
      <c r="F486" t="s">
        <v>6459</v>
      </c>
      <c r="G486" t="s">
        <v>6412</v>
      </c>
      <c r="H486" t="s">
        <v>2</v>
      </c>
      <c r="I486" t="s">
        <v>6412</v>
      </c>
    </row>
    <row r="487" spans="1:9" x14ac:dyDescent="0.2">
      <c r="A487">
        <v>486</v>
      </c>
      <c r="B487" t="s">
        <v>5542</v>
      </c>
      <c r="C487" t="s">
        <v>5937</v>
      </c>
      <c r="D487" t="s">
        <v>6409</v>
      </c>
      <c r="E487" t="s">
        <v>6460</v>
      </c>
      <c r="F487" t="s">
        <v>6461</v>
      </c>
      <c r="G487" t="s">
        <v>6416</v>
      </c>
      <c r="H487" t="s">
        <v>3</v>
      </c>
      <c r="I487" t="s">
        <v>6416</v>
      </c>
    </row>
    <row r="488" spans="1:9" x14ac:dyDescent="0.2">
      <c r="A488">
        <v>487</v>
      </c>
      <c r="B488" t="s">
        <v>5542</v>
      </c>
      <c r="C488" t="s">
        <v>5937</v>
      </c>
      <c r="D488" t="s">
        <v>6409</v>
      </c>
      <c r="E488" t="s">
        <v>6462</v>
      </c>
      <c r="F488" t="s">
        <v>6433</v>
      </c>
      <c r="H488" t="s">
        <v>1</v>
      </c>
      <c r="I488" t="s">
        <v>6409</v>
      </c>
    </row>
    <row r="489" spans="1:9" x14ac:dyDescent="0.2">
      <c r="A489">
        <v>488</v>
      </c>
      <c r="B489" t="s">
        <v>5542</v>
      </c>
      <c r="C489" t="s">
        <v>5937</v>
      </c>
      <c r="D489" t="s">
        <v>6409</v>
      </c>
      <c r="E489" t="s">
        <v>6463</v>
      </c>
      <c r="F489" t="s">
        <v>6426</v>
      </c>
      <c r="G489" t="s">
        <v>6427</v>
      </c>
      <c r="H489" t="s">
        <v>2</v>
      </c>
      <c r="I489" t="s">
        <v>6427</v>
      </c>
    </row>
    <row r="490" spans="1:9" x14ac:dyDescent="0.2">
      <c r="A490">
        <v>489</v>
      </c>
      <c r="B490" t="s">
        <v>5542</v>
      </c>
      <c r="C490" t="s">
        <v>5937</v>
      </c>
      <c r="D490" t="s">
        <v>6409</v>
      </c>
      <c r="E490" t="s">
        <v>6464</v>
      </c>
      <c r="F490" t="s">
        <v>6435</v>
      </c>
      <c r="G490" t="s">
        <v>6412</v>
      </c>
      <c r="H490" t="s">
        <v>2</v>
      </c>
      <c r="I490" t="s">
        <v>6412</v>
      </c>
    </row>
    <row r="491" spans="1:9" x14ac:dyDescent="0.2">
      <c r="A491">
        <v>490</v>
      </c>
      <c r="B491" t="s">
        <v>5542</v>
      </c>
      <c r="C491" t="s">
        <v>5937</v>
      </c>
      <c r="D491" t="s">
        <v>6409</v>
      </c>
      <c r="E491" t="s">
        <v>6465</v>
      </c>
      <c r="F491" t="s">
        <v>6466</v>
      </c>
      <c r="G491" t="s">
        <v>6467</v>
      </c>
      <c r="H491" t="s">
        <v>1</v>
      </c>
      <c r="I491" t="s">
        <v>6467</v>
      </c>
    </row>
    <row r="492" spans="1:9" x14ac:dyDescent="0.2">
      <c r="A492">
        <v>491</v>
      </c>
      <c r="B492" t="s">
        <v>5542</v>
      </c>
      <c r="C492" t="s">
        <v>5937</v>
      </c>
      <c r="D492" t="s">
        <v>6409</v>
      </c>
      <c r="E492" t="s">
        <v>6468</v>
      </c>
      <c r="F492" t="s">
        <v>6469</v>
      </c>
      <c r="H492" t="s">
        <v>3</v>
      </c>
      <c r="I492" t="s">
        <v>6019</v>
      </c>
    </row>
    <row r="493" spans="1:9" x14ac:dyDescent="0.2">
      <c r="A493">
        <v>492</v>
      </c>
      <c r="B493" t="s">
        <v>5542</v>
      </c>
      <c r="C493" t="s">
        <v>5937</v>
      </c>
      <c r="D493" t="s">
        <v>6409</v>
      </c>
      <c r="E493" t="s">
        <v>6470</v>
      </c>
      <c r="F493" t="s">
        <v>6471</v>
      </c>
      <c r="H493" t="s">
        <v>3</v>
      </c>
      <c r="I493" t="s">
        <v>6472</v>
      </c>
    </row>
    <row r="494" spans="1:9" x14ac:dyDescent="0.2">
      <c r="A494">
        <v>493</v>
      </c>
      <c r="B494" t="s">
        <v>5542</v>
      </c>
      <c r="C494" t="s">
        <v>5937</v>
      </c>
      <c r="D494" t="s">
        <v>6409</v>
      </c>
      <c r="E494" t="s">
        <v>6473</v>
      </c>
      <c r="F494" t="s">
        <v>6474</v>
      </c>
      <c r="H494" t="s">
        <v>1</v>
      </c>
      <c r="I494" t="s">
        <v>6409</v>
      </c>
    </row>
    <row r="495" spans="1:9" x14ac:dyDescent="0.2">
      <c r="A495">
        <v>494</v>
      </c>
      <c r="B495" t="s">
        <v>5542</v>
      </c>
      <c r="C495" t="s">
        <v>5937</v>
      </c>
      <c r="D495" t="s">
        <v>6409</v>
      </c>
      <c r="E495" t="s">
        <v>6475</v>
      </c>
      <c r="F495" t="s">
        <v>6476</v>
      </c>
      <c r="G495" t="s">
        <v>6427</v>
      </c>
      <c r="H495" t="s">
        <v>3</v>
      </c>
      <c r="I495" t="s">
        <v>6427</v>
      </c>
    </row>
    <row r="496" spans="1:9" x14ac:dyDescent="0.2">
      <c r="A496">
        <v>495</v>
      </c>
      <c r="B496" t="s">
        <v>5542</v>
      </c>
      <c r="C496" t="s">
        <v>5937</v>
      </c>
      <c r="D496" t="s">
        <v>6409</v>
      </c>
      <c r="E496" t="s">
        <v>6477</v>
      </c>
      <c r="F496" t="s">
        <v>6478</v>
      </c>
      <c r="H496" t="s">
        <v>2</v>
      </c>
      <c r="I496" t="s">
        <v>6479</v>
      </c>
    </row>
    <row r="497" spans="1:9" x14ac:dyDescent="0.2">
      <c r="A497">
        <v>496</v>
      </c>
      <c r="B497" t="s">
        <v>5542</v>
      </c>
      <c r="C497" t="s">
        <v>5937</v>
      </c>
      <c r="D497" t="s">
        <v>6409</v>
      </c>
      <c r="E497" t="s">
        <v>6480</v>
      </c>
      <c r="F497" t="s">
        <v>6481</v>
      </c>
      <c r="H497" t="s">
        <v>3</v>
      </c>
      <c r="I497" t="s">
        <v>6019</v>
      </c>
    </row>
    <row r="498" spans="1:9" x14ac:dyDescent="0.2">
      <c r="A498">
        <v>497</v>
      </c>
      <c r="B498" t="s">
        <v>5542</v>
      </c>
      <c r="C498" t="s">
        <v>5937</v>
      </c>
      <c r="D498" t="s">
        <v>6409</v>
      </c>
      <c r="E498" t="s">
        <v>6482</v>
      </c>
      <c r="F498" t="s">
        <v>6483</v>
      </c>
      <c r="H498" t="s">
        <v>2</v>
      </c>
      <c r="I498" t="s">
        <v>6454</v>
      </c>
    </row>
    <row r="499" spans="1:9" x14ac:dyDescent="0.2">
      <c r="A499">
        <v>498</v>
      </c>
      <c r="B499" t="s">
        <v>5542</v>
      </c>
      <c r="C499" t="s">
        <v>5937</v>
      </c>
      <c r="D499" t="s">
        <v>6409</v>
      </c>
      <c r="E499" t="s">
        <v>6484</v>
      </c>
      <c r="F499" t="s">
        <v>230</v>
      </c>
      <c r="H499" t="s">
        <v>3</v>
      </c>
      <c r="I499" t="s">
        <v>6485</v>
      </c>
    </row>
    <row r="500" spans="1:9" x14ac:dyDescent="0.2">
      <c r="A500">
        <v>499</v>
      </c>
      <c r="B500" t="s">
        <v>5542</v>
      </c>
      <c r="C500" t="s">
        <v>5937</v>
      </c>
      <c r="D500" t="s">
        <v>1343</v>
      </c>
      <c r="E500" t="s">
        <v>6486</v>
      </c>
      <c r="F500" t="s">
        <v>16238</v>
      </c>
      <c r="G500" t="s">
        <v>6487</v>
      </c>
      <c r="H500" t="s">
        <v>2</v>
      </c>
      <c r="I500" t="s">
        <v>6488</v>
      </c>
    </row>
    <row r="501" spans="1:9" x14ac:dyDescent="0.2">
      <c r="A501">
        <v>500</v>
      </c>
      <c r="B501" t="s">
        <v>5542</v>
      </c>
      <c r="C501" t="s">
        <v>5937</v>
      </c>
      <c r="D501" t="s">
        <v>1343</v>
      </c>
      <c r="E501" t="s">
        <v>6489</v>
      </c>
      <c r="F501" t="s">
        <v>6490</v>
      </c>
      <c r="G501" t="s">
        <v>5837</v>
      </c>
      <c r="H501" t="s">
        <v>2</v>
      </c>
      <c r="I501" t="s">
        <v>6491</v>
      </c>
    </row>
    <row r="502" spans="1:9" x14ac:dyDescent="0.2">
      <c r="A502">
        <v>501</v>
      </c>
      <c r="B502" t="s">
        <v>5542</v>
      </c>
      <c r="C502" t="s">
        <v>5937</v>
      </c>
      <c r="D502" t="s">
        <v>1343</v>
      </c>
      <c r="E502" t="s">
        <v>6492</v>
      </c>
      <c r="F502" t="s">
        <v>6493</v>
      </c>
      <c r="G502" t="s">
        <v>6494</v>
      </c>
      <c r="H502" t="s">
        <v>3</v>
      </c>
      <c r="I502" t="s">
        <v>6495</v>
      </c>
    </row>
    <row r="503" spans="1:9" x14ac:dyDescent="0.2">
      <c r="A503">
        <v>502</v>
      </c>
      <c r="B503" t="s">
        <v>5542</v>
      </c>
      <c r="C503" t="s">
        <v>5937</v>
      </c>
      <c r="D503" t="s">
        <v>1343</v>
      </c>
      <c r="E503" t="s">
        <v>6496</v>
      </c>
      <c r="F503" t="s">
        <v>6497</v>
      </c>
      <c r="G503" t="s">
        <v>64</v>
      </c>
      <c r="H503" t="s">
        <v>3</v>
      </c>
      <c r="I503" t="s">
        <v>6498</v>
      </c>
    </row>
    <row r="504" spans="1:9" x14ac:dyDescent="0.2">
      <c r="A504">
        <v>503</v>
      </c>
      <c r="B504" t="s">
        <v>5542</v>
      </c>
      <c r="C504" t="s">
        <v>5937</v>
      </c>
      <c r="D504" t="s">
        <v>1343</v>
      </c>
      <c r="E504" t="s">
        <v>6499</v>
      </c>
      <c r="F504" t="s">
        <v>6500</v>
      </c>
      <c r="G504" t="s">
        <v>6501</v>
      </c>
      <c r="H504" t="s">
        <v>3</v>
      </c>
      <c r="I504" t="s">
        <v>6502</v>
      </c>
    </row>
    <row r="505" spans="1:9" x14ac:dyDescent="0.2">
      <c r="A505">
        <v>504</v>
      </c>
      <c r="B505" t="s">
        <v>5542</v>
      </c>
      <c r="C505" t="s">
        <v>5937</v>
      </c>
      <c r="D505" t="s">
        <v>1343</v>
      </c>
      <c r="E505" t="s">
        <v>6503</v>
      </c>
      <c r="F505" t="s">
        <v>16239</v>
      </c>
      <c r="G505" t="s">
        <v>6504</v>
      </c>
      <c r="H505" t="s">
        <v>2</v>
      </c>
      <c r="I505" t="s">
        <v>6505</v>
      </c>
    </row>
    <row r="506" spans="1:9" x14ac:dyDescent="0.2">
      <c r="A506">
        <v>505</v>
      </c>
      <c r="B506" t="s">
        <v>5542</v>
      </c>
      <c r="C506" t="s">
        <v>5937</v>
      </c>
      <c r="D506" t="s">
        <v>1343</v>
      </c>
      <c r="E506" t="s">
        <v>6506</v>
      </c>
      <c r="F506" t="s">
        <v>2025</v>
      </c>
      <c r="G506" t="s">
        <v>5795</v>
      </c>
      <c r="H506" t="s">
        <v>2</v>
      </c>
      <c r="I506" t="s">
        <v>6507</v>
      </c>
    </row>
    <row r="507" spans="1:9" x14ac:dyDescent="0.2">
      <c r="A507">
        <v>506</v>
      </c>
      <c r="B507" t="s">
        <v>5542</v>
      </c>
      <c r="C507" t="s">
        <v>5937</v>
      </c>
      <c r="D507" t="s">
        <v>1343</v>
      </c>
      <c r="E507" t="s">
        <v>6508</v>
      </c>
      <c r="F507" t="s">
        <v>6509</v>
      </c>
      <c r="G507" t="s">
        <v>6510</v>
      </c>
      <c r="H507" t="s">
        <v>1</v>
      </c>
      <c r="I507" t="s">
        <v>6019</v>
      </c>
    </row>
    <row r="508" spans="1:9" x14ac:dyDescent="0.2">
      <c r="A508">
        <v>507</v>
      </c>
      <c r="B508" t="s">
        <v>5542</v>
      </c>
      <c r="C508" t="s">
        <v>5937</v>
      </c>
      <c r="D508" t="s">
        <v>1343</v>
      </c>
      <c r="E508" t="s">
        <v>6511</v>
      </c>
      <c r="F508" t="s">
        <v>492</v>
      </c>
      <c r="G508" t="s">
        <v>3430</v>
      </c>
      <c r="H508" t="s">
        <v>2</v>
      </c>
      <c r="I508" t="s">
        <v>6498</v>
      </c>
    </row>
    <row r="509" spans="1:9" x14ac:dyDescent="0.2">
      <c r="A509">
        <v>508</v>
      </c>
      <c r="B509" t="s">
        <v>5542</v>
      </c>
      <c r="C509" t="s">
        <v>5937</v>
      </c>
      <c r="D509" t="s">
        <v>1343</v>
      </c>
      <c r="E509" t="s">
        <v>6512</v>
      </c>
      <c r="F509" t="s">
        <v>16240</v>
      </c>
      <c r="G509" t="s">
        <v>6513</v>
      </c>
      <c r="H509" t="s">
        <v>1</v>
      </c>
      <c r="I509" t="s">
        <v>6514</v>
      </c>
    </row>
    <row r="510" spans="1:9" x14ac:dyDescent="0.2">
      <c r="A510">
        <v>509</v>
      </c>
      <c r="B510" t="s">
        <v>5542</v>
      </c>
      <c r="C510" t="s">
        <v>5937</v>
      </c>
      <c r="D510" t="s">
        <v>1343</v>
      </c>
      <c r="E510" t="s">
        <v>6515</v>
      </c>
      <c r="F510" t="s">
        <v>6516</v>
      </c>
      <c r="G510" t="s">
        <v>6517</v>
      </c>
      <c r="H510" t="s">
        <v>1</v>
      </c>
      <c r="I510" t="s">
        <v>6507</v>
      </c>
    </row>
    <row r="511" spans="1:9" x14ac:dyDescent="0.2">
      <c r="A511">
        <v>510</v>
      </c>
      <c r="B511" t="s">
        <v>5542</v>
      </c>
      <c r="C511" t="s">
        <v>5937</v>
      </c>
      <c r="D511" t="s">
        <v>1343</v>
      </c>
      <c r="E511" t="s">
        <v>6518</v>
      </c>
      <c r="F511" t="s">
        <v>16240</v>
      </c>
      <c r="G511" t="s">
        <v>3910</v>
      </c>
      <c r="H511" t="s">
        <v>1</v>
      </c>
      <c r="I511" t="s">
        <v>6019</v>
      </c>
    </row>
    <row r="512" spans="1:9" x14ac:dyDescent="0.2">
      <c r="A512">
        <v>511</v>
      </c>
      <c r="B512" t="s">
        <v>5542</v>
      </c>
      <c r="C512" t="s">
        <v>5937</v>
      </c>
      <c r="D512" t="s">
        <v>1343</v>
      </c>
      <c r="E512" t="s">
        <v>6519</v>
      </c>
      <c r="F512" t="s">
        <v>2025</v>
      </c>
      <c r="G512" t="s">
        <v>6487</v>
      </c>
      <c r="H512" t="s">
        <v>2</v>
      </c>
      <c r="I512" t="s">
        <v>6507</v>
      </c>
    </row>
    <row r="513" spans="1:9" x14ac:dyDescent="0.2">
      <c r="A513">
        <v>512</v>
      </c>
      <c r="B513" t="s">
        <v>5542</v>
      </c>
      <c r="C513" t="s">
        <v>5937</v>
      </c>
      <c r="D513" t="s">
        <v>1343</v>
      </c>
      <c r="E513" t="s">
        <v>6520</v>
      </c>
      <c r="F513" t="s">
        <v>6521</v>
      </c>
      <c r="G513" t="s">
        <v>4758</v>
      </c>
      <c r="H513" t="s">
        <v>2</v>
      </c>
      <c r="I513" t="s">
        <v>6507</v>
      </c>
    </row>
    <row r="514" spans="1:9" x14ac:dyDescent="0.2">
      <c r="A514">
        <v>513</v>
      </c>
      <c r="B514" t="s">
        <v>5542</v>
      </c>
      <c r="C514" t="s">
        <v>5937</v>
      </c>
      <c r="D514" t="s">
        <v>1343</v>
      </c>
      <c r="E514" t="s">
        <v>6522</v>
      </c>
      <c r="F514" t="s">
        <v>6523</v>
      </c>
      <c r="G514" t="s">
        <v>6524</v>
      </c>
      <c r="H514" t="s">
        <v>3</v>
      </c>
      <c r="I514" t="s">
        <v>6488</v>
      </c>
    </row>
    <row r="515" spans="1:9" x14ac:dyDescent="0.2">
      <c r="A515">
        <v>514</v>
      </c>
      <c r="B515" t="s">
        <v>5542</v>
      </c>
      <c r="C515" t="s">
        <v>5937</v>
      </c>
      <c r="D515" t="s">
        <v>1343</v>
      </c>
      <c r="E515" t="s">
        <v>6525</v>
      </c>
      <c r="F515" t="s">
        <v>6521</v>
      </c>
      <c r="G515" t="s">
        <v>6526</v>
      </c>
      <c r="H515" t="s">
        <v>2</v>
      </c>
      <c r="I515" t="s">
        <v>6507</v>
      </c>
    </row>
    <row r="516" spans="1:9" x14ac:dyDescent="0.2">
      <c r="A516">
        <v>515</v>
      </c>
      <c r="B516" t="s">
        <v>5542</v>
      </c>
      <c r="C516" t="s">
        <v>5937</v>
      </c>
      <c r="D516" t="s">
        <v>1343</v>
      </c>
      <c r="E516" t="s">
        <v>6527</v>
      </c>
      <c r="F516" t="s">
        <v>4262</v>
      </c>
      <c r="G516" t="s">
        <v>6528</v>
      </c>
      <c r="H516" t="s">
        <v>3</v>
      </c>
      <c r="I516" t="s">
        <v>6529</v>
      </c>
    </row>
    <row r="517" spans="1:9" x14ac:dyDescent="0.2">
      <c r="A517">
        <v>516</v>
      </c>
      <c r="B517" t="s">
        <v>5542</v>
      </c>
      <c r="C517" t="s">
        <v>5937</v>
      </c>
      <c r="D517" t="s">
        <v>1343</v>
      </c>
      <c r="E517" t="s">
        <v>6530</v>
      </c>
      <c r="F517" t="s">
        <v>6531</v>
      </c>
      <c r="G517" t="s">
        <v>6532</v>
      </c>
      <c r="H517" t="s">
        <v>3</v>
      </c>
      <c r="I517" t="s">
        <v>6507</v>
      </c>
    </row>
    <row r="518" spans="1:9" x14ac:dyDescent="0.2">
      <c r="A518">
        <v>517</v>
      </c>
      <c r="B518" t="s">
        <v>5542</v>
      </c>
      <c r="C518" t="s">
        <v>5937</v>
      </c>
      <c r="D518" t="s">
        <v>1343</v>
      </c>
      <c r="E518" t="s">
        <v>6533</v>
      </c>
      <c r="F518" t="s">
        <v>6534</v>
      </c>
      <c r="G518" t="s">
        <v>2084</v>
      </c>
      <c r="H518" t="s">
        <v>1</v>
      </c>
      <c r="I518" t="s">
        <v>6507</v>
      </c>
    </row>
    <row r="519" spans="1:9" x14ac:dyDescent="0.2">
      <c r="A519">
        <v>518</v>
      </c>
      <c r="B519" t="s">
        <v>5542</v>
      </c>
      <c r="C519" t="s">
        <v>5937</v>
      </c>
      <c r="D519" t="s">
        <v>1343</v>
      </c>
      <c r="E519" t="s">
        <v>6535</v>
      </c>
      <c r="F519" t="s">
        <v>16241</v>
      </c>
      <c r="G519" t="s">
        <v>5837</v>
      </c>
      <c r="H519" t="s">
        <v>1</v>
      </c>
      <c r="I519" t="s">
        <v>6507</v>
      </c>
    </row>
    <row r="520" spans="1:9" x14ac:dyDescent="0.2">
      <c r="A520">
        <v>519</v>
      </c>
      <c r="B520" t="s">
        <v>5542</v>
      </c>
      <c r="C520" t="s">
        <v>5937</v>
      </c>
      <c r="D520" t="s">
        <v>1343</v>
      </c>
      <c r="E520" t="s">
        <v>6536</v>
      </c>
      <c r="F520" t="s">
        <v>6537</v>
      </c>
      <c r="G520" t="s">
        <v>3910</v>
      </c>
      <c r="H520" t="s">
        <v>2</v>
      </c>
      <c r="I520" t="s">
        <v>6507</v>
      </c>
    </row>
    <row r="521" spans="1:9" x14ac:dyDescent="0.2">
      <c r="A521">
        <v>520</v>
      </c>
      <c r="B521" t="s">
        <v>5542</v>
      </c>
      <c r="C521" t="s">
        <v>5937</v>
      </c>
      <c r="D521" t="s">
        <v>1343</v>
      </c>
      <c r="E521" t="s">
        <v>6538</v>
      </c>
      <c r="F521" t="s">
        <v>62</v>
      </c>
      <c r="G521" t="s">
        <v>6539</v>
      </c>
      <c r="H521" t="s">
        <v>3</v>
      </c>
      <c r="I521" t="s">
        <v>6507</v>
      </c>
    </row>
    <row r="522" spans="1:9" x14ac:dyDescent="0.2">
      <c r="A522">
        <v>521</v>
      </c>
      <c r="B522" t="s">
        <v>5542</v>
      </c>
      <c r="C522" t="s">
        <v>5937</v>
      </c>
      <c r="D522" t="s">
        <v>1343</v>
      </c>
      <c r="E522" t="s">
        <v>6540</v>
      </c>
      <c r="F522" t="s">
        <v>492</v>
      </c>
      <c r="G522" t="s">
        <v>3647</v>
      </c>
      <c r="H522" t="s">
        <v>1</v>
      </c>
      <c r="I522" t="s">
        <v>6507</v>
      </c>
    </row>
    <row r="523" spans="1:9" x14ac:dyDescent="0.2">
      <c r="A523">
        <v>522</v>
      </c>
      <c r="B523" t="s">
        <v>5542</v>
      </c>
      <c r="C523" t="s">
        <v>5937</v>
      </c>
      <c r="D523" t="s">
        <v>1343</v>
      </c>
      <c r="E523" t="s">
        <v>6541</v>
      </c>
      <c r="F523" t="s">
        <v>6542</v>
      </c>
      <c r="G523" t="s">
        <v>6526</v>
      </c>
      <c r="H523" t="s">
        <v>2</v>
      </c>
      <c r="I523" t="s">
        <v>6507</v>
      </c>
    </row>
    <row r="524" spans="1:9" x14ac:dyDescent="0.2">
      <c r="A524">
        <v>523</v>
      </c>
      <c r="B524" t="s">
        <v>5542</v>
      </c>
      <c r="C524" t="s">
        <v>5937</v>
      </c>
      <c r="D524" t="s">
        <v>1343</v>
      </c>
      <c r="E524" t="s">
        <v>6543</v>
      </c>
      <c r="F524" t="s">
        <v>6544</v>
      </c>
      <c r="G524" t="s">
        <v>6545</v>
      </c>
      <c r="H524" t="s">
        <v>3</v>
      </c>
      <c r="I524" t="s">
        <v>6507</v>
      </c>
    </row>
    <row r="525" spans="1:9" x14ac:dyDescent="0.2">
      <c r="A525">
        <v>524</v>
      </c>
      <c r="B525" t="s">
        <v>5542</v>
      </c>
      <c r="C525" t="s">
        <v>5937</v>
      </c>
      <c r="D525" t="s">
        <v>1343</v>
      </c>
      <c r="E525" t="s">
        <v>6546</v>
      </c>
      <c r="F525" t="s">
        <v>6547</v>
      </c>
      <c r="G525" t="s">
        <v>6487</v>
      </c>
      <c r="H525" t="s">
        <v>3</v>
      </c>
      <c r="I525" t="s">
        <v>6507</v>
      </c>
    </row>
    <row r="526" spans="1:9" x14ac:dyDescent="0.2">
      <c r="A526">
        <v>525</v>
      </c>
      <c r="B526" t="s">
        <v>5542</v>
      </c>
      <c r="C526" t="s">
        <v>5937</v>
      </c>
      <c r="D526" t="s">
        <v>1343</v>
      </c>
      <c r="E526" t="s">
        <v>6548</v>
      </c>
      <c r="F526" t="s">
        <v>2025</v>
      </c>
      <c r="G526" t="s">
        <v>3910</v>
      </c>
      <c r="H526" t="s">
        <v>2</v>
      </c>
      <c r="I526" t="s">
        <v>6507</v>
      </c>
    </row>
    <row r="527" spans="1:9" x14ac:dyDescent="0.2">
      <c r="A527">
        <v>526</v>
      </c>
      <c r="B527" t="s">
        <v>5542</v>
      </c>
      <c r="C527" t="s">
        <v>5937</v>
      </c>
      <c r="D527" t="s">
        <v>1343</v>
      </c>
      <c r="E527" t="s">
        <v>6549</v>
      </c>
      <c r="F527" t="s">
        <v>16242</v>
      </c>
      <c r="G527" t="s">
        <v>1339</v>
      </c>
      <c r="H527" t="s">
        <v>1</v>
      </c>
      <c r="I527" t="s">
        <v>6507</v>
      </c>
    </row>
    <row r="528" spans="1:9" x14ac:dyDescent="0.2">
      <c r="A528">
        <v>527</v>
      </c>
      <c r="B528" t="s">
        <v>5542</v>
      </c>
      <c r="C528" t="s">
        <v>5937</v>
      </c>
      <c r="D528" t="s">
        <v>1343</v>
      </c>
      <c r="E528" t="s">
        <v>6550</v>
      </c>
      <c r="F528" t="s">
        <v>16243</v>
      </c>
      <c r="G528" t="s">
        <v>3647</v>
      </c>
      <c r="H528" t="s">
        <v>1</v>
      </c>
      <c r="I528" t="s">
        <v>6507</v>
      </c>
    </row>
    <row r="529" spans="1:9" x14ac:dyDescent="0.2">
      <c r="A529">
        <v>528</v>
      </c>
      <c r="B529" t="s">
        <v>5542</v>
      </c>
      <c r="C529" t="s">
        <v>5937</v>
      </c>
      <c r="D529" t="s">
        <v>1343</v>
      </c>
      <c r="E529" t="s">
        <v>6551</v>
      </c>
      <c r="F529" t="s">
        <v>200</v>
      </c>
      <c r="G529" t="s">
        <v>6552</v>
      </c>
      <c r="H529" t="s">
        <v>2</v>
      </c>
      <c r="I529" t="s">
        <v>6019</v>
      </c>
    </row>
    <row r="530" spans="1:9" x14ac:dyDescent="0.2">
      <c r="A530">
        <v>529</v>
      </c>
      <c r="B530" t="s">
        <v>5542</v>
      </c>
      <c r="C530" t="s">
        <v>5937</v>
      </c>
      <c r="D530" t="s">
        <v>1343</v>
      </c>
      <c r="E530" t="s">
        <v>6553</v>
      </c>
      <c r="F530" t="s">
        <v>6554</v>
      </c>
      <c r="G530" t="s">
        <v>4758</v>
      </c>
      <c r="H530" t="s">
        <v>3</v>
      </c>
      <c r="I530" t="s">
        <v>6555</v>
      </c>
    </row>
    <row r="531" spans="1:9" x14ac:dyDescent="0.2">
      <c r="A531">
        <v>530</v>
      </c>
      <c r="B531" t="s">
        <v>5542</v>
      </c>
      <c r="C531" t="s">
        <v>5937</v>
      </c>
      <c r="D531" t="s">
        <v>1343</v>
      </c>
      <c r="E531" t="s">
        <v>6556</v>
      </c>
      <c r="F531" t="s">
        <v>6557</v>
      </c>
      <c r="G531" t="s">
        <v>4680</v>
      </c>
      <c r="H531" t="s">
        <v>3</v>
      </c>
      <c r="I531" t="s">
        <v>6558</v>
      </c>
    </row>
    <row r="532" spans="1:9" x14ac:dyDescent="0.2">
      <c r="A532">
        <v>531</v>
      </c>
      <c r="B532" t="s">
        <v>5542</v>
      </c>
      <c r="C532" t="s">
        <v>5937</v>
      </c>
      <c r="D532" t="s">
        <v>1343</v>
      </c>
      <c r="E532" t="s">
        <v>6559</v>
      </c>
      <c r="F532" t="s">
        <v>6560</v>
      </c>
      <c r="G532" t="s">
        <v>16429</v>
      </c>
      <c r="H532" t="s">
        <v>1</v>
      </c>
      <c r="I532" t="s">
        <v>6507</v>
      </c>
    </row>
    <row r="533" spans="1:9" x14ac:dyDescent="0.2">
      <c r="A533">
        <v>532</v>
      </c>
      <c r="B533" t="s">
        <v>5542</v>
      </c>
      <c r="C533" t="s">
        <v>5937</v>
      </c>
      <c r="D533" t="s">
        <v>1343</v>
      </c>
      <c r="E533" t="s">
        <v>6561</v>
      </c>
      <c r="F533" t="s">
        <v>6562</v>
      </c>
      <c r="G533" t="s">
        <v>64</v>
      </c>
      <c r="H533" t="s">
        <v>1</v>
      </c>
      <c r="I533" t="s">
        <v>6563</v>
      </c>
    </row>
    <row r="534" spans="1:9" x14ac:dyDescent="0.2">
      <c r="A534">
        <v>533</v>
      </c>
      <c r="B534" t="s">
        <v>5542</v>
      </c>
      <c r="C534" t="s">
        <v>5937</v>
      </c>
      <c r="D534" t="s">
        <v>1343</v>
      </c>
      <c r="E534" t="s">
        <v>6564</v>
      </c>
      <c r="F534" t="s">
        <v>6565</v>
      </c>
      <c r="G534" t="s">
        <v>1239</v>
      </c>
      <c r="H534" t="s">
        <v>2</v>
      </c>
      <c r="I534" t="s">
        <v>6566</v>
      </c>
    </row>
    <row r="535" spans="1:9" x14ac:dyDescent="0.2">
      <c r="A535">
        <v>534</v>
      </c>
      <c r="B535" t="s">
        <v>5542</v>
      </c>
      <c r="C535" t="s">
        <v>5937</v>
      </c>
      <c r="D535" t="s">
        <v>1343</v>
      </c>
      <c r="E535" t="s">
        <v>6567</v>
      </c>
      <c r="F535" t="s">
        <v>6565</v>
      </c>
      <c r="G535" t="s">
        <v>4619</v>
      </c>
      <c r="H535" t="s">
        <v>2</v>
      </c>
      <c r="I535" t="s">
        <v>6566</v>
      </c>
    </row>
    <row r="536" spans="1:9" x14ac:dyDescent="0.2">
      <c r="A536">
        <v>535</v>
      </c>
      <c r="B536" t="s">
        <v>5542</v>
      </c>
      <c r="C536" t="s">
        <v>5937</v>
      </c>
      <c r="D536" t="s">
        <v>1343</v>
      </c>
      <c r="E536" t="s">
        <v>6568</v>
      </c>
      <c r="F536" t="s">
        <v>6569</v>
      </c>
      <c r="G536" t="s">
        <v>1239</v>
      </c>
      <c r="H536" t="s">
        <v>2</v>
      </c>
      <c r="I536" t="s">
        <v>6570</v>
      </c>
    </row>
    <row r="537" spans="1:9" x14ac:dyDescent="0.2">
      <c r="A537">
        <v>536</v>
      </c>
      <c r="B537" t="s">
        <v>5542</v>
      </c>
      <c r="C537" t="s">
        <v>5937</v>
      </c>
      <c r="D537" t="s">
        <v>1343</v>
      </c>
      <c r="E537" t="s">
        <v>6571</v>
      </c>
      <c r="F537" t="s">
        <v>6572</v>
      </c>
      <c r="G537" t="s">
        <v>2026</v>
      </c>
      <c r="H537" t="s">
        <v>2</v>
      </c>
      <c r="I537" t="s">
        <v>6570</v>
      </c>
    </row>
    <row r="538" spans="1:9" x14ac:dyDescent="0.2">
      <c r="A538">
        <v>537</v>
      </c>
      <c r="B538" t="s">
        <v>5542</v>
      </c>
      <c r="C538" t="s">
        <v>5937</v>
      </c>
      <c r="D538" t="s">
        <v>1343</v>
      </c>
      <c r="E538" t="s">
        <v>6573</v>
      </c>
      <c r="F538" t="s">
        <v>6574</v>
      </c>
      <c r="G538" t="s">
        <v>3898</v>
      </c>
      <c r="H538" t="s">
        <v>2</v>
      </c>
      <c r="I538" t="s">
        <v>6507</v>
      </c>
    </row>
    <row r="539" spans="1:9" x14ac:dyDescent="0.2">
      <c r="A539">
        <v>538</v>
      </c>
      <c r="B539" t="s">
        <v>5542</v>
      </c>
      <c r="C539" t="s">
        <v>5937</v>
      </c>
      <c r="D539" t="s">
        <v>1343</v>
      </c>
      <c r="E539" t="s">
        <v>6575</v>
      </c>
      <c r="F539" t="s">
        <v>6509</v>
      </c>
      <c r="G539" t="s">
        <v>3910</v>
      </c>
      <c r="H539" t="s">
        <v>1</v>
      </c>
      <c r="I539" t="s">
        <v>6488</v>
      </c>
    </row>
    <row r="540" spans="1:9" x14ac:dyDescent="0.2">
      <c r="A540">
        <v>539</v>
      </c>
      <c r="B540" t="s">
        <v>5542</v>
      </c>
      <c r="C540" t="s">
        <v>5937</v>
      </c>
      <c r="D540" t="s">
        <v>1343</v>
      </c>
      <c r="E540" t="s">
        <v>6576</v>
      </c>
      <c r="F540" t="s">
        <v>6577</v>
      </c>
      <c r="G540" t="s">
        <v>6578</v>
      </c>
      <c r="H540" t="s">
        <v>2</v>
      </c>
      <c r="I540" t="s">
        <v>6507</v>
      </c>
    </row>
    <row r="541" spans="1:9" x14ac:dyDescent="0.2">
      <c r="A541">
        <v>540</v>
      </c>
      <c r="B541" t="s">
        <v>5542</v>
      </c>
      <c r="C541" t="s">
        <v>5937</v>
      </c>
      <c r="D541" t="s">
        <v>1343</v>
      </c>
      <c r="E541" t="s">
        <v>6579</v>
      </c>
      <c r="F541" t="s">
        <v>16244</v>
      </c>
      <c r="G541" t="s">
        <v>2814</v>
      </c>
      <c r="H541" t="s">
        <v>1</v>
      </c>
      <c r="I541" t="s">
        <v>6507</v>
      </c>
    </row>
    <row r="542" spans="1:9" x14ac:dyDescent="0.2">
      <c r="A542">
        <v>541</v>
      </c>
      <c r="B542" t="s">
        <v>5542</v>
      </c>
      <c r="C542" t="s">
        <v>5937</v>
      </c>
      <c r="D542" t="s">
        <v>1343</v>
      </c>
      <c r="E542" t="s">
        <v>6580</v>
      </c>
      <c r="F542" t="s">
        <v>6581</v>
      </c>
      <c r="G542" t="s">
        <v>6582</v>
      </c>
      <c r="H542" t="s">
        <v>3</v>
      </c>
      <c r="I542" t="s">
        <v>6507</v>
      </c>
    </row>
    <row r="543" spans="1:9" x14ac:dyDescent="0.2">
      <c r="A543">
        <v>542</v>
      </c>
      <c r="B543" t="s">
        <v>5542</v>
      </c>
      <c r="C543" t="s">
        <v>5937</v>
      </c>
      <c r="D543" t="s">
        <v>1343</v>
      </c>
      <c r="E543" t="s">
        <v>6583</v>
      </c>
      <c r="F543" t="s">
        <v>6584</v>
      </c>
      <c r="G543" t="s">
        <v>1239</v>
      </c>
      <c r="H543" t="s">
        <v>3</v>
      </c>
      <c r="I543" t="s">
        <v>6507</v>
      </c>
    </row>
    <row r="544" spans="1:9" x14ac:dyDescent="0.2">
      <c r="A544">
        <v>543</v>
      </c>
      <c r="B544" t="s">
        <v>5542</v>
      </c>
      <c r="C544" t="s">
        <v>5937</v>
      </c>
      <c r="D544" t="s">
        <v>1343</v>
      </c>
      <c r="E544" t="s">
        <v>6585</v>
      </c>
      <c r="F544" t="s">
        <v>6521</v>
      </c>
      <c r="G544" t="s">
        <v>6586</v>
      </c>
      <c r="H544" t="s">
        <v>2</v>
      </c>
      <c r="I544" t="s">
        <v>6507</v>
      </c>
    </row>
    <row r="545" spans="1:9" x14ac:dyDescent="0.2">
      <c r="A545">
        <v>544</v>
      </c>
      <c r="B545" t="s">
        <v>5542</v>
      </c>
      <c r="C545" t="s">
        <v>5937</v>
      </c>
      <c r="D545" t="s">
        <v>1343</v>
      </c>
      <c r="E545" t="s">
        <v>6587</v>
      </c>
      <c r="F545" t="s">
        <v>16245</v>
      </c>
      <c r="G545" t="s">
        <v>3910</v>
      </c>
      <c r="H545" t="s">
        <v>1</v>
      </c>
      <c r="I545" t="s">
        <v>6488</v>
      </c>
    </row>
    <row r="546" spans="1:9" x14ac:dyDescent="0.2">
      <c r="A546">
        <v>545</v>
      </c>
      <c r="B546" t="s">
        <v>5542</v>
      </c>
      <c r="C546" t="s">
        <v>5937</v>
      </c>
      <c r="D546" t="s">
        <v>1343</v>
      </c>
      <c r="E546" t="s">
        <v>6588</v>
      </c>
      <c r="F546" t="s">
        <v>6589</v>
      </c>
      <c r="G546" t="s">
        <v>6590</v>
      </c>
      <c r="H546" t="s">
        <v>2</v>
      </c>
      <c r="I546" t="s">
        <v>6488</v>
      </c>
    </row>
    <row r="547" spans="1:9" x14ac:dyDescent="0.2">
      <c r="A547">
        <v>546</v>
      </c>
      <c r="B547" t="s">
        <v>5542</v>
      </c>
      <c r="C547" t="s">
        <v>5937</v>
      </c>
      <c r="D547" t="s">
        <v>1343</v>
      </c>
      <c r="E547" t="s">
        <v>6591</v>
      </c>
      <c r="F547" t="s">
        <v>6592</v>
      </c>
      <c r="G547" t="s">
        <v>6593</v>
      </c>
      <c r="H547" t="s">
        <v>1</v>
      </c>
      <c r="I547" t="s">
        <v>6488</v>
      </c>
    </row>
    <row r="548" spans="1:9" x14ac:dyDescent="0.2">
      <c r="A548">
        <v>547</v>
      </c>
      <c r="B548" t="s">
        <v>5542</v>
      </c>
      <c r="C548" t="s">
        <v>5937</v>
      </c>
      <c r="D548" t="s">
        <v>1343</v>
      </c>
      <c r="E548" t="s">
        <v>6594</v>
      </c>
      <c r="F548" t="s">
        <v>6595</v>
      </c>
      <c r="G548" t="s">
        <v>6487</v>
      </c>
      <c r="H548" t="s">
        <v>1</v>
      </c>
      <c r="I548" t="s">
        <v>6507</v>
      </c>
    </row>
    <row r="549" spans="1:9" x14ac:dyDescent="0.2">
      <c r="A549">
        <v>548</v>
      </c>
      <c r="B549" t="s">
        <v>5542</v>
      </c>
      <c r="C549" t="s">
        <v>5937</v>
      </c>
      <c r="D549" t="s">
        <v>1343</v>
      </c>
      <c r="E549" t="s">
        <v>6596</v>
      </c>
      <c r="F549" t="s">
        <v>6597</v>
      </c>
      <c r="G549" t="s">
        <v>6598</v>
      </c>
      <c r="H549" t="s">
        <v>2</v>
      </c>
      <c r="I549" t="s">
        <v>6488</v>
      </c>
    </row>
    <row r="550" spans="1:9" x14ac:dyDescent="0.2">
      <c r="A550">
        <v>549</v>
      </c>
      <c r="B550" t="s">
        <v>5542</v>
      </c>
      <c r="C550" t="s">
        <v>5937</v>
      </c>
      <c r="D550" t="s">
        <v>1343</v>
      </c>
      <c r="E550" t="s">
        <v>6599</v>
      </c>
      <c r="F550" t="s">
        <v>6600</v>
      </c>
      <c r="G550" t="s">
        <v>6601</v>
      </c>
      <c r="H550" t="s">
        <v>3</v>
      </c>
      <c r="I550" t="s">
        <v>6602</v>
      </c>
    </row>
    <row r="551" spans="1:9" x14ac:dyDescent="0.2">
      <c r="A551">
        <v>550</v>
      </c>
      <c r="B551" t="s">
        <v>5542</v>
      </c>
      <c r="C551" t="s">
        <v>5937</v>
      </c>
      <c r="D551" t="s">
        <v>1343</v>
      </c>
      <c r="E551" t="s">
        <v>6603</v>
      </c>
      <c r="F551" t="s">
        <v>6604</v>
      </c>
      <c r="G551" t="s">
        <v>6605</v>
      </c>
      <c r="H551" t="s">
        <v>2</v>
      </c>
      <c r="I551" t="s">
        <v>6507</v>
      </c>
    </row>
    <row r="552" spans="1:9" x14ac:dyDescent="0.2">
      <c r="A552">
        <v>551</v>
      </c>
      <c r="B552" t="s">
        <v>5542</v>
      </c>
      <c r="C552" t="s">
        <v>5937</v>
      </c>
      <c r="D552" t="s">
        <v>1343</v>
      </c>
      <c r="E552" t="s">
        <v>6606</v>
      </c>
      <c r="F552" t="s">
        <v>6604</v>
      </c>
      <c r="G552" t="s">
        <v>6607</v>
      </c>
      <c r="H552" t="s">
        <v>2</v>
      </c>
      <c r="I552" t="s">
        <v>6507</v>
      </c>
    </row>
    <row r="553" spans="1:9" x14ac:dyDescent="0.2">
      <c r="A553">
        <v>552</v>
      </c>
      <c r="B553" t="s">
        <v>5542</v>
      </c>
      <c r="C553" t="s">
        <v>5937</v>
      </c>
      <c r="D553" t="s">
        <v>1343</v>
      </c>
      <c r="E553" t="s">
        <v>6608</v>
      </c>
      <c r="F553" t="s">
        <v>16246</v>
      </c>
      <c r="G553" t="s">
        <v>2025</v>
      </c>
      <c r="H553" t="s">
        <v>2</v>
      </c>
      <c r="I553" t="s">
        <v>6505</v>
      </c>
    </row>
    <row r="554" spans="1:9" x14ac:dyDescent="0.2">
      <c r="A554">
        <v>553</v>
      </c>
      <c r="B554" t="s">
        <v>5542</v>
      </c>
      <c r="C554" t="s">
        <v>5937</v>
      </c>
      <c r="D554" t="s">
        <v>1343</v>
      </c>
      <c r="E554" t="s">
        <v>6609</v>
      </c>
      <c r="F554" t="s">
        <v>6610</v>
      </c>
      <c r="G554" t="s">
        <v>1339</v>
      </c>
      <c r="H554" t="s">
        <v>1</v>
      </c>
      <c r="I554" t="s">
        <v>6507</v>
      </c>
    </row>
    <row r="555" spans="1:9" x14ac:dyDescent="0.2">
      <c r="A555">
        <v>554</v>
      </c>
      <c r="B555" t="s">
        <v>5542</v>
      </c>
      <c r="C555" t="s">
        <v>5937</v>
      </c>
      <c r="D555" t="s">
        <v>1343</v>
      </c>
      <c r="E555" t="s">
        <v>6611</v>
      </c>
      <c r="F555" t="s">
        <v>6244</v>
      </c>
      <c r="G555" t="s">
        <v>1015</v>
      </c>
      <c r="H555" t="s">
        <v>3</v>
      </c>
      <c r="I555" t="s">
        <v>6204</v>
      </c>
    </row>
    <row r="556" spans="1:9" x14ac:dyDescent="0.2">
      <c r="A556">
        <v>555</v>
      </c>
      <c r="B556" t="s">
        <v>5542</v>
      </c>
      <c r="C556" t="s">
        <v>5937</v>
      </c>
      <c r="D556" t="s">
        <v>1343</v>
      </c>
      <c r="E556" t="s">
        <v>6612</v>
      </c>
      <c r="F556" t="s">
        <v>6272</v>
      </c>
      <c r="G556" t="s">
        <v>6613</v>
      </c>
      <c r="H556" t="s">
        <v>3</v>
      </c>
      <c r="I556" t="s">
        <v>6204</v>
      </c>
    </row>
    <row r="557" spans="1:9" x14ac:dyDescent="0.2">
      <c r="A557">
        <v>556</v>
      </c>
      <c r="B557" t="s">
        <v>5542</v>
      </c>
      <c r="C557" t="s">
        <v>5937</v>
      </c>
      <c r="D557" t="s">
        <v>1343</v>
      </c>
      <c r="E557" t="s">
        <v>6614</v>
      </c>
      <c r="F557" t="s">
        <v>16234</v>
      </c>
      <c r="G557" t="s">
        <v>6615</v>
      </c>
      <c r="H557" t="s">
        <v>2</v>
      </c>
      <c r="I557" t="s">
        <v>6019</v>
      </c>
    </row>
    <row r="558" spans="1:9" x14ac:dyDescent="0.2">
      <c r="A558">
        <v>557</v>
      </c>
      <c r="B558" t="s">
        <v>5542</v>
      </c>
      <c r="C558" t="s">
        <v>5937</v>
      </c>
      <c r="D558" t="s">
        <v>1343</v>
      </c>
      <c r="E558" t="s">
        <v>6616</v>
      </c>
      <c r="F558" t="s">
        <v>16233</v>
      </c>
      <c r="G558" t="s">
        <v>6615</v>
      </c>
      <c r="H558" t="s">
        <v>2</v>
      </c>
      <c r="I558" t="s">
        <v>6206</v>
      </c>
    </row>
    <row r="559" spans="1:9" x14ac:dyDescent="0.2">
      <c r="A559">
        <v>558</v>
      </c>
      <c r="B559" t="s">
        <v>5542</v>
      </c>
      <c r="C559" t="s">
        <v>5937</v>
      </c>
      <c r="D559" t="s">
        <v>1343</v>
      </c>
      <c r="E559" t="s">
        <v>6617</v>
      </c>
      <c r="F559" t="s">
        <v>6280</v>
      </c>
      <c r="G559" t="s">
        <v>6280</v>
      </c>
      <c r="H559" t="s">
        <v>3</v>
      </c>
      <c r="I559" t="s">
        <v>6261</v>
      </c>
    </row>
    <row r="560" spans="1:9" x14ac:dyDescent="0.2">
      <c r="A560">
        <v>559</v>
      </c>
      <c r="B560" t="s">
        <v>5542</v>
      </c>
      <c r="C560" t="s">
        <v>5937</v>
      </c>
      <c r="D560" t="s">
        <v>1343</v>
      </c>
      <c r="E560" t="s">
        <v>6618</v>
      </c>
      <c r="F560" t="s">
        <v>659</v>
      </c>
      <c r="G560" t="s">
        <v>6615</v>
      </c>
      <c r="H560" t="s">
        <v>1</v>
      </c>
      <c r="I560" t="s">
        <v>6236</v>
      </c>
    </row>
    <row r="561" spans="1:9" x14ac:dyDescent="0.2">
      <c r="A561">
        <v>560</v>
      </c>
      <c r="B561" t="s">
        <v>5542</v>
      </c>
      <c r="C561" t="s">
        <v>5937</v>
      </c>
      <c r="D561" t="s">
        <v>1343</v>
      </c>
      <c r="E561" t="s">
        <v>839</v>
      </c>
      <c r="F561" t="s">
        <v>1264</v>
      </c>
      <c r="G561" t="s">
        <v>6184</v>
      </c>
      <c r="H561" t="s">
        <v>3</v>
      </c>
      <c r="I561" t="s">
        <v>6149</v>
      </c>
    </row>
    <row r="562" spans="1:9" x14ac:dyDescent="0.2">
      <c r="A562">
        <v>561</v>
      </c>
      <c r="B562" t="s">
        <v>5542</v>
      </c>
      <c r="C562" t="s">
        <v>5937</v>
      </c>
      <c r="D562" t="s">
        <v>1343</v>
      </c>
      <c r="E562" t="s">
        <v>6619</v>
      </c>
      <c r="F562" t="s">
        <v>2098</v>
      </c>
      <c r="G562" t="s">
        <v>3102</v>
      </c>
      <c r="H562" t="s">
        <v>3</v>
      </c>
      <c r="I562" t="s">
        <v>6154</v>
      </c>
    </row>
    <row r="563" spans="1:9" x14ac:dyDescent="0.2">
      <c r="A563">
        <v>562</v>
      </c>
      <c r="B563" t="s">
        <v>5542</v>
      </c>
      <c r="C563" t="s">
        <v>5937</v>
      </c>
      <c r="D563" t="s">
        <v>1343</v>
      </c>
      <c r="E563" t="s">
        <v>6620</v>
      </c>
      <c r="F563" t="s">
        <v>1264</v>
      </c>
      <c r="G563" t="s">
        <v>3102</v>
      </c>
      <c r="H563" t="s">
        <v>3</v>
      </c>
      <c r="I563" t="s">
        <v>6149</v>
      </c>
    </row>
    <row r="564" spans="1:9" x14ac:dyDescent="0.2">
      <c r="A564">
        <v>563</v>
      </c>
      <c r="B564" t="s">
        <v>5542</v>
      </c>
      <c r="C564" t="s">
        <v>6621</v>
      </c>
      <c r="D564" t="s">
        <v>6622</v>
      </c>
      <c r="E564" t="s">
        <v>6623</v>
      </c>
      <c r="F564" t="s">
        <v>6624</v>
      </c>
      <c r="G564" t="s">
        <v>6625</v>
      </c>
      <c r="H564" t="s">
        <v>3</v>
      </c>
      <c r="I564" t="s">
        <v>6626</v>
      </c>
    </row>
    <row r="565" spans="1:9" x14ac:dyDescent="0.2">
      <c r="A565">
        <v>564</v>
      </c>
      <c r="B565" t="s">
        <v>5542</v>
      </c>
      <c r="C565" t="s">
        <v>6621</v>
      </c>
      <c r="D565" t="s">
        <v>6622</v>
      </c>
      <c r="E565" t="s">
        <v>6627</v>
      </c>
      <c r="F565" t="s">
        <v>6628</v>
      </c>
      <c r="G565" t="s">
        <v>6629</v>
      </c>
      <c r="H565" t="s">
        <v>2</v>
      </c>
      <c r="I565" t="s">
        <v>6626</v>
      </c>
    </row>
    <row r="566" spans="1:9" x14ac:dyDescent="0.2">
      <c r="A566">
        <v>565</v>
      </c>
      <c r="B566" t="s">
        <v>5542</v>
      </c>
      <c r="C566" t="s">
        <v>6621</v>
      </c>
      <c r="D566" t="s">
        <v>6622</v>
      </c>
      <c r="E566" t="s">
        <v>6630</v>
      </c>
      <c r="F566" t="s">
        <v>3462</v>
      </c>
      <c r="G566" t="s">
        <v>6631</v>
      </c>
      <c r="H566" t="s">
        <v>2</v>
      </c>
      <c r="I566" t="s">
        <v>6632</v>
      </c>
    </row>
    <row r="567" spans="1:9" x14ac:dyDescent="0.2">
      <c r="A567">
        <v>566</v>
      </c>
      <c r="B567" t="s">
        <v>5542</v>
      </c>
      <c r="C567" t="s">
        <v>6621</v>
      </c>
      <c r="D567" t="s">
        <v>6622</v>
      </c>
      <c r="E567" t="s">
        <v>6633</v>
      </c>
      <c r="F567" t="s">
        <v>6634</v>
      </c>
      <c r="G567" t="s">
        <v>2965</v>
      </c>
      <c r="H567" t="s">
        <v>3</v>
      </c>
    </row>
    <row r="568" spans="1:9" x14ac:dyDescent="0.2">
      <c r="A568">
        <v>567</v>
      </c>
      <c r="B568" t="s">
        <v>5542</v>
      </c>
      <c r="C568" t="s">
        <v>6621</v>
      </c>
      <c r="D568" t="s">
        <v>6622</v>
      </c>
      <c r="E568" t="s">
        <v>6635</v>
      </c>
      <c r="F568" t="s">
        <v>66</v>
      </c>
      <c r="G568" t="s">
        <v>6636</v>
      </c>
      <c r="H568" t="s">
        <v>3</v>
      </c>
      <c r="I568" t="s">
        <v>6622</v>
      </c>
    </row>
    <row r="569" spans="1:9" x14ac:dyDescent="0.2">
      <c r="A569">
        <v>568</v>
      </c>
      <c r="B569" t="s">
        <v>5542</v>
      </c>
      <c r="C569" t="s">
        <v>6621</v>
      </c>
      <c r="D569" t="s">
        <v>6622</v>
      </c>
      <c r="E569" t="s">
        <v>6637</v>
      </c>
      <c r="F569" t="s">
        <v>6638</v>
      </c>
      <c r="G569" t="s">
        <v>458</v>
      </c>
      <c r="H569" t="s">
        <v>3</v>
      </c>
      <c r="I569" t="s">
        <v>6639</v>
      </c>
    </row>
    <row r="570" spans="1:9" x14ac:dyDescent="0.2">
      <c r="A570">
        <v>569</v>
      </c>
      <c r="B570" t="s">
        <v>5542</v>
      </c>
      <c r="C570" t="s">
        <v>6621</v>
      </c>
      <c r="D570" t="s">
        <v>6622</v>
      </c>
      <c r="E570" t="s">
        <v>6640</v>
      </c>
      <c r="F570" t="s">
        <v>6641</v>
      </c>
      <c r="G570" t="s">
        <v>6642</v>
      </c>
      <c r="H570" t="s">
        <v>2</v>
      </c>
      <c r="I570" t="s">
        <v>6622</v>
      </c>
    </row>
    <row r="571" spans="1:9" x14ac:dyDescent="0.2">
      <c r="A571">
        <v>570</v>
      </c>
      <c r="B571" t="s">
        <v>5542</v>
      </c>
      <c r="C571" t="s">
        <v>6621</v>
      </c>
      <c r="D571" t="s">
        <v>6622</v>
      </c>
      <c r="E571" t="s">
        <v>6643</v>
      </c>
      <c r="F571" t="s">
        <v>6644</v>
      </c>
      <c r="G571" t="s">
        <v>6645</v>
      </c>
      <c r="H571" t="s">
        <v>3</v>
      </c>
      <c r="I571" t="s">
        <v>6646</v>
      </c>
    </row>
    <row r="572" spans="1:9" x14ac:dyDescent="0.2">
      <c r="A572">
        <v>571</v>
      </c>
      <c r="B572" t="s">
        <v>5542</v>
      </c>
      <c r="C572" t="s">
        <v>6621</v>
      </c>
      <c r="D572" t="s">
        <v>6622</v>
      </c>
      <c r="E572" t="s">
        <v>6647</v>
      </c>
      <c r="F572" t="s">
        <v>6648</v>
      </c>
      <c r="G572" t="s">
        <v>6649</v>
      </c>
      <c r="H572" t="s">
        <v>2</v>
      </c>
      <c r="I572" t="s">
        <v>6626</v>
      </c>
    </row>
    <row r="573" spans="1:9" x14ac:dyDescent="0.2">
      <c r="A573">
        <v>572</v>
      </c>
      <c r="B573" t="s">
        <v>5542</v>
      </c>
      <c r="C573" t="s">
        <v>6621</v>
      </c>
      <c r="D573" t="s">
        <v>6622</v>
      </c>
      <c r="E573" t="s">
        <v>6650</v>
      </c>
      <c r="F573" t="s">
        <v>6651</v>
      </c>
      <c r="G573" t="s">
        <v>6652</v>
      </c>
      <c r="H573" t="s">
        <v>3</v>
      </c>
      <c r="I573" t="s">
        <v>6653</v>
      </c>
    </row>
    <row r="574" spans="1:9" x14ac:dyDescent="0.2">
      <c r="A574">
        <v>573</v>
      </c>
      <c r="B574" t="s">
        <v>5542</v>
      </c>
      <c r="C574" t="s">
        <v>6621</v>
      </c>
      <c r="D574" t="s">
        <v>6622</v>
      </c>
      <c r="E574" t="s">
        <v>4249</v>
      </c>
      <c r="F574" t="s">
        <v>6654</v>
      </c>
      <c r="G574" t="s">
        <v>2895</v>
      </c>
      <c r="H574" t="s">
        <v>3</v>
      </c>
      <c r="I574" t="s">
        <v>6626</v>
      </c>
    </row>
    <row r="575" spans="1:9" x14ac:dyDescent="0.2">
      <c r="A575">
        <v>574</v>
      </c>
      <c r="B575" t="s">
        <v>5542</v>
      </c>
      <c r="C575" t="s">
        <v>6621</v>
      </c>
      <c r="D575" t="s">
        <v>6622</v>
      </c>
      <c r="E575" t="s">
        <v>6655</v>
      </c>
      <c r="F575" t="s">
        <v>3633</v>
      </c>
      <c r="G575" t="s">
        <v>2895</v>
      </c>
      <c r="H575" t="s">
        <v>3</v>
      </c>
      <c r="I575" t="s">
        <v>6626</v>
      </c>
    </row>
    <row r="576" spans="1:9" x14ac:dyDescent="0.2">
      <c r="A576">
        <v>575</v>
      </c>
      <c r="B576" t="s">
        <v>5542</v>
      </c>
      <c r="C576" t="s">
        <v>6621</v>
      </c>
      <c r="D576" t="s">
        <v>6622</v>
      </c>
      <c r="E576" t="s">
        <v>6656</v>
      </c>
      <c r="F576" t="s">
        <v>6657</v>
      </c>
      <c r="G576" t="s">
        <v>64</v>
      </c>
      <c r="H576" t="s">
        <v>2</v>
      </c>
      <c r="I576" t="s">
        <v>6639</v>
      </c>
    </row>
    <row r="577" spans="1:9" x14ac:dyDescent="0.2">
      <c r="A577">
        <v>576</v>
      </c>
      <c r="B577" t="s">
        <v>5542</v>
      </c>
      <c r="C577" t="s">
        <v>6621</v>
      </c>
      <c r="D577" t="s">
        <v>6622</v>
      </c>
      <c r="E577" t="s">
        <v>6658</v>
      </c>
      <c r="F577" t="s">
        <v>6659</v>
      </c>
      <c r="G577" t="s">
        <v>6660</v>
      </c>
      <c r="H577" t="s">
        <v>3</v>
      </c>
      <c r="I577" t="s">
        <v>6632</v>
      </c>
    </row>
    <row r="578" spans="1:9" x14ac:dyDescent="0.2">
      <c r="A578">
        <v>577</v>
      </c>
      <c r="B578" t="s">
        <v>5542</v>
      </c>
      <c r="C578" t="s">
        <v>6621</v>
      </c>
      <c r="D578" t="s">
        <v>6622</v>
      </c>
      <c r="E578" t="s">
        <v>6661</v>
      </c>
      <c r="F578" t="s">
        <v>6662</v>
      </c>
      <c r="G578" t="s">
        <v>6663</v>
      </c>
      <c r="H578" t="s">
        <v>1</v>
      </c>
      <c r="I578" t="s">
        <v>6639</v>
      </c>
    </row>
    <row r="579" spans="1:9" x14ac:dyDescent="0.2">
      <c r="A579">
        <v>578</v>
      </c>
      <c r="B579" t="s">
        <v>5542</v>
      </c>
      <c r="C579" t="s">
        <v>6621</v>
      </c>
      <c r="D579" t="s">
        <v>6622</v>
      </c>
      <c r="E579" t="s">
        <v>6664</v>
      </c>
      <c r="F579" t="s">
        <v>6665</v>
      </c>
      <c r="G579" t="s">
        <v>6660</v>
      </c>
      <c r="H579" t="s">
        <v>3</v>
      </c>
      <c r="I579" t="s">
        <v>6666</v>
      </c>
    </row>
    <row r="580" spans="1:9" x14ac:dyDescent="0.2">
      <c r="A580">
        <v>579</v>
      </c>
      <c r="B580" t="s">
        <v>5542</v>
      </c>
      <c r="C580" t="s">
        <v>6621</v>
      </c>
      <c r="D580" t="s">
        <v>6622</v>
      </c>
      <c r="E580" t="s">
        <v>6667</v>
      </c>
      <c r="F580" t="s">
        <v>1412</v>
      </c>
      <c r="G580" t="s">
        <v>6668</v>
      </c>
      <c r="H580" t="s">
        <v>2</v>
      </c>
      <c r="I580" t="s">
        <v>6622</v>
      </c>
    </row>
    <row r="581" spans="1:9" x14ac:dyDescent="0.2">
      <c r="A581">
        <v>580</v>
      </c>
      <c r="B581" t="s">
        <v>5542</v>
      </c>
      <c r="C581" t="s">
        <v>6621</v>
      </c>
      <c r="D581" t="s">
        <v>6622</v>
      </c>
      <c r="E581" t="s">
        <v>6669</v>
      </c>
      <c r="F581" t="s">
        <v>6670</v>
      </c>
      <c r="G581" t="s">
        <v>6671</v>
      </c>
      <c r="H581" t="s">
        <v>3</v>
      </c>
      <c r="I581" t="s">
        <v>6626</v>
      </c>
    </row>
    <row r="582" spans="1:9" x14ac:dyDescent="0.2">
      <c r="A582">
        <v>581</v>
      </c>
      <c r="B582" t="s">
        <v>5542</v>
      </c>
      <c r="C582" t="s">
        <v>6621</v>
      </c>
      <c r="D582" t="s">
        <v>6622</v>
      </c>
      <c r="E582" t="s">
        <v>6672</v>
      </c>
      <c r="F582" t="s">
        <v>3462</v>
      </c>
      <c r="G582" t="s">
        <v>6673</v>
      </c>
      <c r="H582" t="s">
        <v>2</v>
      </c>
      <c r="I582" t="s">
        <v>6626</v>
      </c>
    </row>
    <row r="583" spans="1:9" x14ac:dyDescent="0.2">
      <c r="A583">
        <v>582</v>
      </c>
      <c r="B583" t="s">
        <v>5542</v>
      </c>
      <c r="C583" t="s">
        <v>6621</v>
      </c>
      <c r="D583" t="s">
        <v>6622</v>
      </c>
      <c r="E583" t="s">
        <v>6674</v>
      </c>
      <c r="F583" t="s">
        <v>16043</v>
      </c>
      <c r="G583" t="s">
        <v>6645</v>
      </c>
      <c r="H583" t="s">
        <v>3</v>
      </c>
      <c r="I583" t="s">
        <v>6653</v>
      </c>
    </row>
    <row r="584" spans="1:9" x14ac:dyDescent="0.2">
      <c r="A584">
        <v>583</v>
      </c>
      <c r="B584" t="s">
        <v>5542</v>
      </c>
      <c r="C584" t="s">
        <v>6621</v>
      </c>
      <c r="D584" t="s">
        <v>6622</v>
      </c>
      <c r="E584" t="s">
        <v>6675</v>
      </c>
      <c r="F584" t="s">
        <v>6676</v>
      </c>
      <c r="G584" t="s">
        <v>6677</v>
      </c>
      <c r="H584" t="s">
        <v>3</v>
      </c>
      <c r="I584" t="s">
        <v>6632</v>
      </c>
    </row>
    <row r="585" spans="1:9" x14ac:dyDescent="0.2">
      <c r="A585">
        <v>584</v>
      </c>
      <c r="B585" t="s">
        <v>5542</v>
      </c>
      <c r="C585" t="s">
        <v>6621</v>
      </c>
      <c r="D585" t="s">
        <v>6622</v>
      </c>
      <c r="E585" t="s">
        <v>6678</v>
      </c>
      <c r="F585" t="s">
        <v>6679</v>
      </c>
      <c r="G585" t="s">
        <v>64</v>
      </c>
      <c r="H585" t="s">
        <v>3</v>
      </c>
      <c r="I585" t="s">
        <v>6626</v>
      </c>
    </row>
    <row r="586" spans="1:9" x14ac:dyDescent="0.2">
      <c r="A586">
        <v>585</v>
      </c>
      <c r="B586" t="s">
        <v>5542</v>
      </c>
      <c r="C586" t="s">
        <v>6621</v>
      </c>
      <c r="D586" t="s">
        <v>6622</v>
      </c>
      <c r="E586" t="s">
        <v>6680</v>
      </c>
      <c r="F586" t="s">
        <v>6681</v>
      </c>
      <c r="G586" t="s">
        <v>3838</v>
      </c>
      <c r="H586" t="s">
        <v>3</v>
      </c>
      <c r="I586" t="s">
        <v>6682</v>
      </c>
    </row>
    <row r="587" spans="1:9" x14ac:dyDescent="0.2">
      <c r="A587">
        <v>586</v>
      </c>
      <c r="B587" t="s">
        <v>5542</v>
      </c>
      <c r="C587" t="s">
        <v>6621</v>
      </c>
      <c r="D587" t="s">
        <v>6622</v>
      </c>
      <c r="E587" t="s">
        <v>6683</v>
      </c>
      <c r="F587" t="s">
        <v>6684</v>
      </c>
      <c r="G587" t="s">
        <v>6685</v>
      </c>
      <c r="H587" t="s">
        <v>3</v>
      </c>
      <c r="I587" t="s">
        <v>6686</v>
      </c>
    </row>
    <row r="588" spans="1:9" x14ac:dyDescent="0.2">
      <c r="A588">
        <v>587</v>
      </c>
      <c r="B588" t="s">
        <v>5542</v>
      </c>
      <c r="C588" t="s">
        <v>6621</v>
      </c>
      <c r="D588" t="s">
        <v>6622</v>
      </c>
      <c r="E588" t="s">
        <v>6687</v>
      </c>
      <c r="F588" t="s">
        <v>6688</v>
      </c>
      <c r="G588" t="s">
        <v>453</v>
      </c>
      <c r="H588" t="s">
        <v>3</v>
      </c>
      <c r="I588" t="s">
        <v>6653</v>
      </c>
    </row>
    <row r="589" spans="1:9" x14ac:dyDescent="0.2">
      <c r="A589">
        <v>588</v>
      </c>
      <c r="B589" t="s">
        <v>5542</v>
      </c>
      <c r="C589" t="s">
        <v>6621</v>
      </c>
      <c r="D589" t="s">
        <v>6622</v>
      </c>
      <c r="E589" t="s">
        <v>6689</v>
      </c>
      <c r="F589" t="s">
        <v>6690</v>
      </c>
      <c r="G589" t="s">
        <v>3838</v>
      </c>
      <c r="H589" t="s">
        <v>3</v>
      </c>
      <c r="I589" t="s">
        <v>6682</v>
      </c>
    </row>
    <row r="590" spans="1:9" x14ac:dyDescent="0.2">
      <c r="A590">
        <v>589</v>
      </c>
      <c r="B590" t="s">
        <v>5542</v>
      </c>
      <c r="C590" t="s">
        <v>6621</v>
      </c>
      <c r="D590" t="s">
        <v>6622</v>
      </c>
      <c r="E590" t="s">
        <v>6691</v>
      </c>
      <c r="F590" t="s">
        <v>3633</v>
      </c>
      <c r="G590" t="s">
        <v>6692</v>
      </c>
      <c r="H590" t="s">
        <v>3</v>
      </c>
      <c r="I590" t="s">
        <v>6626</v>
      </c>
    </row>
    <row r="591" spans="1:9" x14ac:dyDescent="0.2">
      <c r="A591">
        <v>590</v>
      </c>
      <c r="B591" t="s">
        <v>5542</v>
      </c>
      <c r="C591" t="s">
        <v>6621</v>
      </c>
      <c r="D591" t="s">
        <v>6622</v>
      </c>
      <c r="E591" t="s">
        <v>6693</v>
      </c>
      <c r="F591" t="s">
        <v>6694</v>
      </c>
      <c r="G591" t="s">
        <v>2662</v>
      </c>
      <c r="H591" t="s">
        <v>3</v>
      </c>
      <c r="I591" t="s">
        <v>6626</v>
      </c>
    </row>
    <row r="592" spans="1:9" x14ac:dyDescent="0.2">
      <c r="A592">
        <v>591</v>
      </c>
      <c r="B592" t="s">
        <v>5542</v>
      </c>
      <c r="C592" t="s">
        <v>6621</v>
      </c>
      <c r="D592" t="s">
        <v>6622</v>
      </c>
      <c r="E592" t="s">
        <v>6695</v>
      </c>
      <c r="F592" t="s">
        <v>6696</v>
      </c>
      <c r="H592" t="s">
        <v>3</v>
      </c>
      <c r="I592" t="s">
        <v>6622</v>
      </c>
    </row>
    <row r="593" spans="1:9" x14ac:dyDescent="0.2">
      <c r="A593">
        <v>592</v>
      </c>
      <c r="B593" t="s">
        <v>5542</v>
      </c>
      <c r="C593" t="s">
        <v>6621</v>
      </c>
      <c r="D593" t="s">
        <v>6622</v>
      </c>
      <c r="E593" t="s">
        <v>6697</v>
      </c>
      <c r="F593" t="s">
        <v>66</v>
      </c>
      <c r="G593" t="s">
        <v>5008</v>
      </c>
      <c r="H593" t="s">
        <v>3</v>
      </c>
      <c r="I593" t="s">
        <v>6632</v>
      </c>
    </row>
    <row r="594" spans="1:9" x14ac:dyDescent="0.2">
      <c r="A594">
        <v>593</v>
      </c>
      <c r="B594" t="s">
        <v>5542</v>
      </c>
      <c r="C594" t="s">
        <v>6621</v>
      </c>
      <c r="D594" t="s">
        <v>6622</v>
      </c>
      <c r="E594" t="s">
        <v>6698</v>
      </c>
      <c r="F594" t="s">
        <v>66</v>
      </c>
      <c r="G594" t="s">
        <v>458</v>
      </c>
      <c r="H594" t="s">
        <v>3</v>
      </c>
      <c r="I594" t="s">
        <v>6632</v>
      </c>
    </row>
    <row r="595" spans="1:9" x14ac:dyDescent="0.2">
      <c r="A595">
        <v>594</v>
      </c>
      <c r="B595" t="s">
        <v>5542</v>
      </c>
      <c r="C595" t="s">
        <v>6621</v>
      </c>
      <c r="D595" t="s">
        <v>6622</v>
      </c>
      <c r="E595" t="s">
        <v>6699</v>
      </c>
      <c r="F595" t="s">
        <v>3462</v>
      </c>
      <c r="G595" t="s">
        <v>6700</v>
      </c>
      <c r="H595" t="s">
        <v>2</v>
      </c>
      <c r="I595" t="s">
        <v>6626</v>
      </c>
    </row>
    <row r="596" spans="1:9" x14ac:dyDescent="0.2">
      <c r="A596">
        <v>595</v>
      </c>
      <c r="B596" t="s">
        <v>5542</v>
      </c>
      <c r="C596" t="s">
        <v>6621</v>
      </c>
      <c r="D596" t="s">
        <v>6622</v>
      </c>
      <c r="E596" t="s">
        <v>6701</v>
      </c>
      <c r="F596" t="s">
        <v>3462</v>
      </c>
      <c r="G596" t="s">
        <v>6702</v>
      </c>
      <c r="H596" t="s">
        <v>2</v>
      </c>
      <c r="I596" t="s">
        <v>6626</v>
      </c>
    </row>
    <row r="597" spans="1:9" x14ac:dyDescent="0.2">
      <c r="A597">
        <v>596</v>
      </c>
      <c r="B597" t="s">
        <v>5542</v>
      </c>
      <c r="C597" t="s">
        <v>6621</v>
      </c>
      <c r="D597" t="s">
        <v>6622</v>
      </c>
      <c r="E597" t="s">
        <v>6703</v>
      </c>
      <c r="F597" t="s">
        <v>6704</v>
      </c>
      <c r="G597" t="s">
        <v>6705</v>
      </c>
      <c r="H597" t="s">
        <v>1</v>
      </c>
      <c r="I597" t="s">
        <v>6646</v>
      </c>
    </row>
    <row r="598" spans="1:9" x14ac:dyDescent="0.2">
      <c r="A598">
        <v>597</v>
      </c>
      <c r="B598" t="s">
        <v>5542</v>
      </c>
      <c r="C598" t="s">
        <v>6621</v>
      </c>
      <c r="D598" t="s">
        <v>6622</v>
      </c>
      <c r="E598" t="s">
        <v>6706</v>
      </c>
      <c r="F598" t="s">
        <v>6707</v>
      </c>
      <c r="G598" t="s">
        <v>6708</v>
      </c>
      <c r="H598" t="s">
        <v>3</v>
      </c>
      <c r="I598" t="s">
        <v>6626</v>
      </c>
    </row>
    <row r="599" spans="1:9" x14ac:dyDescent="0.2">
      <c r="A599">
        <v>598</v>
      </c>
      <c r="B599" t="s">
        <v>5542</v>
      </c>
      <c r="C599" t="s">
        <v>6621</v>
      </c>
      <c r="D599" t="s">
        <v>6622</v>
      </c>
      <c r="E599" t="s">
        <v>6709</v>
      </c>
      <c r="F599" t="s">
        <v>6710</v>
      </c>
      <c r="G599" t="s">
        <v>64</v>
      </c>
      <c r="H599" t="s">
        <v>3</v>
      </c>
      <c r="I599" t="s">
        <v>6666</v>
      </c>
    </row>
    <row r="600" spans="1:9" x14ac:dyDescent="0.2">
      <c r="A600">
        <v>599</v>
      </c>
      <c r="B600" t="s">
        <v>5542</v>
      </c>
      <c r="C600" t="s">
        <v>6621</v>
      </c>
      <c r="D600" t="s">
        <v>6622</v>
      </c>
      <c r="E600" t="s">
        <v>6711</v>
      </c>
      <c r="F600" t="s">
        <v>6712</v>
      </c>
      <c r="G600" t="s">
        <v>6636</v>
      </c>
      <c r="H600" t="s">
        <v>3</v>
      </c>
      <c r="I600" t="s">
        <v>6626</v>
      </c>
    </row>
    <row r="601" spans="1:9" x14ac:dyDescent="0.2">
      <c r="A601">
        <v>600</v>
      </c>
      <c r="B601" t="s">
        <v>5542</v>
      </c>
      <c r="C601" t="s">
        <v>6621</v>
      </c>
      <c r="D601" t="s">
        <v>6622</v>
      </c>
      <c r="E601" t="s">
        <v>6713</v>
      </c>
      <c r="F601" t="s">
        <v>6714</v>
      </c>
      <c r="G601" t="s">
        <v>6715</v>
      </c>
      <c r="H601" t="s">
        <v>1</v>
      </c>
      <c r="I601" t="s">
        <v>6646</v>
      </c>
    </row>
    <row r="602" spans="1:9" x14ac:dyDescent="0.2">
      <c r="A602">
        <v>601</v>
      </c>
      <c r="B602" t="s">
        <v>5542</v>
      </c>
      <c r="C602" t="s">
        <v>6621</v>
      </c>
      <c r="D602" t="s">
        <v>6622</v>
      </c>
      <c r="E602" t="s">
        <v>6716</v>
      </c>
      <c r="F602" t="s">
        <v>16247</v>
      </c>
      <c r="G602" t="s">
        <v>2895</v>
      </c>
      <c r="H602" t="s">
        <v>3</v>
      </c>
      <c r="I602" t="s">
        <v>6622</v>
      </c>
    </row>
    <row r="603" spans="1:9" x14ac:dyDescent="0.2">
      <c r="A603">
        <v>602</v>
      </c>
      <c r="B603" t="s">
        <v>5542</v>
      </c>
      <c r="C603" t="s">
        <v>6621</v>
      </c>
      <c r="D603" t="s">
        <v>6622</v>
      </c>
      <c r="E603" t="s">
        <v>6717</v>
      </c>
      <c r="F603" t="s">
        <v>6718</v>
      </c>
      <c r="G603" t="s">
        <v>6719</v>
      </c>
      <c r="H603" t="s">
        <v>2</v>
      </c>
      <c r="I603" t="s">
        <v>6720</v>
      </c>
    </row>
    <row r="604" spans="1:9" x14ac:dyDescent="0.2">
      <c r="A604">
        <v>603</v>
      </c>
      <c r="B604" t="s">
        <v>5542</v>
      </c>
      <c r="C604" t="s">
        <v>6621</v>
      </c>
      <c r="D604" t="s">
        <v>6622</v>
      </c>
      <c r="E604" t="s">
        <v>6721</v>
      </c>
      <c r="F604" t="s">
        <v>66</v>
      </c>
      <c r="G604" t="s">
        <v>2965</v>
      </c>
      <c r="H604" t="s">
        <v>3</v>
      </c>
      <c r="I604" t="s">
        <v>6639</v>
      </c>
    </row>
    <row r="605" spans="1:9" x14ac:dyDescent="0.2">
      <c r="A605">
        <v>604</v>
      </c>
      <c r="B605" t="s">
        <v>5542</v>
      </c>
      <c r="C605" t="s">
        <v>6621</v>
      </c>
      <c r="D605" t="s">
        <v>6622</v>
      </c>
      <c r="E605" t="s">
        <v>6722</v>
      </c>
      <c r="F605" t="s">
        <v>6723</v>
      </c>
      <c r="G605" t="s">
        <v>6645</v>
      </c>
      <c r="H605" t="s">
        <v>1</v>
      </c>
      <c r="I605" t="s">
        <v>6724</v>
      </c>
    </row>
    <row r="606" spans="1:9" x14ac:dyDescent="0.2">
      <c r="A606">
        <v>605</v>
      </c>
      <c r="B606" t="s">
        <v>5542</v>
      </c>
      <c r="C606" t="s">
        <v>6621</v>
      </c>
      <c r="D606" t="s">
        <v>6622</v>
      </c>
      <c r="E606" t="s">
        <v>6725</v>
      </c>
      <c r="F606" t="s">
        <v>66</v>
      </c>
      <c r="G606" t="s">
        <v>6726</v>
      </c>
      <c r="H606" t="s">
        <v>3</v>
      </c>
      <c r="I606" t="s">
        <v>6632</v>
      </c>
    </row>
    <row r="607" spans="1:9" x14ac:dyDescent="0.2">
      <c r="A607">
        <v>606</v>
      </c>
      <c r="B607" t="s">
        <v>5542</v>
      </c>
      <c r="C607" t="s">
        <v>6621</v>
      </c>
      <c r="D607" t="s">
        <v>6622</v>
      </c>
      <c r="E607" t="s">
        <v>6727</v>
      </c>
      <c r="F607" t="s">
        <v>6728</v>
      </c>
      <c r="G607" t="s">
        <v>6729</v>
      </c>
      <c r="H607" t="s">
        <v>2</v>
      </c>
      <c r="I607" t="s">
        <v>6626</v>
      </c>
    </row>
    <row r="608" spans="1:9" x14ac:dyDescent="0.2">
      <c r="A608">
        <v>607</v>
      </c>
      <c r="B608" t="s">
        <v>5542</v>
      </c>
      <c r="C608" t="s">
        <v>6621</v>
      </c>
      <c r="D608" t="s">
        <v>6622</v>
      </c>
      <c r="E608" t="s">
        <v>6730</v>
      </c>
      <c r="F608" t="s">
        <v>6731</v>
      </c>
      <c r="G608" t="s">
        <v>6732</v>
      </c>
      <c r="H608" t="s">
        <v>3</v>
      </c>
      <c r="I608" t="s">
        <v>6632</v>
      </c>
    </row>
    <row r="609" spans="1:9" x14ac:dyDescent="0.2">
      <c r="A609">
        <v>608</v>
      </c>
      <c r="B609" t="s">
        <v>5542</v>
      </c>
      <c r="C609" t="s">
        <v>6621</v>
      </c>
      <c r="D609" t="s">
        <v>6622</v>
      </c>
      <c r="E609" t="s">
        <v>6733</v>
      </c>
      <c r="F609" t="s">
        <v>6690</v>
      </c>
      <c r="G609" t="s">
        <v>3838</v>
      </c>
      <c r="H609" t="s">
        <v>3</v>
      </c>
      <c r="I609" t="s">
        <v>6682</v>
      </c>
    </row>
    <row r="610" spans="1:9" x14ac:dyDescent="0.2">
      <c r="A610">
        <v>609</v>
      </c>
      <c r="B610" t="s">
        <v>5542</v>
      </c>
      <c r="C610" t="s">
        <v>6621</v>
      </c>
      <c r="D610" t="s">
        <v>6622</v>
      </c>
      <c r="E610" t="s">
        <v>6734</v>
      </c>
      <c r="F610" t="s">
        <v>16044</v>
      </c>
      <c r="G610" t="s">
        <v>6645</v>
      </c>
      <c r="H610" t="s">
        <v>3</v>
      </c>
      <c r="I610" t="s">
        <v>6622</v>
      </c>
    </row>
    <row r="611" spans="1:9" x14ac:dyDescent="0.2">
      <c r="A611">
        <v>610</v>
      </c>
      <c r="B611" t="s">
        <v>5542</v>
      </c>
      <c r="C611" t="s">
        <v>6621</v>
      </c>
      <c r="D611" t="s">
        <v>6622</v>
      </c>
      <c r="E611" t="s">
        <v>6735</v>
      </c>
      <c r="F611" t="s">
        <v>6634</v>
      </c>
      <c r="G611" t="s">
        <v>2965</v>
      </c>
      <c r="H611" t="s">
        <v>3</v>
      </c>
      <c r="I611" t="s">
        <v>6626</v>
      </c>
    </row>
    <row r="612" spans="1:9" x14ac:dyDescent="0.2">
      <c r="A612">
        <v>611</v>
      </c>
      <c r="B612" t="s">
        <v>5542</v>
      </c>
      <c r="C612" t="s">
        <v>6621</v>
      </c>
      <c r="D612" t="s">
        <v>6736</v>
      </c>
      <c r="E612" t="s">
        <v>6737</v>
      </c>
      <c r="F612" t="s">
        <v>6738</v>
      </c>
      <c r="H612" t="s">
        <v>3</v>
      </c>
      <c r="I612" t="s">
        <v>6739</v>
      </c>
    </row>
    <row r="613" spans="1:9" x14ac:dyDescent="0.2">
      <c r="A613">
        <v>612</v>
      </c>
      <c r="B613" t="s">
        <v>5542</v>
      </c>
      <c r="C613" t="s">
        <v>6621</v>
      </c>
      <c r="D613" t="s">
        <v>6736</v>
      </c>
      <c r="E613" t="s">
        <v>6740</v>
      </c>
      <c r="F613" t="s">
        <v>6741</v>
      </c>
      <c r="G613" t="s">
        <v>4630</v>
      </c>
      <c r="H613" t="s">
        <v>3</v>
      </c>
      <c r="I613" t="s">
        <v>6736</v>
      </c>
    </row>
    <row r="614" spans="1:9" x14ac:dyDescent="0.2">
      <c r="A614">
        <v>613</v>
      </c>
      <c r="B614" t="s">
        <v>5542</v>
      </c>
      <c r="C614" t="s">
        <v>6621</v>
      </c>
      <c r="D614" t="s">
        <v>6736</v>
      </c>
      <c r="E614" t="s">
        <v>6742</v>
      </c>
      <c r="F614" t="s">
        <v>6743</v>
      </c>
      <c r="G614" t="s">
        <v>16056</v>
      </c>
      <c r="H614" t="s">
        <v>3</v>
      </c>
      <c r="I614" t="s">
        <v>6744</v>
      </c>
    </row>
    <row r="615" spans="1:9" x14ac:dyDescent="0.2">
      <c r="A615">
        <v>614</v>
      </c>
      <c r="B615" t="s">
        <v>5542</v>
      </c>
      <c r="C615" t="s">
        <v>6621</v>
      </c>
      <c r="D615" t="s">
        <v>6736</v>
      </c>
      <c r="E615" t="s">
        <v>6745</v>
      </c>
      <c r="F615" t="s">
        <v>7514</v>
      </c>
      <c r="G615" t="s">
        <v>6746</v>
      </c>
      <c r="H615" t="s">
        <v>2</v>
      </c>
      <c r="I615" t="s">
        <v>6747</v>
      </c>
    </row>
    <row r="616" spans="1:9" x14ac:dyDescent="0.2">
      <c r="A616">
        <v>615</v>
      </c>
      <c r="B616" t="s">
        <v>5542</v>
      </c>
      <c r="C616" t="s">
        <v>6621</v>
      </c>
      <c r="D616" t="s">
        <v>6736</v>
      </c>
      <c r="E616" t="s">
        <v>6748</v>
      </c>
      <c r="F616" t="s">
        <v>3462</v>
      </c>
      <c r="G616" t="s">
        <v>1276</v>
      </c>
      <c r="H616" t="s">
        <v>2</v>
      </c>
      <c r="I616" t="s">
        <v>6736</v>
      </c>
    </row>
    <row r="617" spans="1:9" x14ac:dyDescent="0.2">
      <c r="A617">
        <v>616</v>
      </c>
      <c r="B617" t="s">
        <v>5542</v>
      </c>
      <c r="C617" t="s">
        <v>6621</v>
      </c>
      <c r="D617" t="s">
        <v>6736</v>
      </c>
      <c r="E617" t="s">
        <v>6749</v>
      </c>
      <c r="F617" t="s">
        <v>6750</v>
      </c>
      <c r="G617" t="s">
        <v>6751</v>
      </c>
      <c r="H617" t="s">
        <v>2</v>
      </c>
      <c r="I617" t="s">
        <v>6736</v>
      </c>
    </row>
    <row r="618" spans="1:9" x14ac:dyDescent="0.2">
      <c r="A618">
        <v>617</v>
      </c>
      <c r="B618" t="s">
        <v>5542</v>
      </c>
      <c r="C618" t="s">
        <v>6621</v>
      </c>
      <c r="D618" t="s">
        <v>6736</v>
      </c>
      <c r="E618" t="s">
        <v>6752</v>
      </c>
      <c r="F618" t="s">
        <v>6753</v>
      </c>
      <c r="G618" t="s">
        <v>6754</v>
      </c>
      <c r="H618" t="s">
        <v>1</v>
      </c>
      <c r="I618" t="s">
        <v>6720</v>
      </c>
    </row>
    <row r="619" spans="1:9" x14ac:dyDescent="0.2">
      <c r="A619">
        <v>618</v>
      </c>
      <c r="B619" t="s">
        <v>5542</v>
      </c>
      <c r="C619" t="s">
        <v>6621</v>
      </c>
      <c r="D619" t="s">
        <v>6736</v>
      </c>
      <c r="E619" t="s">
        <v>6755</v>
      </c>
      <c r="F619" t="s">
        <v>3462</v>
      </c>
      <c r="G619" t="s">
        <v>6756</v>
      </c>
      <c r="H619" t="s">
        <v>2</v>
      </c>
      <c r="I619" t="s">
        <v>6736</v>
      </c>
    </row>
    <row r="620" spans="1:9" x14ac:dyDescent="0.2">
      <c r="A620">
        <v>619</v>
      </c>
      <c r="B620" t="s">
        <v>5542</v>
      </c>
      <c r="C620" t="s">
        <v>6621</v>
      </c>
      <c r="D620" t="s">
        <v>6736</v>
      </c>
      <c r="E620" t="s">
        <v>6757</v>
      </c>
      <c r="F620" t="s">
        <v>6758</v>
      </c>
      <c r="G620" t="s">
        <v>6759</v>
      </c>
      <c r="H620" t="s">
        <v>3</v>
      </c>
      <c r="I620" t="s">
        <v>6736</v>
      </c>
    </row>
    <row r="621" spans="1:9" x14ac:dyDescent="0.2">
      <c r="A621">
        <v>620</v>
      </c>
      <c r="B621" t="s">
        <v>5542</v>
      </c>
      <c r="C621" t="s">
        <v>6621</v>
      </c>
      <c r="D621" t="s">
        <v>6736</v>
      </c>
      <c r="E621" t="s">
        <v>6760</v>
      </c>
      <c r="F621" t="s">
        <v>6761</v>
      </c>
      <c r="G621" t="s">
        <v>6762</v>
      </c>
      <c r="H621" t="s">
        <v>3</v>
      </c>
      <c r="I621" t="s">
        <v>6720</v>
      </c>
    </row>
    <row r="622" spans="1:9" x14ac:dyDescent="0.2">
      <c r="A622">
        <v>621</v>
      </c>
      <c r="B622" t="s">
        <v>5542</v>
      </c>
      <c r="C622" t="s">
        <v>6621</v>
      </c>
      <c r="D622" t="s">
        <v>6736</v>
      </c>
      <c r="E622" t="s">
        <v>6763</v>
      </c>
      <c r="F622" t="s">
        <v>6764</v>
      </c>
      <c r="G622" t="s">
        <v>6765</v>
      </c>
      <c r="H622" t="s">
        <v>1</v>
      </c>
      <c r="I622" t="s">
        <v>6736</v>
      </c>
    </row>
    <row r="623" spans="1:9" x14ac:dyDescent="0.2">
      <c r="A623">
        <v>622</v>
      </c>
      <c r="B623" t="s">
        <v>5542</v>
      </c>
      <c r="C623" t="s">
        <v>6621</v>
      </c>
      <c r="D623" t="s">
        <v>6736</v>
      </c>
      <c r="E623" t="s">
        <v>6766</v>
      </c>
      <c r="F623" t="s">
        <v>16045</v>
      </c>
      <c r="G623" t="s">
        <v>6767</v>
      </c>
      <c r="H623" t="s">
        <v>3</v>
      </c>
      <c r="I623" t="s">
        <v>6736</v>
      </c>
    </row>
    <row r="624" spans="1:9" x14ac:dyDescent="0.2">
      <c r="A624">
        <v>623</v>
      </c>
      <c r="B624" t="s">
        <v>5542</v>
      </c>
      <c r="C624" t="s">
        <v>6621</v>
      </c>
      <c r="D624" t="s">
        <v>6736</v>
      </c>
      <c r="E624" t="s">
        <v>6768</v>
      </c>
      <c r="F624" t="s">
        <v>6769</v>
      </c>
      <c r="G624" t="s">
        <v>6770</v>
      </c>
      <c r="H624" t="s">
        <v>1</v>
      </c>
      <c r="I624" t="s">
        <v>6771</v>
      </c>
    </row>
    <row r="625" spans="1:9" x14ac:dyDescent="0.2">
      <c r="A625">
        <v>624</v>
      </c>
      <c r="B625" t="s">
        <v>5542</v>
      </c>
      <c r="C625" t="s">
        <v>6621</v>
      </c>
      <c r="D625" t="s">
        <v>6736</v>
      </c>
      <c r="E625" t="s">
        <v>6772</v>
      </c>
      <c r="F625" t="s">
        <v>6753</v>
      </c>
      <c r="G625" t="s">
        <v>6773</v>
      </c>
      <c r="H625" t="s">
        <v>1</v>
      </c>
      <c r="I625" t="s">
        <v>6720</v>
      </c>
    </row>
    <row r="626" spans="1:9" x14ac:dyDescent="0.2">
      <c r="A626">
        <v>625</v>
      </c>
      <c r="B626" t="s">
        <v>5542</v>
      </c>
      <c r="C626" t="s">
        <v>6621</v>
      </c>
      <c r="D626" t="s">
        <v>6736</v>
      </c>
      <c r="E626" t="s">
        <v>6774</v>
      </c>
      <c r="F626" t="s">
        <v>6775</v>
      </c>
      <c r="G626" t="s">
        <v>6776</v>
      </c>
      <c r="H626" t="s">
        <v>3</v>
      </c>
      <c r="I626" t="s">
        <v>6720</v>
      </c>
    </row>
    <row r="627" spans="1:9" x14ac:dyDescent="0.2">
      <c r="A627">
        <v>626</v>
      </c>
      <c r="B627" t="s">
        <v>5542</v>
      </c>
      <c r="C627" t="s">
        <v>6621</v>
      </c>
      <c r="D627" t="s">
        <v>6736</v>
      </c>
      <c r="E627" t="s">
        <v>6777</v>
      </c>
      <c r="F627" t="s">
        <v>6778</v>
      </c>
      <c r="G627" t="s">
        <v>3567</v>
      </c>
      <c r="H627" t="s">
        <v>3</v>
      </c>
      <c r="I627" t="s">
        <v>6720</v>
      </c>
    </row>
    <row r="628" spans="1:9" x14ac:dyDescent="0.2">
      <c r="A628">
        <v>627</v>
      </c>
      <c r="B628" t="s">
        <v>5542</v>
      </c>
      <c r="C628" t="s">
        <v>6621</v>
      </c>
      <c r="D628" t="s">
        <v>6736</v>
      </c>
      <c r="E628" t="s">
        <v>6779</v>
      </c>
      <c r="F628" t="s">
        <v>6780</v>
      </c>
      <c r="G628" t="s">
        <v>2895</v>
      </c>
      <c r="H628" t="s">
        <v>3</v>
      </c>
      <c r="I628" t="s">
        <v>6736</v>
      </c>
    </row>
    <row r="629" spans="1:9" x14ac:dyDescent="0.2">
      <c r="A629">
        <v>628</v>
      </c>
      <c r="B629" t="s">
        <v>5542</v>
      </c>
      <c r="C629" t="s">
        <v>6621</v>
      </c>
      <c r="D629" t="s">
        <v>6736</v>
      </c>
      <c r="E629" t="s">
        <v>6781</v>
      </c>
      <c r="F629" t="s">
        <v>6782</v>
      </c>
      <c r="G629" t="s">
        <v>6783</v>
      </c>
      <c r="H629" t="s">
        <v>3</v>
      </c>
      <c r="I629" t="s">
        <v>6736</v>
      </c>
    </row>
    <row r="630" spans="1:9" x14ac:dyDescent="0.2">
      <c r="A630">
        <v>629</v>
      </c>
      <c r="B630" t="s">
        <v>5542</v>
      </c>
      <c r="C630" t="s">
        <v>6621</v>
      </c>
      <c r="D630" t="s">
        <v>6736</v>
      </c>
      <c r="E630" t="s">
        <v>6784</v>
      </c>
      <c r="G630" t="s">
        <v>6785</v>
      </c>
      <c r="H630" t="s">
        <v>1</v>
      </c>
      <c r="I630" t="s">
        <v>6736</v>
      </c>
    </row>
    <row r="631" spans="1:9" x14ac:dyDescent="0.2">
      <c r="A631">
        <v>630</v>
      </c>
      <c r="B631" t="s">
        <v>5542</v>
      </c>
      <c r="C631" t="s">
        <v>6621</v>
      </c>
      <c r="D631" t="s">
        <v>6736</v>
      </c>
      <c r="E631" t="s">
        <v>6786</v>
      </c>
      <c r="F631" t="s">
        <v>6782</v>
      </c>
      <c r="G631" t="s">
        <v>2895</v>
      </c>
      <c r="H631" t="s">
        <v>3</v>
      </c>
      <c r="I631" t="s">
        <v>6736</v>
      </c>
    </row>
    <row r="632" spans="1:9" x14ac:dyDescent="0.2">
      <c r="A632">
        <v>631</v>
      </c>
      <c r="B632" t="s">
        <v>5542</v>
      </c>
      <c r="C632" t="s">
        <v>6621</v>
      </c>
      <c r="D632" t="s">
        <v>6736</v>
      </c>
      <c r="E632" t="s">
        <v>6787</v>
      </c>
      <c r="F632" t="s">
        <v>6788</v>
      </c>
      <c r="G632" t="s">
        <v>2965</v>
      </c>
      <c r="H632" t="s">
        <v>2</v>
      </c>
      <c r="I632" t="s">
        <v>6736</v>
      </c>
    </row>
    <row r="633" spans="1:9" x14ac:dyDescent="0.2">
      <c r="A633">
        <v>632</v>
      </c>
      <c r="B633" t="s">
        <v>5542</v>
      </c>
      <c r="C633" t="s">
        <v>6621</v>
      </c>
      <c r="D633" t="s">
        <v>6736</v>
      </c>
      <c r="E633" t="s">
        <v>6789</v>
      </c>
      <c r="F633" t="s">
        <v>6775</v>
      </c>
      <c r="G633" t="s">
        <v>458</v>
      </c>
      <c r="H633" t="s">
        <v>3</v>
      </c>
      <c r="I633" t="s">
        <v>6736</v>
      </c>
    </row>
    <row r="634" spans="1:9" x14ac:dyDescent="0.2">
      <c r="A634">
        <v>633</v>
      </c>
      <c r="B634" t="s">
        <v>5542</v>
      </c>
      <c r="C634" t="s">
        <v>6621</v>
      </c>
      <c r="D634" t="s">
        <v>6736</v>
      </c>
      <c r="E634" t="s">
        <v>6790</v>
      </c>
      <c r="F634" t="s">
        <v>6791</v>
      </c>
      <c r="G634" t="s">
        <v>6776</v>
      </c>
      <c r="H634" t="s">
        <v>3</v>
      </c>
      <c r="I634" t="s">
        <v>6736</v>
      </c>
    </row>
    <row r="635" spans="1:9" x14ac:dyDescent="0.2">
      <c r="A635">
        <v>634</v>
      </c>
      <c r="B635" t="s">
        <v>5542</v>
      </c>
      <c r="C635" t="s">
        <v>6621</v>
      </c>
      <c r="D635" t="s">
        <v>6736</v>
      </c>
      <c r="E635" t="s">
        <v>6792</v>
      </c>
      <c r="F635" t="s">
        <v>6793</v>
      </c>
      <c r="G635" t="s">
        <v>6794</v>
      </c>
      <c r="H635" t="s">
        <v>3</v>
      </c>
      <c r="I635" t="s">
        <v>6720</v>
      </c>
    </row>
    <row r="636" spans="1:9" x14ac:dyDescent="0.2">
      <c r="A636">
        <v>635</v>
      </c>
      <c r="B636" t="s">
        <v>5542</v>
      </c>
      <c r="C636" t="s">
        <v>6621</v>
      </c>
      <c r="D636" t="s">
        <v>6736</v>
      </c>
      <c r="E636" t="s">
        <v>6795</v>
      </c>
      <c r="F636" t="s">
        <v>6753</v>
      </c>
      <c r="G636" t="s">
        <v>64</v>
      </c>
      <c r="H636" t="s">
        <v>1</v>
      </c>
      <c r="I636" t="s">
        <v>6736</v>
      </c>
    </row>
    <row r="637" spans="1:9" x14ac:dyDescent="0.2">
      <c r="A637">
        <v>636</v>
      </c>
      <c r="B637" t="s">
        <v>5542</v>
      </c>
      <c r="C637" t="s">
        <v>6621</v>
      </c>
      <c r="D637" t="s">
        <v>6736</v>
      </c>
      <c r="E637" t="s">
        <v>6796</v>
      </c>
      <c r="F637" t="s">
        <v>6797</v>
      </c>
      <c r="G637" t="s">
        <v>458</v>
      </c>
      <c r="H637" t="s">
        <v>2</v>
      </c>
      <c r="I637" t="s">
        <v>6736</v>
      </c>
    </row>
    <row r="638" spans="1:9" x14ac:dyDescent="0.2">
      <c r="A638">
        <v>637</v>
      </c>
      <c r="B638" t="s">
        <v>5542</v>
      </c>
      <c r="C638" t="s">
        <v>6621</v>
      </c>
      <c r="D638" t="s">
        <v>6736</v>
      </c>
      <c r="E638" t="s">
        <v>6798</v>
      </c>
      <c r="F638" t="s">
        <v>3460</v>
      </c>
      <c r="G638" t="s">
        <v>6799</v>
      </c>
      <c r="H638" t="s">
        <v>3</v>
      </c>
      <c r="I638" t="s">
        <v>6744</v>
      </c>
    </row>
    <row r="639" spans="1:9" x14ac:dyDescent="0.2">
      <c r="A639">
        <v>638</v>
      </c>
      <c r="B639" t="s">
        <v>5542</v>
      </c>
      <c r="C639" t="s">
        <v>6621</v>
      </c>
      <c r="D639" t="s">
        <v>6736</v>
      </c>
      <c r="E639" t="s">
        <v>6800</v>
      </c>
      <c r="F639" t="s">
        <v>6801</v>
      </c>
      <c r="G639" t="s">
        <v>6802</v>
      </c>
      <c r="H639" t="s">
        <v>3</v>
      </c>
      <c r="I639" t="s">
        <v>6736</v>
      </c>
    </row>
    <row r="640" spans="1:9" x14ac:dyDescent="0.2">
      <c r="A640">
        <v>639</v>
      </c>
      <c r="B640" t="s">
        <v>5542</v>
      </c>
      <c r="C640" t="s">
        <v>6621</v>
      </c>
      <c r="D640" t="s">
        <v>6736</v>
      </c>
      <c r="E640" t="s">
        <v>6803</v>
      </c>
      <c r="F640" t="s">
        <v>16046</v>
      </c>
      <c r="G640" t="s">
        <v>6804</v>
      </c>
      <c r="H640" t="s">
        <v>3</v>
      </c>
      <c r="I640" t="s">
        <v>6805</v>
      </c>
    </row>
    <row r="641" spans="1:9" x14ac:dyDescent="0.2">
      <c r="A641">
        <v>640</v>
      </c>
      <c r="B641" t="s">
        <v>5542</v>
      </c>
      <c r="C641" t="s">
        <v>6621</v>
      </c>
      <c r="D641" t="s">
        <v>6736</v>
      </c>
      <c r="E641" t="s">
        <v>6806</v>
      </c>
      <c r="F641" t="s">
        <v>6807</v>
      </c>
      <c r="G641" t="s">
        <v>6808</v>
      </c>
      <c r="H641" t="s">
        <v>2</v>
      </c>
      <c r="I641" t="s">
        <v>6747</v>
      </c>
    </row>
    <row r="642" spans="1:9" x14ac:dyDescent="0.2">
      <c r="A642">
        <v>641</v>
      </c>
      <c r="B642" t="s">
        <v>5542</v>
      </c>
      <c r="C642" t="s">
        <v>6621</v>
      </c>
      <c r="D642" t="s">
        <v>6736</v>
      </c>
      <c r="E642" t="s">
        <v>6809</v>
      </c>
      <c r="F642" t="s">
        <v>6810</v>
      </c>
      <c r="G642" t="s">
        <v>6811</v>
      </c>
      <c r="H642" t="s">
        <v>1</v>
      </c>
      <c r="I642" t="s">
        <v>6736</v>
      </c>
    </row>
    <row r="643" spans="1:9" x14ac:dyDescent="0.2">
      <c r="A643">
        <v>642</v>
      </c>
      <c r="B643" t="s">
        <v>5542</v>
      </c>
      <c r="C643" t="s">
        <v>6621</v>
      </c>
      <c r="D643" t="s">
        <v>6736</v>
      </c>
      <c r="E643" t="s">
        <v>6812</v>
      </c>
      <c r="F643" t="s">
        <v>6813</v>
      </c>
      <c r="G643" t="s">
        <v>4723</v>
      </c>
      <c r="H643" t="s">
        <v>2</v>
      </c>
      <c r="I643" t="s">
        <v>6736</v>
      </c>
    </row>
    <row r="644" spans="1:9" x14ac:dyDescent="0.2">
      <c r="A644">
        <v>643</v>
      </c>
      <c r="B644" t="s">
        <v>5542</v>
      </c>
      <c r="C644" t="s">
        <v>6621</v>
      </c>
      <c r="D644" t="s">
        <v>6736</v>
      </c>
      <c r="E644" t="s">
        <v>6814</v>
      </c>
      <c r="F644" t="s">
        <v>16047</v>
      </c>
      <c r="G644" t="s">
        <v>6815</v>
      </c>
      <c r="H644" t="s">
        <v>3</v>
      </c>
      <c r="I644" t="s">
        <v>6736</v>
      </c>
    </row>
    <row r="645" spans="1:9" x14ac:dyDescent="0.2">
      <c r="A645">
        <v>644</v>
      </c>
      <c r="B645" t="s">
        <v>5542</v>
      </c>
      <c r="C645" t="s">
        <v>6621</v>
      </c>
      <c r="D645" t="s">
        <v>6736</v>
      </c>
      <c r="E645" t="s">
        <v>6816</v>
      </c>
      <c r="F645" t="s">
        <v>6817</v>
      </c>
      <c r="G645" t="s">
        <v>2895</v>
      </c>
      <c r="H645" t="s">
        <v>3</v>
      </c>
      <c r="I645" t="s">
        <v>6736</v>
      </c>
    </row>
    <row r="646" spans="1:9" x14ac:dyDescent="0.2">
      <c r="A646">
        <v>645</v>
      </c>
      <c r="B646" t="s">
        <v>5542</v>
      </c>
      <c r="C646" t="s">
        <v>6621</v>
      </c>
      <c r="D646" t="s">
        <v>6736</v>
      </c>
      <c r="E646" t="s">
        <v>6818</v>
      </c>
      <c r="F646" t="s">
        <v>6817</v>
      </c>
      <c r="G646" t="s">
        <v>2895</v>
      </c>
      <c r="H646" t="s">
        <v>3</v>
      </c>
      <c r="I646" t="s">
        <v>6736</v>
      </c>
    </row>
    <row r="647" spans="1:9" x14ac:dyDescent="0.2">
      <c r="A647">
        <v>646</v>
      </c>
      <c r="B647" t="s">
        <v>5542</v>
      </c>
      <c r="C647" t="s">
        <v>6621</v>
      </c>
      <c r="D647" t="s">
        <v>6736</v>
      </c>
      <c r="E647" t="s">
        <v>6819</v>
      </c>
      <c r="F647" t="s">
        <v>6817</v>
      </c>
      <c r="G647" t="s">
        <v>2895</v>
      </c>
      <c r="H647" t="s">
        <v>3</v>
      </c>
      <c r="I647" t="s">
        <v>6736</v>
      </c>
    </row>
    <row r="648" spans="1:9" x14ac:dyDescent="0.2">
      <c r="A648">
        <v>647</v>
      </c>
      <c r="B648" t="s">
        <v>5542</v>
      </c>
      <c r="C648" t="s">
        <v>6621</v>
      </c>
      <c r="D648" t="s">
        <v>6736</v>
      </c>
      <c r="E648" t="s">
        <v>6820</v>
      </c>
      <c r="F648" t="s">
        <v>6821</v>
      </c>
      <c r="G648" t="s">
        <v>6822</v>
      </c>
      <c r="H648" t="s">
        <v>3</v>
      </c>
      <c r="I648" t="s">
        <v>6720</v>
      </c>
    </row>
    <row r="649" spans="1:9" x14ac:dyDescent="0.2">
      <c r="A649">
        <v>648</v>
      </c>
      <c r="B649" t="s">
        <v>5542</v>
      </c>
      <c r="C649" t="s">
        <v>6621</v>
      </c>
      <c r="D649" t="s">
        <v>6736</v>
      </c>
      <c r="E649" t="s">
        <v>6823</v>
      </c>
      <c r="F649" t="s">
        <v>6824</v>
      </c>
      <c r="G649" t="s">
        <v>4547</v>
      </c>
      <c r="H649" t="s">
        <v>3</v>
      </c>
      <c r="I649" t="s">
        <v>6720</v>
      </c>
    </row>
    <row r="650" spans="1:9" x14ac:dyDescent="0.2">
      <c r="A650">
        <v>649</v>
      </c>
      <c r="B650" t="s">
        <v>5542</v>
      </c>
      <c r="C650" t="s">
        <v>6621</v>
      </c>
      <c r="D650" t="s">
        <v>6736</v>
      </c>
      <c r="E650" t="s">
        <v>6825</v>
      </c>
      <c r="F650" t="s">
        <v>6817</v>
      </c>
      <c r="G650" t="s">
        <v>2895</v>
      </c>
      <c r="H650" t="s">
        <v>3</v>
      </c>
      <c r="I650" t="s">
        <v>6736</v>
      </c>
    </row>
    <row r="651" spans="1:9" x14ac:dyDescent="0.2">
      <c r="A651">
        <v>650</v>
      </c>
      <c r="B651" t="s">
        <v>5542</v>
      </c>
      <c r="C651" t="s">
        <v>6621</v>
      </c>
      <c r="D651" t="s">
        <v>6736</v>
      </c>
      <c r="E651" t="s">
        <v>6826</v>
      </c>
      <c r="F651" t="s">
        <v>16047</v>
      </c>
      <c r="G651" t="s">
        <v>6815</v>
      </c>
      <c r="H651" t="s">
        <v>3</v>
      </c>
      <c r="I651" t="s">
        <v>6736</v>
      </c>
    </row>
    <row r="652" spans="1:9" x14ac:dyDescent="0.2">
      <c r="A652">
        <v>651</v>
      </c>
      <c r="B652" t="s">
        <v>5542</v>
      </c>
      <c r="C652" t="s">
        <v>6621</v>
      </c>
      <c r="D652" t="s">
        <v>6736</v>
      </c>
      <c r="E652" t="s">
        <v>6827</v>
      </c>
      <c r="F652" t="s">
        <v>6828</v>
      </c>
      <c r="G652" t="s">
        <v>6829</v>
      </c>
      <c r="H652" t="s">
        <v>2</v>
      </c>
      <c r="I652" t="s">
        <v>6736</v>
      </c>
    </row>
    <row r="653" spans="1:9" x14ac:dyDescent="0.2">
      <c r="A653">
        <v>652</v>
      </c>
      <c r="B653" t="s">
        <v>5542</v>
      </c>
      <c r="C653" t="s">
        <v>6621</v>
      </c>
      <c r="D653" t="s">
        <v>6736</v>
      </c>
      <c r="E653" t="s">
        <v>6830</v>
      </c>
      <c r="F653" t="s">
        <v>6778</v>
      </c>
      <c r="G653" t="s">
        <v>4680</v>
      </c>
      <c r="H653" t="s">
        <v>3</v>
      </c>
      <c r="I653" t="s">
        <v>6736</v>
      </c>
    </row>
    <row r="654" spans="1:9" x14ac:dyDescent="0.2">
      <c r="A654">
        <v>653</v>
      </c>
      <c r="B654" t="s">
        <v>5542</v>
      </c>
      <c r="C654" t="s">
        <v>6621</v>
      </c>
      <c r="D654" t="s">
        <v>6736</v>
      </c>
      <c r="E654" t="s">
        <v>6831</v>
      </c>
      <c r="F654" t="s">
        <v>6817</v>
      </c>
      <c r="G654" t="s">
        <v>2895</v>
      </c>
      <c r="H654" t="s">
        <v>3</v>
      </c>
      <c r="I654" t="s">
        <v>6736</v>
      </c>
    </row>
    <row r="655" spans="1:9" x14ac:dyDescent="0.2">
      <c r="A655">
        <v>654</v>
      </c>
      <c r="B655" t="s">
        <v>5542</v>
      </c>
      <c r="C655" t="s">
        <v>6621</v>
      </c>
      <c r="D655" t="s">
        <v>6736</v>
      </c>
      <c r="E655" t="s">
        <v>6832</v>
      </c>
      <c r="F655" t="s">
        <v>6833</v>
      </c>
      <c r="G655" t="s">
        <v>6834</v>
      </c>
      <c r="H655" t="s">
        <v>3</v>
      </c>
      <c r="I655" t="s">
        <v>6736</v>
      </c>
    </row>
    <row r="656" spans="1:9" x14ac:dyDescent="0.2">
      <c r="A656">
        <v>655</v>
      </c>
      <c r="B656" t="s">
        <v>5542</v>
      </c>
      <c r="C656" t="s">
        <v>6621</v>
      </c>
      <c r="D656" t="s">
        <v>6736</v>
      </c>
      <c r="E656" t="s">
        <v>6835</v>
      </c>
      <c r="F656" t="s">
        <v>2081</v>
      </c>
      <c r="G656" t="s">
        <v>6836</v>
      </c>
      <c r="H656" t="s">
        <v>3</v>
      </c>
      <c r="I656" t="s">
        <v>6747</v>
      </c>
    </row>
    <row r="657" spans="1:9" x14ac:dyDescent="0.2">
      <c r="A657">
        <v>656</v>
      </c>
      <c r="B657" t="s">
        <v>5542</v>
      </c>
      <c r="C657" t="s">
        <v>6621</v>
      </c>
      <c r="D657" t="s">
        <v>6736</v>
      </c>
      <c r="E657" t="s">
        <v>6837</v>
      </c>
      <c r="F657" t="s">
        <v>16047</v>
      </c>
      <c r="G657" t="s">
        <v>4723</v>
      </c>
      <c r="H657" t="s">
        <v>3</v>
      </c>
      <c r="I657" t="s">
        <v>6736</v>
      </c>
    </row>
    <row r="658" spans="1:9" x14ac:dyDescent="0.2">
      <c r="A658">
        <v>657</v>
      </c>
      <c r="B658" t="s">
        <v>5542</v>
      </c>
      <c r="C658" t="s">
        <v>6621</v>
      </c>
      <c r="D658" t="s">
        <v>6736</v>
      </c>
      <c r="E658" t="s">
        <v>6838</v>
      </c>
      <c r="F658" t="s">
        <v>6839</v>
      </c>
      <c r="G658" t="s">
        <v>6840</v>
      </c>
      <c r="H658" t="s">
        <v>3</v>
      </c>
      <c r="I658" t="s">
        <v>6736</v>
      </c>
    </row>
    <row r="659" spans="1:9" x14ac:dyDescent="0.2">
      <c r="A659">
        <v>658</v>
      </c>
      <c r="B659" t="s">
        <v>5542</v>
      </c>
      <c r="C659" t="s">
        <v>6621</v>
      </c>
      <c r="D659" t="s">
        <v>6736</v>
      </c>
      <c r="E659" t="s">
        <v>6841</v>
      </c>
      <c r="F659" t="s">
        <v>6791</v>
      </c>
      <c r="G659" t="s">
        <v>6842</v>
      </c>
      <c r="H659" t="s">
        <v>3</v>
      </c>
      <c r="I659" t="s">
        <v>6736</v>
      </c>
    </row>
    <row r="660" spans="1:9" x14ac:dyDescent="0.2">
      <c r="A660">
        <v>659</v>
      </c>
      <c r="B660" t="s">
        <v>5542</v>
      </c>
      <c r="C660" t="s">
        <v>6621</v>
      </c>
      <c r="D660" t="s">
        <v>6736</v>
      </c>
      <c r="E660" t="s">
        <v>6843</v>
      </c>
      <c r="F660" t="s">
        <v>6844</v>
      </c>
      <c r="G660" t="s">
        <v>6845</v>
      </c>
      <c r="H660" t="s">
        <v>3</v>
      </c>
      <c r="I660" t="s">
        <v>6846</v>
      </c>
    </row>
    <row r="661" spans="1:9" x14ac:dyDescent="0.2">
      <c r="A661">
        <v>660</v>
      </c>
      <c r="B661" t="s">
        <v>5542</v>
      </c>
      <c r="C661" t="s">
        <v>6621</v>
      </c>
      <c r="D661" t="s">
        <v>6736</v>
      </c>
      <c r="E661" t="s">
        <v>6847</v>
      </c>
      <c r="F661" t="s">
        <v>6848</v>
      </c>
      <c r="H661" t="s">
        <v>3</v>
      </c>
      <c r="I661" t="s">
        <v>6739</v>
      </c>
    </row>
    <row r="662" spans="1:9" x14ac:dyDescent="0.2">
      <c r="A662">
        <v>661</v>
      </c>
      <c r="B662" t="s">
        <v>5542</v>
      </c>
      <c r="C662" t="s">
        <v>6621</v>
      </c>
      <c r="D662" t="s">
        <v>6736</v>
      </c>
      <c r="E662" t="s">
        <v>6849</v>
      </c>
      <c r="F662" t="s">
        <v>6850</v>
      </c>
      <c r="G662" t="s">
        <v>1341</v>
      </c>
      <c r="H662" t="s">
        <v>3</v>
      </c>
      <c r="I662" t="s">
        <v>6736</v>
      </c>
    </row>
    <row r="663" spans="1:9" x14ac:dyDescent="0.2">
      <c r="A663">
        <v>662</v>
      </c>
      <c r="B663" t="s">
        <v>5542</v>
      </c>
      <c r="C663" t="s">
        <v>6621</v>
      </c>
      <c r="D663" t="s">
        <v>6736</v>
      </c>
      <c r="E663" t="s">
        <v>6851</v>
      </c>
      <c r="F663" t="s">
        <v>6753</v>
      </c>
      <c r="G663" t="s">
        <v>6852</v>
      </c>
      <c r="H663" t="s">
        <v>1</v>
      </c>
      <c r="I663" t="s">
        <v>6720</v>
      </c>
    </row>
    <row r="664" spans="1:9" x14ac:dyDescent="0.2">
      <c r="A664">
        <v>663</v>
      </c>
      <c r="B664" t="s">
        <v>5542</v>
      </c>
      <c r="C664" t="s">
        <v>6621</v>
      </c>
      <c r="D664" t="s">
        <v>6736</v>
      </c>
      <c r="E664" t="s">
        <v>6853</v>
      </c>
      <c r="F664" t="s">
        <v>6854</v>
      </c>
      <c r="G664" t="s">
        <v>6855</v>
      </c>
      <c r="H664" t="s">
        <v>3</v>
      </c>
      <c r="I664" t="s">
        <v>6736</v>
      </c>
    </row>
    <row r="665" spans="1:9" x14ac:dyDescent="0.2">
      <c r="A665">
        <v>664</v>
      </c>
      <c r="B665" t="s">
        <v>5542</v>
      </c>
      <c r="C665" t="s">
        <v>6621</v>
      </c>
      <c r="D665" t="s">
        <v>6736</v>
      </c>
      <c r="E665" t="s">
        <v>6856</v>
      </c>
      <c r="F665" t="s">
        <v>6857</v>
      </c>
      <c r="G665" t="s">
        <v>6858</v>
      </c>
      <c r="H665" t="s">
        <v>3</v>
      </c>
      <c r="I665" t="s">
        <v>6859</v>
      </c>
    </row>
    <row r="666" spans="1:9" x14ac:dyDescent="0.2">
      <c r="A666">
        <v>665</v>
      </c>
      <c r="B666" t="s">
        <v>5542</v>
      </c>
      <c r="C666" t="s">
        <v>6621</v>
      </c>
      <c r="D666" t="s">
        <v>6736</v>
      </c>
      <c r="E666" t="s">
        <v>6860</v>
      </c>
      <c r="F666" t="s">
        <v>6861</v>
      </c>
      <c r="G666" t="s">
        <v>4597</v>
      </c>
      <c r="H666" t="s">
        <v>3</v>
      </c>
      <c r="I666" t="s">
        <v>6736</v>
      </c>
    </row>
    <row r="667" spans="1:9" x14ac:dyDescent="0.2">
      <c r="A667">
        <v>666</v>
      </c>
      <c r="B667" t="s">
        <v>5542</v>
      </c>
      <c r="C667" t="s">
        <v>6621</v>
      </c>
      <c r="D667" t="s">
        <v>6736</v>
      </c>
      <c r="E667" t="s">
        <v>6862</v>
      </c>
      <c r="F667" t="s">
        <v>468</v>
      </c>
      <c r="G667" t="s">
        <v>6863</v>
      </c>
      <c r="H667" t="s">
        <v>2</v>
      </c>
      <c r="I667" t="s">
        <v>6736</v>
      </c>
    </row>
    <row r="668" spans="1:9" x14ac:dyDescent="0.2">
      <c r="A668">
        <v>667</v>
      </c>
      <c r="B668" t="s">
        <v>5542</v>
      </c>
      <c r="C668" t="s">
        <v>6621</v>
      </c>
      <c r="D668" t="s">
        <v>6736</v>
      </c>
      <c r="E668" t="s">
        <v>6864</v>
      </c>
      <c r="F668" t="s">
        <v>6865</v>
      </c>
      <c r="G668" t="s">
        <v>1276</v>
      </c>
      <c r="H668" t="s">
        <v>2</v>
      </c>
      <c r="I668" t="s">
        <v>6736</v>
      </c>
    </row>
    <row r="669" spans="1:9" x14ac:dyDescent="0.2">
      <c r="A669">
        <v>668</v>
      </c>
      <c r="B669" t="s">
        <v>5542</v>
      </c>
      <c r="C669" t="s">
        <v>6621</v>
      </c>
      <c r="D669" t="s">
        <v>6736</v>
      </c>
      <c r="E669" t="s">
        <v>6866</v>
      </c>
      <c r="F669" t="s">
        <v>6867</v>
      </c>
      <c r="G669" t="s">
        <v>16430</v>
      </c>
      <c r="H669" t="s">
        <v>2</v>
      </c>
      <c r="I669" t="s">
        <v>6744</v>
      </c>
    </row>
    <row r="670" spans="1:9" x14ac:dyDescent="0.2">
      <c r="A670">
        <v>669</v>
      </c>
      <c r="B670" t="s">
        <v>5542</v>
      </c>
      <c r="C670" t="s">
        <v>6621</v>
      </c>
      <c r="D670" t="s">
        <v>6736</v>
      </c>
      <c r="E670" t="s">
        <v>6868</v>
      </c>
      <c r="F670" t="s">
        <v>6869</v>
      </c>
      <c r="G670" t="s">
        <v>6870</v>
      </c>
      <c r="H670" t="s">
        <v>2</v>
      </c>
      <c r="I670" t="s">
        <v>6736</v>
      </c>
    </row>
    <row r="671" spans="1:9" x14ac:dyDescent="0.2">
      <c r="A671">
        <v>670</v>
      </c>
      <c r="B671" t="s">
        <v>5542</v>
      </c>
      <c r="C671" t="s">
        <v>6621</v>
      </c>
      <c r="D671" t="s">
        <v>6736</v>
      </c>
      <c r="E671" t="s">
        <v>6871</v>
      </c>
      <c r="F671" t="s">
        <v>6872</v>
      </c>
      <c r="G671" t="s">
        <v>6873</v>
      </c>
      <c r="H671" t="s">
        <v>2</v>
      </c>
      <c r="I671" t="s">
        <v>6744</v>
      </c>
    </row>
    <row r="672" spans="1:9" x14ac:dyDescent="0.2">
      <c r="A672">
        <v>671</v>
      </c>
      <c r="B672" t="s">
        <v>5542</v>
      </c>
      <c r="C672" t="s">
        <v>6621</v>
      </c>
      <c r="D672" t="s">
        <v>6736</v>
      </c>
      <c r="E672" t="s">
        <v>6874</v>
      </c>
      <c r="F672" t="s">
        <v>6875</v>
      </c>
      <c r="G672" t="s">
        <v>6876</v>
      </c>
      <c r="H672" t="s">
        <v>2</v>
      </c>
      <c r="I672" t="s">
        <v>6736</v>
      </c>
    </row>
    <row r="673" spans="1:9" x14ac:dyDescent="0.2">
      <c r="A673">
        <v>672</v>
      </c>
      <c r="B673" t="s">
        <v>5542</v>
      </c>
      <c r="C673" t="s">
        <v>6621</v>
      </c>
      <c r="D673" t="s">
        <v>6736</v>
      </c>
      <c r="E673" t="s">
        <v>6877</v>
      </c>
      <c r="F673" t="s">
        <v>6857</v>
      </c>
      <c r="G673" t="s">
        <v>6878</v>
      </c>
      <c r="H673" t="s">
        <v>3</v>
      </c>
      <c r="I673" t="s">
        <v>6720</v>
      </c>
    </row>
    <row r="674" spans="1:9" x14ac:dyDescent="0.2">
      <c r="A674">
        <v>673</v>
      </c>
      <c r="B674" t="s">
        <v>5542</v>
      </c>
      <c r="C674" t="s">
        <v>6621</v>
      </c>
      <c r="D674" t="s">
        <v>6736</v>
      </c>
      <c r="E674" t="s">
        <v>6879</v>
      </c>
      <c r="F674" t="s">
        <v>6880</v>
      </c>
      <c r="G674" t="s">
        <v>1339</v>
      </c>
      <c r="H674" t="s">
        <v>2</v>
      </c>
      <c r="I674" t="s">
        <v>6736</v>
      </c>
    </row>
    <row r="675" spans="1:9" x14ac:dyDescent="0.2">
      <c r="A675">
        <v>674</v>
      </c>
      <c r="B675" t="s">
        <v>5542</v>
      </c>
      <c r="C675" t="s">
        <v>6621</v>
      </c>
      <c r="D675" t="s">
        <v>6881</v>
      </c>
      <c r="E675" t="s">
        <v>6882</v>
      </c>
      <c r="F675" t="s">
        <v>6883</v>
      </c>
      <c r="G675" t="s">
        <v>16431</v>
      </c>
      <c r="H675" t="s">
        <v>2</v>
      </c>
      <c r="I675" t="s">
        <v>6884</v>
      </c>
    </row>
    <row r="676" spans="1:9" x14ac:dyDescent="0.2">
      <c r="A676">
        <v>675</v>
      </c>
      <c r="B676" t="s">
        <v>5542</v>
      </c>
      <c r="C676" t="s">
        <v>6621</v>
      </c>
      <c r="D676" t="s">
        <v>6881</v>
      </c>
      <c r="E676" t="s">
        <v>6885</v>
      </c>
      <c r="F676" t="s">
        <v>1317</v>
      </c>
      <c r="G676" t="s">
        <v>6886</v>
      </c>
      <c r="H676" t="s">
        <v>3</v>
      </c>
      <c r="I676" t="s">
        <v>6887</v>
      </c>
    </row>
    <row r="677" spans="1:9" x14ac:dyDescent="0.2">
      <c r="A677">
        <v>676</v>
      </c>
      <c r="B677" t="s">
        <v>5542</v>
      </c>
      <c r="C677" t="s">
        <v>6621</v>
      </c>
      <c r="D677" t="s">
        <v>6881</v>
      </c>
      <c r="E677" t="s">
        <v>6888</v>
      </c>
      <c r="F677" t="s">
        <v>6889</v>
      </c>
      <c r="G677" t="s">
        <v>64</v>
      </c>
      <c r="H677" t="s">
        <v>3</v>
      </c>
      <c r="I677" t="s">
        <v>6887</v>
      </c>
    </row>
    <row r="678" spans="1:9" x14ac:dyDescent="0.2">
      <c r="A678">
        <v>677</v>
      </c>
      <c r="B678" t="s">
        <v>5542</v>
      </c>
      <c r="C678" t="s">
        <v>6621</v>
      </c>
      <c r="D678" t="s">
        <v>6881</v>
      </c>
      <c r="E678" t="s">
        <v>6890</v>
      </c>
      <c r="F678" t="s">
        <v>6891</v>
      </c>
      <c r="G678" t="s">
        <v>6892</v>
      </c>
      <c r="H678" t="s">
        <v>2</v>
      </c>
      <c r="I678" t="s">
        <v>6893</v>
      </c>
    </row>
    <row r="679" spans="1:9" x14ac:dyDescent="0.2">
      <c r="A679">
        <v>678</v>
      </c>
      <c r="B679" t="s">
        <v>5542</v>
      </c>
      <c r="C679" t="s">
        <v>6621</v>
      </c>
      <c r="D679" t="s">
        <v>6881</v>
      </c>
      <c r="E679" t="s">
        <v>6894</v>
      </c>
      <c r="F679" t="s">
        <v>6895</v>
      </c>
      <c r="G679" t="s">
        <v>16431</v>
      </c>
      <c r="H679" t="s">
        <v>2</v>
      </c>
      <c r="I679" t="s">
        <v>6887</v>
      </c>
    </row>
    <row r="680" spans="1:9" x14ac:dyDescent="0.2">
      <c r="A680">
        <v>679</v>
      </c>
      <c r="B680" t="s">
        <v>5542</v>
      </c>
      <c r="C680" t="s">
        <v>6621</v>
      </c>
      <c r="D680" t="s">
        <v>6881</v>
      </c>
      <c r="E680" t="s">
        <v>6896</v>
      </c>
      <c r="F680" t="s">
        <v>6897</v>
      </c>
      <c r="G680" t="s">
        <v>6898</v>
      </c>
      <c r="H680" t="s">
        <v>2</v>
      </c>
      <c r="I680" t="s">
        <v>6893</v>
      </c>
    </row>
    <row r="681" spans="1:9" x14ac:dyDescent="0.2">
      <c r="A681">
        <v>680</v>
      </c>
      <c r="B681" t="s">
        <v>5542</v>
      </c>
      <c r="C681" t="s">
        <v>6621</v>
      </c>
      <c r="D681" t="s">
        <v>6881</v>
      </c>
      <c r="E681" t="s">
        <v>6899</v>
      </c>
      <c r="F681" t="s">
        <v>6900</v>
      </c>
      <c r="G681" t="s">
        <v>4155</v>
      </c>
      <c r="H681" t="s">
        <v>3</v>
      </c>
      <c r="I681" t="s">
        <v>6884</v>
      </c>
    </row>
    <row r="682" spans="1:9" x14ac:dyDescent="0.2">
      <c r="A682">
        <v>681</v>
      </c>
      <c r="B682" t="s">
        <v>5542</v>
      </c>
      <c r="C682" t="s">
        <v>6621</v>
      </c>
      <c r="D682" t="s">
        <v>6881</v>
      </c>
      <c r="E682" t="s">
        <v>6901</v>
      </c>
      <c r="F682" t="s">
        <v>6902</v>
      </c>
      <c r="G682" t="s">
        <v>1248</v>
      </c>
      <c r="H682" t="s">
        <v>3</v>
      </c>
      <c r="I682" t="s">
        <v>6887</v>
      </c>
    </row>
    <row r="683" spans="1:9" x14ac:dyDescent="0.2">
      <c r="A683">
        <v>682</v>
      </c>
      <c r="B683" t="s">
        <v>5542</v>
      </c>
      <c r="C683" t="s">
        <v>6621</v>
      </c>
      <c r="D683" t="s">
        <v>6881</v>
      </c>
      <c r="E683" t="s">
        <v>6903</v>
      </c>
      <c r="F683" t="s">
        <v>3905</v>
      </c>
      <c r="G683" t="s">
        <v>6904</v>
      </c>
      <c r="H683" t="s">
        <v>3</v>
      </c>
      <c r="I683" t="s">
        <v>6887</v>
      </c>
    </row>
    <row r="684" spans="1:9" x14ac:dyDescent="0.2">
      <c r="A684">
        <v>683</v>
      </c>
      <c r="B684" t="s">
        <v>5542</v>
      </c>
      <c r="C684" t="s">
        <v>6621</v>
      </c>
      <c r="D684" t="s">
        <v>6881</v>
      </c>
      <c r="E684" t="s">
        <v>6905</v>
      </c>
      <c r="F684" t="s">
        <v>6906</v>
      </c>
      <c r="G684" t="s">
        <v>4268</v>
      </c>
      <c r="H684" t="s">
        <v>1</v>
      </c>
      <c r="I684" t="s">
        <v>6887</v>
      </c>
    </row>
    <row r="685" spans="1:9" x14ac:dyDescent="0.2">
      <c r="A685">
        <v>684</v>
      </c>
      <c r="B685" t="s">
        <v>5542</v>
      </c>
      <c r="C685" t="s">
        <v>6621</v>
      </c>
      <c r="D685" t="s">
        <v>6881</v>
      </c>
      <c r="E685" t="s">
        <v>6907</v>
      </c>
      <c r="F685" t="s">
        <v>6908</v>
      </c>
      <c r="G685" t="s">
        <v>6909</v>
      </c>
      <c r="H685" t="s">
        <v>3</v>
      </c>
      <c r="I685" t="s">
        <v>6884</v>
      </c>
    </row>
    <row r="686" spans="1:9" x14ac:dyDescent="0.2">
      <c r="A686">
        <v>685</v>
      </c>
      <c r="B686" t="s">
        <v>5542</v>
      </c>
      <c r="C686" t="s">
        <v>6621</v>
      </c>
      <c r="D686" t="s">
        <v>6881</v>
      </c>
      <c r="E686" t="s">
        <v>6910</v>
      </c>
      <c r="F686" t="s">
        <v>6911</v>
      </c>
      <c r="G686" t="s">
        <v>4155</v>
      </c>
      <c r="H686" t="s">
        <v>1</v>
      </c>
      <c r="I686" t="s">
        <v>6893</v>
      </c>
    </row>
    <row r="687" spans="1:9" x14ac:dyDescent="0.2">
      <c r="A687">
        <v>686</v>
      </c>
      <c r="B687" t="s">
        <v>5542</v>
      </c>
      <c r="C687" t="s">
        <v>6621</v>
      </c>
      <c r="D687" t="s">
        <v>6881</v>
      </c>
      <c r="E687" t="s">
        <v>6912</v>
      </c>
      <c r="F687" t="s">
        <v>6913</v>
      </c>
      <c r="G687" t="s">
        <v>6914</v>
      </c>
      <c r="H687" t="s">
        <v>2</v>
      </c>
      <c r="I687" t="s">
        <v>6884</v>
      </c>
    </row>
    <row r="688" spans="1:9" x14ac:dyDescent="0.2">
      <c r="A688">
        <v>687</v>
      </c>
      <c r="B688" t="s">
        <v>5542</v>
      </c>
      <c r="C688" t="s">
        <v>6621</v>
      </c>
      <c r="D688" t="s">
        <v>6881</v>
      </c>
      <c r="E688" t="s">
        <v>6915</v>
      </c>
      <c r="F688" t="s">
        <v>6916</v>
      </c>
      <c r="G688" t="s">
        <v>6917</v>
      </c>
      <c r="H688" t="s">
        <v>2</v>
      </c>
      <c r="I688" t="s">
        <v>6884</v>
      </c>
    </row>
    <row r="689" spans="1:9" x14ac:dyDescent="0.2">
      <c r="A689">
        <v>688</v>
      </c>
      <c r="B689" t="s">
        <v>5542</v>
      </c>
      <c r="C689" t="s">
        <v>6621</v>
      </c>
      <c r="D689" t="s">
        <v>6881</v>
      </c>
      <c r="E689" t="s">
        <v>6918</v>
      </c>
      <c r="F689" t="s">
        <v>939</v>
      </c>
      <c r="G689" t="s">
        <v>6919</v>
      </c>
      <c r="H689" t="s">
        <v>1</v>
      </c>
      <c r="I689" t="s">
        <v>6884</v>
      </c>
    </row>
    <row r="690" spans="1:9" x14ac:dyDescent="0.2">
      <c r="A690">
        <v>689</v>
      </c>
      <c r="B690" t="s">
        <v>5542</v>
      </c>
      <c r="C690" t="s">
        <v>6621</v>
      </c>
      <c r="D690" t="s">
        <v>6881</v>
      </c>
      <c r="E690" t="s">
        <v>6920</v>
      </c>
      <c r="F690" t="s">
        <v>1094</v>
      </c>
      <c r="G690" t="s">
        <v>6921</v>
      </c>
      <c r="H690" t="s">
        <v>2</v>
      </c>
      <c r="I690" t="s">
        <v>6893</v>
      </c>
    </row>
    <row r="691" spans="1:9" x14ac:dyDescent="0.2">
      <c r="A691">
        <v>690</v>
      </c>
      <c r="B691" t="s">
        <v>5542</v>
      </c>
      <c r="C691" t="s">
        <v>6621</v>
      </c>
      <c r="D691" t="s">
        <v>6881</v>
      </c>
      <c r="E691" t="s">
        <v>6922</v>
      </c>
      <c r="F691" t="s">
        <v>6923</v>
      </c>
      <c r="G691" t="s">
        <v>1317</v>
      </c>
      <c r="H691" t="s">
        <v>3</v>
      </c>
      <c r="I691" t="s">
        <v>6884</v>
      </c>
    </row>
    <row r="692" spans="1:9" x14ac:dyDescent="0.2">
      <c r="A692">
        <v>691</v>
      </c>
      <c r="B692" t="s">
        <v>5542</v>
      </c>
      <c r="C692" t="s">
        <v>6621</v>
      </c>
      <c r="D692" t="s">
        <v>6881</v>
      </c>
      <c r="E692" t="s">
        <v>6924</v>
      </c>
      <c r="F692" t="s">
        <v>6925</v>
      </c>
      <c r="G692" t="s">
        <v>4605</v>
      </c>
      <c r="H692" t="s">
        <v>3</v>
      </c>
      <c r="I692" t="s">
        <v>6926</v>
      </c>
    </row>
    <row r="693" spans="1:9" x14ac:dyDescent="0.2">
      <c r="A693">
        <v>692</v>
      </c>
      <c r="B693" t="s">
        <v>5542</v>
      </c>
      <c r="C693" t="s">
        <v>6621</v>
      </c>
      <c r="D693" t="s">
        <v>6881</v>
      </c>
      <c r="E693" t="s">
        <v>6927</v>
      </c>
      <c r="F693" t="s">
        <v>6928</v>
      </c>
      <c r="G693" t="s">
        <v>6929</v>
      </c>
      <c r="H693" t="s">
        <v>2</v>
      </c>
      <c r="I693" t="s">
        <v>6887</v>
      </c>
    </row>
    <row r="694" spans="1:9" x14ac:dyDescent="0.2">
      <c r="A694">
        <v>693</v>
      </c>
      <c r="B694" t="s">
        <v>5542</v>
      </c>
      <c r="C694" t="s">
        <v>6621</v>
      </c>
      <c r="D694" t="s">
        <v>6881</v>
      </c>
      <c r="E694" t="s">
        <v>6930</v>
      </c>
      <c r="F694" t="s">
        <v>6931</v>
      </c>
      <c r="G694" t="s">
        <v>6932</v>
      </c>
      <c r="H694" t="s">
        <v>3</v>
      </c>
      <c r="I694" t="s">
        <v>6933</v>
      </c>
    </row>
    <row r="695" spans="1:9" x14ac:dyDescent="0.2">
      <c r="A695">
        <v>694</v>
      </c>
      <c r="B695" t="s">
        <v>5542</v>
      </c>
      <c r="C695" t="s">
        <v>6621</v>
      </c>
      <c r="D695" t="s">
        <v>6881</v>
      </c>
      <c r="E695" t="s">
        <v>6934</v>
      </c>
      <c r="F695" t="s">
        <v>6906</v>
      </c>
      <c r="G695" t="s">
        <v>16422</v>
      </c>
      <c r="H695" t="s">
        <v>2</v>
      </c>
      <c r="I695" t="s">
        <v>6887</v>
      </c>
    </row>
    <row r="696" spans="1:9" x14ac:dyDescent="0.2">
      <c r="A696">
        <v>695</v>
      </c>
      <c r="B696" t="s">
        <v>5542</v>
      </c>
      <c r="C696" t="s">
        <v>6621</v>
      </c>
      <c r="D696" t="s">
        <v>6881</v>
      </c>
      <c r="E696" t="s">
        <v>6935</v>
      </c>
      <c r="F696" t="s">
        <v>1404</v>
      </c>
      <c r="G696" t="s">
        <v>2965</v>
      </c>
      <c r="H696" t="s">
        <v>3</v>
      </c>
      <c r="I696" t="s">
        <v>6893</v>
      </c>
    </row>
    <row r="697" spans="1:9" x14ac:dyDescent="0.2">
      <c r="A697">
        <v>696</v>
      </c>
      <c r="B697" t="s">
        <v>5542</v>
      </c>
      <c r="C697" t="s">
        <v>6621</v>
      </c>
      <c r="D697" t="s">
        <v>6881</v>
      </c>
      <c r="E697" t="s">
        <v>6936</v>
      </c>
      <c r="F697" t="s">
        <v>12844</v>
      </c>
      <c r="G697" t="s">
        <v>6937</v>
      </c>
      <c r="H697" t="s">
        <v>2</v>
      </c>
      <c r="I697" t="s">
        <v>6887</v>
      </c>
    </row>
    <row r="698" spans="1:9" x14ac:dyDescent="0.2">
      <c r="A698">
        <v>697</v>
      </c>
      <c r="B698" t="s">
        <v>5542</v>
      </c>
      <c r="C698" t="s">
        <v>6621</v>
      </c>
      <c r="D698" t="s">
        <v>6881</v>
      </c>
      <c r="E698" t="s">
        <v>6938</v>
      </c>
      <c r="F698" t="s">
        <v>3981</v>
      </c>
      <c r="G698" t="s">
        <v>6939</v>
      </c>
      <c r="H698" t="s">
        <v>1</v>
      </c>
      <c r="I698" t="s">
        <v>6887</v>
      </c>
    </row>
    <row r="699" spans="1:9" x14ac:dyDescent="0.2">
      <c r="A699">
        <v>698</v>
      </c>
      <c r="B699" t="s">
        <v>5542</v>
      </c>
      <c r="C699" t="s">
        <v>6621</v>
      </c>
      <c r="D699" t="s">
        <v>6881</v>
      </c>
      <c r="E699" t="s">
        <v>6940</v>
      </c>
      <c r="F699" t="s">
        <v>27</v>
      </c>
      <c r="G699" t="s">
        <v>6941</v>
      </c>
      <c r="H699" t="s">
        <v>3</v>
      </c>
      <c r="I699" t="s">
        <v>6887</v>
      </c>
    </row>
    <row r="700" spans="1:9" x14ac:dyDescent="0.2">
      <c r="A700">
        <v>699</v>
      </c>
      <c r="B700" t="s">
        <v>5542</v>
      </c>
      <c r="C700" t="s">
        <v>6621</v>
      </c>
      <c r="D700" t="s">
        <v>6881</v>
      </c>
      <c r="E700" t="s">
        <v>6942</v>
      </c>
      <c r="F700" t="s">
        <v>6943</v>
      </c>
      <c r="G700" t="s">
        <v>1248</v>
      </c>
      <c r="H700" t="s">
        <v>3</v>
      </c>
      <c r="I700" t="s">
        <v>6881</v>
      </c>
    </row>
    <row r="701" spans="1:9" x14ac:dyDescent="0.2">
      <c r="A701">
        <v>700</v>
      </c>
      <c r="B701" t="s">
        <v>5542</v>
      </c>
      <c r="C701" t="s">
        <v>6621</v>
      </c>
      <c r="D701" t="s">
        <v>6881</v>
      </c>
      <c r="E701" t="s">
        <v>6944</v>
      </c>
      <c r="F701" t="s">
        <v>27</v>
      </c>
      <c r="G701" t="s">
        <v>6945</v>
      </c>
      <c r="H701" t="s">
        <v>3</v>
      </c>
      <c r="I701" t="s">
        <v>6887</v>
      </c>
    </row>
    <row r="702" spans="1:9" x14ac:dyDescent="0.2">
      <c r="A702">
        <v>701</v>
      </c>
      <c r="B702" t="s">
        <v>5542</v>
      </c>
      <c r="C702" t="s">
        <v>6621</v>
      </c>
      <c r="D702" t="s">
        <v>6881</v>
      </c>
      <c r="E702" t="s">
        <v>6946</v>
      </c>
      <c r="F702" t="s">
        <v>16248</v>
      </c>
      <c r="G702" t="s">
        <v>6947</v>
      </c>
      <c r="H702" t="s">
        <v>2</v>
      </c>
      <c r="I702" t="s">
        <v>6884</v>
      </c>
    </row>
    <row r="703" spans="1:9" x14ac:dyDescent="0.2">
      <c r="A703">
        <v>702</v>
      </c>
      <c r="B703" t="s">
        <v>5542</v>
      </c>
      <c r="C703" t="s">
        <v>6621</v>
      </c>
      <c r="D703" t="s">
        <v>6881</v>
      </c>
      <c r="E703" t="s">
        <v>6948</v>
      </c>
      <c r="F703" t="s">
        <v>6949</v>
      </c>
      <c r="G703" t="s">
        <v>6950</v>
      </c>
      <c r="H703" t="s">
        <v>1</v>
      </c>
      <c r="I703" t="s">
        <v>6887</v>
      </c>
    </row>
    <row r="704" spans="1:9" x14ac:dyDescent="0.2">
      <c r="A704">
        <v>703</v>
      </c>
      <c r="B704" t="s">
        <v>5542</v>
      </c>
      <c r="C704" t="s">
        <v>6621</v>
      </c>
      <c r="D704" t="s">
        <v>6881</v>
      </c>
      <c r="E704" t="s">
        <v>6951</v>
      </c>
      <c r="F704" t="s">
        <v>6952</v>
      </c>
      <c r="G704" t="s">
        <v>6953</v>
      </c>
      <c r="H704" t="s">
        <v>1</v>
      </c>
      <c r="I704" t="s">
        <v>6887</v>
      </c>
    </row>
    <row r="705" spans="1:9" x14ac:dyDescent="0.2">
      <c r="A705">
        <v>704</v>
      </c>
      <c r="B705" t="s">
        <v>5542</v>
      </c>
      <c r="C705" t="s">
        <v>6621</v>
      </c>
      <c r="D705" t="s">
        <v>6881</v>
      </c>
      <c r="E705" t="s">
        <v>6954</v>
      </c>
      <c r="F705" t="s">
        <v>6955</v>
      </c>
      <c r="G705" t="s">
        <v>6956</v>
      </c>
      <c r="H705" t="s">
        <v>1</v>
      </c>
      <c r="I705" t="s">
        <v>6887</v>
      </c>
    </row>
    <row r="706" spans="1:9" x14ac:dyDescent="0.2">
      <c r="A706">
        <v>705</v>
      </c>
      <c r="B706" t="s">
        <v>5542</v>
      </c>
      <c r="C706" t="s">
        <v>6621</v>
      </c>
      <c r="D706" t="s">
        <v>6881</v>
      </c>
      <c r="E706" t="s">
        <v>6957</v>
      </c>
      <c r="F706" t="s">
        <v>6958</v>
      </c>
      <c r="G706" t="s">
        <v>4758</v>
      </c>
      <c r="H706" t="s">
        <v>1</v>
      </c>
      <c r="I706" t="s">
        <v>6887</v>
      </c>
    </row>
    <row r="707" spans="1:9" x14ac:dyDescent="0.2">
      <c r="A707">
        <v>706</v>
      </c>
      <c r="B707" t="s">
        <v>5542</v>
      </c>
      <c r="C707" t="s">
        <v>6621</v>
      </c>
      <c r="D707" t="s">
        <v>6881</v>
      </c>
      <c r="E707" t="s">
        <v>6959</v>
      </c>
      <c r="F707" t="s">
        <v>3065</v>
      </c>
      <c r="G707" t="s">
        <v>6960</v>
      </c>
      <c r="H707" t="s">
        <v>2</v>
      </c>
      <c r="I707" t="s">
        <v>6887</v>
      </c>
    </row>
    <row r="708" spans="1:9" x14ac:dyDescent="0.2">
      <c r="A708">
        <v>707</v>
      </c>
      <c r="B708" t="s">
        <v>5542</v>
      </c>
      <c r="C708" t="s">
        <v>6621</v>
      </c>
      <c r="D708" t="s">
        <v>6881</v>
      </c>
      <c r="E708" t="s">
        <v>6961</v>
      </c>
      <c r="F708" t="s">
        <v>6962</v>
      </c>
      <c r="G708" t="s">
        <v>2957</v>
      </c>
      <c r="H708" t="s">
        <v>1</v>
      </c>
      <c r="I708" t="s">
        <v>6893</v>
      </c>
    </row>
    <row r="709" spans="1:9" x14ac:dyDescent="0.2">
      <c r="A709">
        <v>708</v>
      </c>
      <c r="B709" t="s">
        <v>5542</v>
      </c>
      <c r="C709" t="s">
        <v>6621</v>
      </c>
      <c r="D709" t="s">
        <v>6881</v>
      </c>
      <c r="E709" t="s">
        <v>6963</v>
      </c>
      <c r="F709" t="s">
        <v>6964</v>
      </c>
      <c r="G709" t="s">
        <v>6929</v>
      </c>
      <c r="H709" t="s">
        <v>2</v>
      </c>
      <c r="I709" t="s">
        <v>6893</v>
      </c>
    </row>
    <row r="710" spans="1:9" x14ac:dyDescent="0.2">
      <c r="A710">
        <v>709</v>
      </c>
      <c r="B710" t="s">
        <v>5542</v>
      </c>
      <c r="C710" t="s">
        <v>6621</v>
      </c>
      <c r="D710" t="s">
        <v>6881</v>
      </c>
      <c r="E710" t="s">
        <v>6965</v>
      </c>
      <c r="F710" t="s">
        <v>6966</v>
      </c>
      <c r="G710" t="s">
        <v>6967</v>
      </c>
      <c r="H710" t="s">
        <v>3</v>
      </c>
      <c r="I710" t="s">
        <v>6887</v>
      </c>
    </row>
    <row r="711" spans="1:9" x14ac:dyDescent="0.2">
      <c r="A711">
        <v>710</v>
      </c>
      <c r="B711" t="s">
        <v>5542</v>
      </c>
      <c r="C711" t="s">
        <v>6621</v>
      </c>
      <c r="D711" t="s">
        <v>6881</v>
      </c>
      <c r="E711" t="s">
        <v>6968</v>
      </c>
      <c r="F711" t="s">
        <v>1094</v>
      </c>
      <c r="G711" t="s">
        <v>6969</v>
      </c>
      <c r="H711" t="s">
        <v>1</v>
      </c>
      <c r="I711" t="s">
        <v>6887</v>
      </c>
    </row>
    <row r="712" spans="1:9" x14ac:dyDescent="0.2">
      <c r="A712">
        <v>711</v>
      </c>
      <c r="B712" t="s">
        <v>5542</v>
      </c>
      <c r="C712" t="s">
        <v>6621</v>
      </c>
      <c r="D712" t="s">
        <v>6881</v>
      </c>
      <c r="E712" t="s">
        <v>6970</v>
      </c>
      <c r="F712" t="s">
        <v>6971</v>
      </c>
      <c r="G712" t="s">
        <v>3919</v>
      </c>
      <c r="H712" t="s">
        <v>1</v>
      </c>
      <c r="I712" t="s">
        <v>6884</v>
      </c>
    </row>
    <row r="713" spans="1:9" x14ac:dyDescent="0.2">
      <c r="A713">
        <v>712</v>
      </c>
      <c r="B713" t="s">
        <v>5542</v>
      </c>
      <c r="C713" t="s">
        <v>6621</v>
      </c>
      <c r="D713" t="s">
        <v>6881</v>
      </c>
      <c r="E713" t="s">
        <v>6972</v>
      </c>
      <c r="F713" t="s">
        <v>6718</v>
      </c>
      <c r="G713" t="s">
        <v>4723</v>
      </c>
      <c r="H713" t="s">
        <v>2</v>
      </c>
      <c r="I713" t="s">
        <v>6720</v>
      </c>
    </row>
    <row r="714" spans="1:9" x14ac:dyDescent="0.2">
      <c r="A714">
        <v>713</v>
      </c>
      <c r="B714" t="s">
        <v>5542</v>
      </c>
      <c r="C714" t="s">
        <v>6621</v>
      </c>
      <c r="D714" t="s">
        <v>6881</v>
      </c>
      <c r="E714" t="s">
        <v>6973</v>
      </c>
      <c r="F714" t="s">
        <v>6718</v>
      </c>
      <c r="G714" t="s">
        <v>6590</v>
      </c>
      <c r="H714" t="s">
        <v>2</v>
      </c>
      <c r="I714" t="s">
        <v>6720</v>
      </c>
    </row>
    <row r="715" spans="1:9" x14ac:dyDescent="0.2">
      <c r="A715">
        <v>714</v>
      </c>
      <c r="B715" t="s">
        <v>5542</v>
      </c>
      <c r="C715" t="s">
        <v>6621</v>
      </c>
      <c r="D715" t="s">
        <v>6881</v>
      </c>
      <c r="E715" t="s">
        <v>6974</v>
      </c>
      <c r="F715" t="s">
        <v>6718</v>
      </c>
      <c r="G715" t="s">
        <v>6975</v>
      </c>
      <c r="H715" t="s">
        <v>2</v>
      </c>
      <c r="I715" t="s">
        <v>6720</v>
      </c>
    </row>
    <row r="716" spans="1:9" x14ac:dyDescent="0.2">
      <c r="A716">
        <v>715</v>
      </c>
      <c r="B716" t="s">
        <v>5542</v>
      </c>
      <c r="C716" t="s">
        <v>6621</v>
      </c>
      <c r="D716" t="s">
        <v>6881</v>
      </c>
      <c r="E716" t="s">
        <v>6976</v>
      </c>
      <c r="F716" t="s">
        <v>1094</v>
      </c>
      <c r="G716" t="s">
        <v>6977</v>
      </c>
      <c r="H716" t="s">
        <v>2</v>
      </c>
      <c r="I716" t="s">
        <v>6887</v>
      </c>
    </row>
    <row r="717" spans="1:9" x14ac:dyDescent="0.2">
      <c r="A717">
        <v>716</v>
      </c>
      <c r="B717" t="s">
        <v>5542</v>
      </c>
      <c r="C717" t="s">
        <v>6621</v>
      </c>
      <c r="D717" t="s">
        <v>6881</v>
      </c>
      <c r="E717" t="s">
        <v>6978</v>
      </c>
      <c r="F717" t="s">
        <v>6979</v>
      </c>
      <c r="G717" t="s">
        <v>6967</v>
      </c>
      <c r="H717" t="s">
        <v>2</v>
      </c>
      <c r="I717" t="s">
        <v>6887</v>
      </c>
    </row>
    <row r="718" spans="1:9" x14ac:dyDescent="0.2">
      <c r="A718">
        <v>717</v>
      </c>
      <c r="B718" t="s">
        <v>5542</v>
      </c>
      <c r="C718" t="s">
        <v>6621</v>
      </c>
      <c r="D718" t="s">
        <v>6980</v>
      </c>
      <c r="E718" t="s">
        <v>6981</v>
      </c>
      <c r="F718" t="s">
        <v>6982</v>
      </c>
      <c r="G718" t="s">
        <v>6983</v>
      </c>
      <c r="H718" t="s">
        <v>2</v>
      </c>
      <c r="I718" t="s">
        <v>6984</v>
      </c>
    </row>
    <row r="719" spans="1:9" x14ac:dyDescent="0.2">
      <c r="A719">
        <v>718</v>
      </c>
      <c r="B719" t="s">
        <v>5542</v>
      </c>
      <c r="C719" t="s">
        <v>6621</v>
      </c>
      <c r="D719" t="s">
        <v>6980</v>
      </c>
      <c r="E719" t="s">
        <v>6985</v>
      </c>
      <c r="F719" t="s">
        <v>1251</v>
      </c>
      <c r="G719" t="s">
        <v>6986</v>
      </c>
      <c r="H719" t="s">
        <v>2</v>
      </c>
      <c r="I719" t="s">
        <v>6987</v>
      </c>
    </row>
    <row r="720" spans="1:9" x14ac:dyDescent="0.2">
      <c r="A720">
        <v>719</v>
      </c>
      <c r="B720" t="s">
        <v>5542</v>
      </c>
      <c r="C720" t="s">
        <v>6621</v>
      </c>
      <c r="D720" t="s">
        <v>6980</v>
      </c>
      <c r="E720" t="s">
        <v>6988</v>
      </c>
      <c r="F720" t="s">
        <v>4517</v>
      </c>
      <c r="G720" t="s">
        <v>6989</v>
      </c>
      <c r="H720" t="s">
        <v>1</v>
      </c>
      <c r="I720" t="s">
        <v>6720</v>
      </c>
    </row>
    <row r="721" spans="1:9" x14ac:dyDescent="0.2">
      <c r="A721">
        <v>720</v>
      </c>
      <c r="B721" t="s">
        <v>5542</v>
      </c>
      <c r="C721" t="s">
        <v>6621</v>
      </c>
      <c r="D721" t="s">
        <v>6980</v>
      </c>
      <c r="E721" t="s">
        <v>6990</v>
      </c>
      <c r="F721" t="s">
        <v>2025</v>
      </c>
      <c r="G721" t="s">
        <v>6991</v>
      </c>
      <c r="H721" t="s">
        <v>2</v>
      </c>
      <c r="I721" t="s">
        <v>6992</v>
      </c>
    </row>
    <row r="722" spans="1:9" x14ac:dyDescent="0.2">
      <c r="A722">
        <v>721</v>
      </c>
      <c r="B722" t="s">
        <v>5542</v>
      </c>
      <c r="C722" t="s">
        <v>6621</v>
      </c>
      <c r="D722" t="s">
        <v>6980</v>
      </c>
      <c r="E722" t="s">
        <v>6993</v>
      </c>
      <c r="F722" t="s">
        <v>6994</v>
      </c>
      <c r="G722" t="s">
        <v>6995</v>
      </c>
      <c r="H722" t="s">
        <v>3</v>
      </c>
      <c r="I722" t="s">
        <v>6984</v>
      </c>
    </row>
    <row r="723" spans="1:9" x14ac:dyDescent="0.2">
      <c r="A723">
        <v>722</v>
      </c>
      <c r="B723" t="s">
        <v>5542</v>
      </c>
      <c r="C723" t="s">
        <v>6621</v>
      </c>
      <c r="D723" t="s">
        <v>6980</v>
      </c>
      <c r="E723" t="s">
        <v>6996</v>
      </c>
      <c r="F723" t="s">
        <v>6997</v>
      </c>
      <c r="G723" t="s">
        <v>6998</v>
      </c>
      <c r="H723" t="s">
        <v>3</v>
      </c>
      <c r="I723" t="s">
        <v>6999</v>
      </c>
    </row>
    <row r="724" spans="1:9" x14ac:dyDescent="0.2">
      <c r="A724">
        <v>723</v>
      </c>
      <c r="B724" t="s">
        <v>5542</v>
      </c>
      <c r="C724" t="s">
        <v>6621</v>
      </c>
      <c r="D724" t="s">
        <v>6980</v>
      </c>
      <c r="E724" t="s">
        <v>7000</v>
      </c>
      <c r="F724" t="s">
        <v>3981</v>
      </c>
      <c r="G724" t="s">
        <v>7001</v>
      </c>
      <c r="H724" t="s">
        <v>1</v>
      </c>
      <c r="I724" t="s">
        <v>6984</v>
      </c>
    </row>
    <row r="725" spans="1:9" x14ac:dyDescent="0.2">
      <c r="A725">
        <v>724</v>
      </c>
      <c r="B725" t="s">
        <v>5542</v>
      </c>
      <c r="C725" t="s">
        <v>6621</v>
      </c>
      <c r="D725" t="s">
        <v>6980</v>
      </c>
      <c r="E725" t="s">
        <v>7002</v>
      </c>
      <c r="F725" t="s">
        <v>7003</v>
      </c>
      <c r="G725" t="s">
        <v>7004</v>
      </c>
      <c r="H725" t="s">
        <v>3</v>
      </c>
      <c r="I725" t="s">
        <v>7005</v>
      </c>
    </row>
    <row r="726" spans="1:9" x14ac:dyDescent="0.2">
      <c r="A726">
        <v>725</v>
      </c>
      <c r="B726" t="s">
        <v>5542</v>
      </c>
      <c r="C726" t="s">
        <v>6621</v>
      </c>
      <c r="D726" t="s">
        <v>6980</v>
      </c>
      <c r="E726" t="s">
        <v>7006</v>
      </c>
      <c r="F726" t="s">
        <v>6987</v>
      </c>
      <c r="G726" t="s">
        <v>6845</v>
      </c>
      <c r="H726" t="s">
        <v>3</v>
      </c>
      <c r="I726" t="s">
        <v>6987</v>
      </c>
    </row>
    <row r="727" spans="1:9" x14ac:dyDescent="0.2">
      <c r="A727">
        <v>726</v>
      </c>
      <c r="B727" t="s">
        <v>5542</v>
      </c>
      <c r="C727" t="s">
        <v>6621</v>
      </c>
      <c r="D727" t="s">
        <v>6980</v>
      </c>
      <c r="E727" t="s">
        <v>7007</v>
      </c>
      <c r="F727" t="s">
        <v>7008</v>
      </c>
      <c r="G727" t="s">
        <v>7009</v>
      </c>
      <c r="H727" t="s">
        <v>1</v>
      </c>
      <c r="I727" t="s">
        <v>6992</v>
      </c>
    </row>
    <row r="728" spans="1:9" x14ac:dyDescent="0.2">
      <c r="A728">
        <v>727</v>
      </c>
      <c r="B728" t="s">
        <v>5542</v>
      </c>
      <c r="C728" t="s">
        <v>6621</v>
      </c>
      <c r="D728" t="s">
        <v>6980</v>
      </c>
      <c r="E728" t="s">
        <v>7010</v>
      </c>
      <c r="F728" t="s">
        <v>7011</v>
      </c>
      <c r="G728" t="s">
        <v>7012</v>
      </c>
      <c r="H728" t="s">
        <v>3</v>
      </c>
      <c r="I728" t="s">
        <v>6992</v>
      </c>
    </row>
    <row r="729" spans="1:9" x14ac:dyDescent="0.2">
      <c r="A729">
        <v>728</v>
      </c>
      <c r="B729" t="s">
        <v>5542</v>
      </c>
      <c r="C729" t="s">
        <v>6621</v>
      </c>
      <c r="D729" t="s">
        <v>6980</v>
      </c>
      <c r="E729" t="s">
        <v>7013</v>
      </c>
      <c r="F729" t="s">
        <v>6718</v>
      </c>
      <c r="G729" t="s">
        <v>7014</v>
      </c>
      <c r="H729" t="s">
        <v>2</v>
      </c>
      <c r="I729" t="s">
        <v>7015</v>
      </c>
    </row>
    <row r="730" spans="1:9" x14ac:dyDescent="0.2">
      <c r="A730">
        <v>729</v>
      </c>
      <c r="B730" t="s">
        <v>5542</v>
      </c>
      <c r="C730" t="s">
        <v>6621</v>
      </c>
      <c r="D730" t="s">
        <v>6980</v>
      </c>
      <c r="E730" t="s">
        <v>7016</v>
      </c>
      <c r="F730" t="s">
        <v>7017</v>
      </c>
      <c r="G730" t="s">
        <v>7018</v>
      </c>
      <c r="H730" t="s">
        <v>3</v>
      </c>
      <c r="I730" t="s">
        <v>6984</v>
      </c>
    </row>
    <row r="731" spans="1:9" x14ac:dyDescent="0.2">
      <c r="A731">
        <v>730</v>
      </c>
      <c r="B731" t="s">
        <v>5542</v>
      </c>
      <c r="C731" t="s">
        <v>6621</v>
      </c>
      <c r="D731" t="s">
        <v>6980</v>
      </c>
      <c r="E731" t="s">
        <v>7019</v>
      </c>
      <c r="F731" t="s">
        <v>7020</v>
      </c>
      <c r="G731" t="s">
        <v>6845</v>
      </c>
      <c r="H731" t="s">
        <v>3</v>
      </c>
      <c r="I731" t="s">
        <v>6987</v>
      </c>
    </row>
    <row r="732" spans="1:9" x14ac:dyDescent="0.2">
      <c r="A732">
        <v>731</v>
      </c>
      <c r="B732" t="s">
        <v>5542</v>
      </c>
      <c r="C732" t="s">
        <v>6621</v>
      </c>
      <c r="D732" t="s">
        <v>6980</v>
      </c>
      <c r="E732" t="s">
        <v>7021</v>
      </c>
      <c r="F732" t="s">
        <v>16048</v>
      </c>
      <c r="G732" t="s">
        <v>7022</v>
      </c>
      <c r="H732" t="s">
        <v>3</v>
      </c>
      <c r="I732" t="s">
        <v>6984</v>
      </c>
    </row>
    <row r="733" spans="1:9" x14ac:dyDescent="0.2">
      <c r="A733">
        <v>732</v>
      </c>
      <c r="B733" t="s">
        <v>5542</v>
      </c>
      <c r="C733" t="s">
        <v>6621</v>
      </c>
      <c r="D733" t="s">
        <v>6980</v>
      </c>
      <c r="E733" t="s">
        <v>7023</v>
      </c>
      <c r="F733" t="s">
        <v>7024</v>
      </c>
      <c r="G733" t="s">
        <v>6776</v>
      </c>
      <c r="H733" t="s">
        <v>3</v>
      </c>
      <c r="I733" t="s">
        <v>6999</v>
      </c>
    </row>
    <row r="734" spans="1:9" x14ac:dyDescent="0.2">
      <c r="A734">
        <v>733</v>
      </c>
      <c r="B734" t="s">
        <v>5542</v>
      </c>
      <c r="C734" t="s">
        <v>6621</v>
      </c>
      <c r="D734" t="s">
        <v>6980</v>
      </c>
      <c r="E734" t="s">
        <v>7025</v>
      </c>
      <c r="F734" t="s">
        <v>7026</v>
      </c>
      <c r="G734" t="s">
        <v>6776</v>
      </c>
      <c r="H734" t="s">
        <v>3</v>
      </c>
      <c r="I734" t="s">
        <v>6992</v>
      </c>
    </row>
    <row r="735" spans="1:9" x14ac:dyDescent="0.2">
      <c r="A735">
        <v>734</v>
      </c>
      <c r="B735" t="s">
        <v>5542</v>
      </c>
      <c r="C735" t="s">
        <v>6621</v>
      </c>
      <c r="D735" t="s">
        <v>6980</v>
      </c>
      <c r="E735" t="s">
        <v>7027</v>
      </c>
      <c r="F735" t="s">
        <v>7028</v>
      </c>
      <c r="G735" t="s">
        <v>7029</v>
      </c>
      <c r="H735" t="s">
        <v>2</v>
      </c>
      <c r="I735" t="s">
        <v>6984</v>
      </c>
    </row>
    <row r="736" spans="1:9" x14ac:dyDescent="0.2">
      <c r="A736">
        <v>735</v>
      </c>
      <c r="B736" t="s">
        <v>5542</v>
      </c>
      <c r="C736" t="s">
        <v>6621</v>
      </c>
      <c r="D736" t="s">
        <v>6980</v>
      </c>
      <c r="E736" t="s">
        <v>7030</v>
      </c>
      <c r="F736" t="s">
        <v>7031</v>
      </c>
      <c r="G736" t="s">
        <v>6991</v>
      </c>
      <c r="H736" t="s">
        <v>2</v>
      </c>
      <c r="I736" t="s">
        <v>6992</v>
      </c>
    </row>
    <row r="737" spans="1:9" x14ac:dyDescent="0.2">
      <c r="A737">
        <v>736</v>
      </c>
      <c r="B737" t="s">
        <v>5542</v>
      </c>
      <c r="C737" t="s">
        <v>6621</v>
      </c>
      <c r="D737" t="s">
        <v>6980</v>
      </c>
      <c r="E737" t="s">
        <v>7032</v>
      </c>
      <c r="F737" t="s">
        <v>4119</v>
      </c>
      <c r="G737" t="s">
        <v>7033</v>
      </c>
      <c r="H737" t="s">
        <v>3</v>
      </c>
      <c r="I737" t="s">
        <v>6992</v>
      </c>
    </row>
    <row r="738" spans="1:9" x14ac:dyDescent="0.2">
      <c r="A738">
        <v>737</v>
      </c>
      <c r="B738" t="s">
        <v>5542</v>
      </c>
      <c r="C738" t="s">
        <v>6621</v>
      </c>
      <c r="D738" t="s">
        <v>6980</v>
      </c>
      <c r="E738" t="s">
        <v>7034</v>
      </c>
      <c r="F738" t="s">
        <v>7035</v>
      </c>
      <c r="G738" t="s">
        <v>7036</v>
      </c>
      <c r="H738" t="s">
        <v>3</v>
      </c>
      <c r="I738" t="s">
        <v>6984</v>
      </c>
    </row>
    <row r="739" spans="1:9" x14ac:dyDescent="0.2">
      <c r="A739">
        <v>738</v>
      </c>
      <c r="B739" t="s">
        <v>5542</v>
      </c>
      <c r="C739" t="s">
        <v>6621</v>
      </c>
      <c r="D739" t="s">
        <v>6980</v>
      </c>
      <c r="E739" t="s">
        <v>7037</v>
      </c>
      <c r="F739" t="s">
        <v>16049</v>
      </c>
      <c r="G739" t="s">
        <v>2895</v>
      </c>
      <c r="H739" t="s">
        <v>3</v>
      </c>
      <c r="I739" t="s">
        <v>6992</v>
      </c>
    </row>
    <row r="740" spans="1:9" x14ac:dyDescent="0.2">
      <c r="A740">
        <v>739</v>
      </c>
      <c r="B740" t="s">
        <v>5542</v>
      </c>
      <c r="C740" t="s">
        <v>6621</v>
      </c>
      <c r="D740" t="s">
        <v>6980</v>
      </c>
      <c r="E740" t="s">
        <v>7038</v>
      </c>
      <c r="G740" t="s">
        <v>4723</v>
      </c>
      <c r="H740" t="s">
        <v>2</v>
      </c>
      <c r="I740" t="s">
        <v>6987</v>
      </c>
    </row>
    <row r="741" spans="1:9" x14ac:dyDescent="0.2">
      <c r="A741">
        <v>740</v>
      </c>
      <c r="B741" t="s">
        <v>5542</v>
      </c>
      <c r="C741" t="s">
        <v>6621</v>
      </c>
      <c r="D741" t="s">
        <v>6980</v>
      </c>
      <c r="E741" t="s">
        <v>7039</v>
      </c>
      <c r="F741" t="s">
        <v>7040</v>
      </c>
      <c r="G741" t="s">
        <v>7041</v>
      </c>
      <c r="H741" t="s">
        <v>2</v>
      </c>
      <c r="I741" t="s">
        <v>6984</v>
      </c>
    </row>
    <row r="742" spans="1:9" x14ac:dyDescent="0.2">
      <c r="A742">
        <v>741</v>
      </c>
      <c r="B742" t="s">
        <v>5542</v>
      </c>
      <c r="C742" t="s">
        <v>6621</v>
      </c>
      <c r="D742" t="s">
        <v>6980</v>
      </c>
      <c r="E742" t="s">
        <v>7042</v>
      </c>
      <c r="F742" t="s">
        <v>7043</v>
      </c>
      <c r="G742" t="s">
        <v>1276</v>
      </c>
      <c r="H742" t="s">
        <v>3</v>
      </c>
      <c r="I742" t="s">
        <v>6984</v>
      </c>
    </row>
    <row r="743" spans="1:9" x14ac:dyDescent="0.2">
      <c r="A743">
        <v>742</v>
      </c>
      <c r="B743" t="s">
        <v>5542</v>
      </c>
      <c r="C743" t="s">
        <v>6621</v>
      </c>
      <c r="D743" t="s">
        <v>6980</v>
      </c>
      <c r="E743" t="s">
        <v>7044</v>
      </c>
      <c r="F743" t="s">
        <v>7045</v>
      </c>
      <c r="G743" t="s">
        <v>6663</v>
      </c>
      <c r="H743" t="s">
        <v>1</v>
      </c>
      <c r="I743" t="s">
        <v>6987</v>
      </c>
    </row>
    <row r="744" spans="1:9" x14ac:dyDescent="0.2">
      <c r="A744">
        <v>743</v>
      </c>
      <c r="B744" t="s">
        <v>5542</v>
      </c>
      <c r="C744" t="s">
        <v>6621</v>
      </c>
      <c r="D744" t="s">
        <v>6980</v>
      </c>
      <c r="E744" t="s">
        <v>7046</v>
      </c>
      <c r="F744" t="s">
        <v>7047</v>
      </c>
      <c r="G744" t="s">
        <v>16154</v>
      </c>
      <c r="H744" t="s">
        <v>3</v>
      </c>
      <c r="I744" t="s">
        <v>7048</v>
      </c>
    </row>
    <row r="745" spans="1:9" x14ac:dyDescent="0.2">
      <c r="A745">
        <v>744</v>
      </c>
      <c r="B745" t="s">
        <v>5542</v>
      </c>
      <c r="C745" t="s">
        <v>6621</v>
      </c>
      <c r="D745" t="s">
        <v>6980</v>
      </c>
      <c r="E745" t="s">
        <v>7049</v>
      </c>
      <c r="F745" t="s">
        <v>7050</v>
      </c>
      <c r="H745" t="s">
        <v>3</v>
      </c>
      <c r="I745" t="s">
        <v>7048</v>
      </c>
    </row>
    <row r="746" spans="1:9" x14ac:dyDescent="0.2">
      <c r="A746">
        <v>745</v>
      </c>
      <c r="B746" t="s">
        <v>5542</v>
      </c>
      <c r="C746" t="s">
        <v>6621</v>
      </c>
      <c r="D746" t="s">
        <v>6980</v>
      </c>
      <c r="E746" t="s">
        <v>7051</v>
      </c>
      <c r="F746" t="s">
        <v>7052</v>
      </c>
      <c r="G746" t="s">
        <v>7053</v>
      </c>
      <c r="H746" t="s">
        <v>3</v>
      </c>
      <c r="I746" t="s">
        <v>6999</v>
      </c>
    </row>
    <row r="747" spans="1:9" x14ac:dyDescent="0.2">
      <c r="A747">
        <v>746</v>
      </c>
      <c r="B747" t="s">
        <v>5542</v>
      </c>
      <c r="C747" t="s">
        <v>6621</v>
      </c>
      <c r="D747" t="s">
        <v>6980</v>
      </c>
      <c r="E747" t="s">
        <v>7054</v>
      </c>
      <c r="F747" t="s">
        <v>3981</v>
      </c>
      <c r="G747" t="s">
        <v>7055</v>
      </c>
      <c r="H747" t="s">
        <v>2</v>
      </c>
      <c r="I747" t="s">
        <v>6984</v>
      </c>
    </row>
    <row r="748" spans="1:9" x14ac:dyDescent="0.2">
      <c r="A748">
        <v>747</v>
      </c>
      <c r="B748" t="s">
        <v>5542</v>
      </c>
      <c r="C748" t="s">
        <v>6621</v>
      </c>
      <c r="D748" t="s">
        <v>6980</v>
      </c>
      <c r="E748" t="s">
        <v>7056</v>
      </c>
      <c r="F748" t="s">
        <v>3981</v>
      </c>
      <c r="G748" t="s">
        <v>7057</v>
      </c>
      <c r="H748" t="s">
        <v>2</v>
      </c>
      <c r="I748" t="s">
        <v>7048</v>
      </c>
    </row>
    <row r="749" spans="1:9" x14ac:dyDescent="0.2">
      <c r="A749">
        <v>748</v>
      </c>
      <c r="B749" t="s">
        <v>5542</v>
      </c>
      <c r="C749" t="s">
        <v>6621</v>
      </c>
      <c r="D749" t="s">
        <v>6980</v>
      </c>
      <c r="E749" t="s">
        <v>7058</v>
      </c>
      <c r="F749" t="s">
        <v>3981</v>
      </c>
      <c r="G749" t="s">
        <v>7059</v>
      </c>
      <c r="H749" t="s">
        <v>2</v>
      </c>
      <c r="I749" t="s">
        <v>7060</v>
      </c>
    </row>
    <row r="750" spans="1:9" x14ac:dyDescent="0.2">
      <c r="A750">
        <v>749</v>
      </c>
      <c r="B750" t="s">
        <v>5542</v>
      </c>
      <c r="C750" t="s">
        <v>6621</v>
      </c>
      <c r="D750" t="s">
        <v>6980</v>
      </c>
      <c r="E750" t="s">
        <v>7061</v>
      </c>
      <c r="F750" t="s">
        <v>3981</v>
      </c>
      <c r="G750" t="s">
        <v>6986</v>
      </c>
      <c r="H750" t="s">
        <v>2</v>
      </c>
      <c r="I750" t="s">
        <v>7060</v>
      </c>
    </row>
    <row r="751" spans="1:9" x14ac:dyDescent="0.2">
      <c r="A751">
        <v>750</v>
      </c>
      <c r="B751" t="s">
        <v>5542</v>
      </c>
      <c r="C751" t="s">
        <v>6621</v>
      </c>
      <c r="D751" t="s">
        <v>6980</v>
      </c>
      <c r="E751" t="s">
        <v>7062</v>
      </c>
      <c r="F751" t="s">
        <v>6741</v>
      </c>
      <c r="G751" t="s">
        <v>7063</v>
      </c>
      <c r="H751" t="s">
        <v>2</v>
      </c>
      <c r="I751" t="s">
        <v>6720</v>
      </c>
    </row>
    <row r="752" spans="1:9" x14ac:dyDescent="0.2">
      <c r="A752">
        <v>751</v>
      </c>
      <c r="B752" t="s">
        <v>5542</v>
      </c>
      <c r="C752" t="s">
        <v>6621</v>
      </c>
      <c r="D752" t="s">
        <v>6980</v>
      </c>
      <c r="E752" t="s">
        <v>7064</v>
      </c>
      <c r="F752" t="s">
        <v>2025</v>
      </c>
      <c r="G752" t="s">
        <v>7065</v>
      </c>
      <c r="H752" t="s">
        <v>2</v>
      </c>
      <c r="I752" t="s">
        <v>7005</v>
      </c>
    </row>
    <row r="753" spans="1:9" x14ac:dyDescent="0.2">
      <c r="A753">
        <v>752</v>
      </c>
      <c r="B753" t="s">
        <v>5542</v>
      </c>
      <c r="C753" t="s">
        <v>6621</v>
      </c>
      <c r="D753" t="s">
        <v>6980</v>
      </c>
      <c r="E753" t="s">
        <v>7066</v>
      </c>
      <c r="F753" t="s">
        <v>7067</v>
      </c>
      <c r="G753" t="s">
        <v>16057</v>
      </c>
      <c r="H753" t="s">
        <v>3</v>
      </c>
      <c r="I753" t="s">
        <v>6984</v>
      </c>
    </row>
    <row r="754" spans="1:9" x14ac:dyDescent="0.2">
      <c r="A754">
        <v>753</v>
      </c>
      <c r="B754" t="s">
        <v>5542</v>
      </c>
      <c r="C754" t="s">
        <v>6621</v>
      </c>
      <c r="D754" t="s">
        <v>6980</v>
      </c>
      <c r="E754" t="s">
        <v>7068</v>
      </c>
      <c r="F754" t="s">
        <v>7069</v>
      </c>
      <c r="G754" t="s">
        <v>7070</v>
      </c>
      <c r="H754" t="s">
        <v>2</v>
      </c>
      <c r="I754" t="s">
        <v>6992</v>
      </c>
    </row>
    <row r="755" spans="1:9" x14ac:dyDescent="0.2">
      <c r="A755">
        <v>754</v>
      </c>
      <c r="B755" t="s">
        <v>5542</v>
      </c>
      <c r="C755" t="s">
        <v>6621</v>
      </c>
      <c r="D755" t="s">
        <v>6980</v>
      </c>
      <c r="E755" t="s">
        <v>7071</v>
      </c>
      <c r="F755" t="s">
        <v>7072</v>
      </c>
      <c r="G755" t="s">
        <v>1239</v>
      </c>
      <c r="H755" t="s">
        <v>2</v>
      </c>
      <c r="I755" t="s">
        <v>6992</v>
      </c>
    </row>
    <row r="756" spans="1:9" x14ac:dyDescent="0.2">
      <c r="A756">
        <v>755</v>
      </c>
      <c r="B756" t="s">
        <v>5542</v>
      </c>
      <c r="C756" t="s">
        <v>6621</v>
      </c>
      <c r="D756" t="s">
        <v>6980</v>
      </c>
      <c r="E756" t="s">
        <v>7073</v>
      </c>
      <c r="F756" t="s">
        <v>7074</v>
      </c>
      <c r="G756" t="s">
        <v>7075</v>
      </c>
      <c r="H756" t="s">
        <v>3</v>
      </c>
      <c r="I756" t="s">
        <v>7076</v>
      </c>
    </row>
    <row r="757" spans="1:9" x14ac:dyDescent="0.2">
      <c r="A757">
        <v>756</v>
      </c>
      <c r="B757" t="s">
        <v>5542</v>
      </c>
      <c r="C757" t="s">
        <v>6621</v>
      </c>
      <c r="D757" t="s">
        <v>6980</v>
      </c>
      <c r="E757" t="s">
        <v>7077</v>
      </c>
      <c r="F757" t="s">
        <v>7078</v>
      </c>
      <c r="G757" t="s">
        <v>7079</v>
      </c>
      <c r="H757" t="s">
        <v>3</v>
      </c>
      <c r="I757" t="s">
        <v>6984</v>
      </c>
    </row>
    <row r="758" spans="1:9" x14ac:dyDescent="0.2">
      <c r="A758">
        <v>757</v>
      </c>
      <c r="B758" t="s">
        <v>5542</v>
      </c>
      <c r="C758" t="s">
        <v>6621</v>
      </c>
      <c r="D758" t="s">
        <v>6980</v>
      </c>
      <c r="E758" t="s">
        <v>7080</v>
      </c>
      <c r="F758" t="s">
        <v>7081</v>
      </c>
      <c r="G758" t="s">
        <v>7022</v>
      </c>
      <c r="H758" t="s">
        <v>3</v>
      </c>
      <c r="I758" t="s">
        <v>7005</v>
      </c>
    </row>
    <row r="759" spans="1:9" x14ac:dyDescent="0.2">
      <c r="A759">
        <v>758</v>
      </c>
      <c r="B759" t="s">
        <v>5542</v>
      </c>
      <c r="C759" t="s">
        <v>6621</v>
      </c>
      <c r="D759" t="s">
        <v>6980</v>
      </c>
      <c r="E759" t="s">
        <v>7082</v>
      </c>
      <c r="F759" t="s">
        <v>16050</v>
      </c>
      <c r="G759" t="s">
        <v>3838</v>
      </c>
      <c r="H759" t="s">
        <v>3</v>
      </c>
      <c r="I759" t="s">
        <v>6987</v>
      </c>
    </row>
    <row r="760" spans="1:9" x14ac:dyDescent="0.2">
      <c r="A760">
        <v>759</v>
      </c>
      <c r="B760" t="s">
        <v>5542</v>
      </c>
      <c r="C760" t="s">
        <v>6621</v>
      </c>
      <c r="D760" t="s">
        <v>6980</v>
      </c>
      <c r="E760" t="s">
        <v>7083</v>
      </c>
      <c r="F760" t="s">
        <v>7084</v>
      </c>
      <c r="G760" t="s">
        <v>458</v>
      </c>
      <c r="H760" t="s">
        <v>3</v>
      </c>
      <c r="I760" t="s">
        <v>6984</v>
      </c>
    </row>
    <row r="761" spans="1:9" x14ac:dyDescent="0.2">
      <c r="A761">
        <v>760</v>
      </c>
      <c r="B761" t="s">
        <v>5542</v>
      </c>
      <c r="C761" t="s">
        <v>6621</v>
      </c>
      <c r="D761" t="s">
        <v>6980</v>
      </c>
      <c r="E761" t="s">
        <v>7085</v>
      </c>
      <c r="F761" t="s">
        <v>7086</v>
      </c>
      <c r="G761" t="s">
        <v>7087</v>
      </c>
      <c r="H761" t="s">
        <v>3</v>
      </c>
      <c r="I761" t="s">
        <v>6984</v>
      </c>
    </row>
    <row r="762" spans="1:9" x14ac:dyDescent="0.2">
      <c r="A762">
        <v>761</v>
      </c>
      <c r="B762" t="s">
        <v>5542</v>
      </c>
      <c r="C762" t="s">
        <v>6621</v>
      </c>
      <c r="D762" t="s">
        <v>6980</v>
      </c>
      <c r="E762" t="s">
        <v>7088</v>
      </c>
      <c r="F762" t="s">
        <v>7089</v>
      </c>
      <c r="G762" t="s">
        <v>7090</v>
      </c>
      <c r="H762" t="s">
        <v>2</v>
      </c>
      <c r="I762" t="s">
        <v>6984</v>
      </c>
    </row>
    <row r="763" spans="1:9" x14ac:dyDescent="0.2">
      <c r="A763">
        <v>762</v>
      </c>
      <c r="B763" t="s">
        <v>5542</v>
      </c>
      <c r="C763" t="s">
        <v>6621</v>
      </c>
      <c r="D763" t="s">
        <v>6980</v>
      </c>
      <c r="E763" t="s">
        <v>7091</v>
      </c>
      <c r="F763" t="s">
        <v>6741</v>
      </c>
      <c r="G763" t="s">
        <v>7092</v>
      </c>
      <c r="H763" t="s">
        <v>3</v>
      </c>
      <c r="I763" t="s">
        <v>6720</v>
      </c>
    </row>
    <row r="764" spans="1:9" x14ac:dyDescent="0.2">
      <c r="A764">
        <v>763</v>
      </c>
      <c r="B764" t="s">
        <v>5542</v>
      </c>
      <c r="C764" t="s">
        <v>6621</v>
      </c>
      <c r="D764" t="s">
        <v>6980</v>
      </c>
      <c r="E764" t="s">
        <v>7093</v>
      </c>
      <c r="F764" t="s">
        <v>7094</v>
      </c>
      <c r="G764" t="s">
        <v>7095</v>
      </c>
      <c r="H764" t="s">
        <v>3</v>
      </c>
      <c r="I764" t="s">
        <v>6984</v>
      </c>
    </row>
    <row r="765" spans="1:9" x14ac:dyDescent="0.2">
      <c r="A765">
        <v>764</v>
      </c>
      <c r="B765" t="s">
        <v>5542</v>
      </c>
      <c r="C765" t="s">
        <v>6621</v>
      </c>
      <c r="D765" t="s">
        <v>6980</v>
      </c>
      <c r="E765" t="s">
        <v>7096</v>
      </c>
      <c r="F765" t="s">
        <v>3981</v>
      </c>
      <c r="G765" t="s">
        <v>4517</v>
      </c>
      <c r="H765" t="s">
        <v>1</v>
      </c>
      <c r="I765" t="s">
        <v>6984</v>
      </c>
    </row>
    <row r="766" spans="1:9" x14ac:dyDescent="0.2">
      <c r="A766">
        <v>765</v>
      </c>
      <c r="B766" t="s">
        <v>5542</v>
      </c>
      <c r="C766" t="s">
        <v>6621</v>
      </c>
      <c r="D766" t="s">
        <v>6980</v>
      </c>
      <c r="E766" t="s">
        <v>7097</v>
      </c>
      <c r="F766" t="s">
        <v>7098</v>
      </c>
      <c r="G766" t="s">
        <v>7099</v>
      </c>
      <c r="H766" t="s">
        <v>1</v>
      </c>
      <c r="I766" t="s">
        <v>6984</v>
      </c>
    </row>
    <row r="767" spans="1:9" x14ac:dyDescent="0.2">
      <c r="A767">
        <v>766</v>
      </c>
      <c r="B767" t="s">
        <v>5542</v>
      </c>
      <c r="C767" t="s">
        <v>6621</v>
      </c>
      <c r="D767" t="s">
        <v>6980</v>
      </c>
      <c r="E767" t="s">
        <v>7100</v>
      </c>
      <c r="F767" t="s">
        <v>7101</v>
      </c>
      <c r="G767" t="s">
        <v>7102</v>
      </c>
      <c r="H767" t="s">
        <v>3</v>
      </c>
      <c r="I767" t="s">
        <v>6984</v>
      </c>
    </row>
    <row r="768" spans="1:9" x14ac:dyDescent="0.2">
      <c r="A768">
        <v>767</v>
      </c>
      <c r="B768" t="s">
        <v>5542</v>
      </c>
      <c r="C768" t="s">
        <v>6621</v>
      </c>
      <c r="D768" t="s">
        <v>6980</v>
      </c>
      <c r="E768" t="s">
        <v>7103</v>
      </c>
      <c r="F768" t="s">
        <v>7011</v>
      </c>
      <c r="G768" t="s">
        <v>4680</v>
      </c>
      <c r="H768" t="s">
        <v>3</v>
      </c>
      <c r="I768" t="s">
        <v>6992</v>
      </c>
    </row>
    <row r="769" spans="1:9" x14ac:dyDescent="0.2">
      <c r="A769">
        <v>768</v>
      </c>
      <c r="B769" t="s">
        <v>5542</v>
      </c>
      <c r="C769" t="s">
        <v>6621</v>
      </c>
      <c r="D769" t="s">
        <v>2100</v>
      </c>
      <c r="E769" t="s">
        <v>7104</v>
      </c>
      <c r="F769" t="s">
        <v>7105</v>
      </c>
      <c r="G769" t="s">
        <v>16254</v>
      </c>
      <c r="H769" t="s">
        <v>2</v>
      </c>
      <c r="I769" t="s">
        <v>7106</v>
      </c>
    </row>
    <row r="770" spans="1:9" x14ac:dyDescent="0.2">
      <c r="A770">
        <v>769</v>
      </c>
      <c r="B770" t="s">
        <v>5542</v>
      </c>
      <c r="C770" t="s">
        <v>6621</v>
      </c>
      <c r="D770" t="s">
        <v>2100</v>
      </c>
      <c r="E770" t="s">
        <v>7107</v>
      </c>
      <c r="F770" t="s">
        <v>7108</v>
      </c>
      <c r="H770" t="s">
        <v>3</v>
      </c>
      <c r="I770" t="s">
        <v>7109</v>
      </c>
    </row>
    <row r="771" spans="1:9" x14ac:dyDescent="0.2">
      <c r="A771">
        <v>770</v>
      </c>
      <c r="B771" t="s">
        <v>5542</v>
      </c>
      <c r="C771" t="s">
        <v>6621</v>
      </c>
      <c r="D771" t="s">
        <v>2100</v>
      </c>
      <c r="E771" t="s">
        <v>7110</v>
      </c>
      <c r="F771" t="s">
        <v>7111</v>
      </c>
      <c r="H771" t="s">
        <v>3</v>
      </c>
      <c r="I771" t="s">
        <v>7112</v>
      </c>
    </row>
    <row r="772" spans="1:9" x14ac:dyDescent="0.2">
      <c r="A772">
        <v>771</v>
      </c>
      <c r="B772" t="s">
        <v>5542</v>
      </c>
      <c r="C772" t="s">
        <v>6621</v>
      </c>
      <c r="D772" t="s">
        <v>2100</v>
      </c>
      <c r="E772" t="s">
        <v>7113</v>
      </c>
      <c r="G772" t="s">
        <v>7114</v>
      </c>
      <c r="H772" t="s">
        <v>1</v>
      </c>
      <c r="I772" t="s">
        <v>7106</v>
      </c>
    </row>
    <row r="773" spans="1:9" x14ac:dyDescent="0.2">
      <c r="A773">
        <v>772</v>
      </c>
      <c r="B773" t="s">
        <v>5542</v>
      </c>
      <c r="C773" t="s">
        <v>6621</v>
      </c>
      <c r="D773" t="s">
        <v>2100</v>
      </c>
      <c r="E773" t="s">
        <v>7115</v>
      </c>
      <c r="F773" t="s">
        <v>7116</v>
      </c>
      <c r="G773" t="s">
        <v>7117</v>
      </c>
      <c r="H773" t="s">
        <v>2</v>
      </c>
      <c r="I773" t="s">
        <v>7118</v>
      </c>
    </row>
    <row r="774" spans="1:9" x14ac:dyDescent="0.2">
      <c r="A774">
        <v>773</v>
      </c>
      <c r="B774" t="s">
        <v>5542</v>
      </c>
      <c r="C774" t="s">
        <v>6621</v>
      </c>
      <c r="D774" t="s">
        <v>2100</v>
      </c>
      <c r="E774" t="s">
        <v>7119</v>
      </c>
      <c r="H774" t="s">
        <v>3</v>
      </c>
      <c r="I774" t="s">
        <v>7106</v>
      </c>
    </row>
    <row r="775" spans="1:9" x14ac:dyDescent="0.2">
      <c r="A775">
        <v>774</v>
      </c>
      <c r="B775" t="s">
        <v>5542</v>
      </c>
      <c r="C775" t="s">
        <v>6621</v>
      </c>
      <c r="D775" t="s">
        <v>2100</v>
      </c>
      <c r="E775" t="s">
        <v>7120</v>
      </c>
      <c r="F775" t="s">
        <v>7121</v>
      </c>
      <c r="G775" t="s">
        <v>7122</v>
      </c>
      <c r="H775" t="s">
        <v>3</v>
      </c>
      <c r="I775" t="s">
        <v>7123</v>
      </c>
    </row>
    <row r="776" spans="1:9" x14ac:dyDescent="0.2">
      <c r="A776">
        <v>775</v>
      </c>
      <c r="B776" t="s">
        <v>5542</v>
      </c>
      <c r="C776" t="s">
        <v>6621</v>
      </c>
      <c r="D776" t="s">
        <v>2100</v>
      </c>
      <c r="E776" t="s">
        <v>7124</v>
      </c>
      <c r="F776" t="s">
        <v>7125</v>
      </c>
      <c r="G776" t="s">
        <v>7126</v>
      </c>
      <c r="H776" t="s">
        <v>2</v>
      </c>
      <c r="I776" t="s">
        <v>7112</v>
      </c>
    </row>
    <row r="777" spans="1:9" x14ac:dyDescent="0.2">
      <c r="A777">
        <v>776</v>
      </c>
      <c r="B777" t="s">
        <v>5542</v>
      </c>
      <c r="C777" t="s">
        <v>6621</v>
      </c>
      <c r="D777" t="s">
        <v>2100</v>
      </c>
      <c r="E777" t="s">
        <v>7127</v>
      </c>
      <c r="F777" t="s">
        <v>7128</v>
      </c>
      <c r="G777" t="s">
        <v>7129</v>
      </c>
      <c r="H777" t="s">
        <v>3</v>
      </c>
      <c r="I777" t="s">
        <v>7123</v>
      </c>
    </row>
    <row r="778" spans="1:9" x14ac:dyDescent="0.2">
      <c r="A778">
        <v>777</v>
      </c>
      <c r="B778" t="s">
        <v>5542</v>
      </c>
      <c r="C778" t="s">
        <v>6621</v>
      </c>
      <c r="D778" t="s">
        <v>2100</v>
      </c>
      <c r="E778" t="s">
        <v>7130</v>
      </c>
      <c r="F778" t="s">
        <v>7131</v>
      </c>
      <c r="G778" t="s">
        <v>7132</v>
      </c>
      <c r="H778" t="s">
        <v>3</v>
      </c>
      <c r="I778" t="s">
        <v>7133</v>
      </c>
    </row>
    <row r="779" spans="1:9" x14ac:dyDescent="0.2">
      <c r="A779">
        <v>778</v>
      </c>
      <c r="B779" t="s">
        <v>5542</v>
      </c>
      <c r="C779" t="s">
        <v>6621</v>
      </c>
      <c r="D779" t="s">
        <v>2100</v>
      </c>
      <c r="E779" t="s">
        <v>7134</v>
      </c>
      <c r="F779" t="s">
        <v>6867</v>
      </c>
      <c r="G779" t="s">
        <v>7135</v>
      </c>
      <c r="H779" t="s">
        <v>2</v>
      </c>
      <c r="I779" t="s">
        <v>7106</v>
      </c>
    </row>
    <row r="780" spans="1:9" x14ac:dyDescent="0.2">
      <c r="A780">
        <v>779</v>
      </c>
      <c r="B780" t="s">
        <v>5542</v>
      </c>
      <c r="C780" t="s">
        <v>6621</v>
      </c>
      <c r="D780" t="s">
        <v>2100</v>
      </c>
      <c r="E780" t="s">
        <v>7136</v>
      </c>
      <c r="F780" t="s">
        <v>6867</v>
      </c>
      <c r="G780" t="s">
        <v>7137</v>
      </c>
      <c r="H780" t="s">
        <v>2</v>
      </c>
      <c r="I780" t="s">
        <v>7112</v>
      </c>
    </row>
    <row r="781" spans="1:9" x14ac:dyDescent="0.2">
      <c r="A781">
        <v>780</v>
      </c>
      <c r="B781" t="s">
        <v>5542</v>
      </c>
      <c r="C781" t="s">
        <v>6621</v>
      </c>
      <c r="D781" t="s">
        <v>2100</v>
      </c>
      <c r="E781" t="s">
        <v>7138</v>
      </c>
      <c r="G781" t="s">
        <v>7139</v>
      </c>
      <c r="H781" t="s">
        <v>3</v>
      </c>
      <c r="I781" t="s">
        <v>7140</v>
      </c>
    </row>
    <row r="782" spans="1:9" x14ac:dyDescent="0.2">
      <c r="A782">
        <v>781</v>
      </c>
      <c r="B782" t="s">
        <v>5542</v>
      </c>
      <c r="C782" t="s">
        <v>6621</v>
      </c>
      <c r="D782" t="s">
        <v>2100</v>
      </c>
      <c r="E782" t="s">
        <v>7141</v>
      </c>
      <c r="F782" t="s">
        <v>7142</v>
      </c>
      <c r="G782" t="s">
        <v>7143</v>
      </c>
      <c r="H782" t="s">
        <v>2</v>
      </c>
      <c r="I782" t="s">
        <v>7109</v>
      </c>
    </row>
    <row r="783" spans="1:9" x14ac:dyDescent="0.2">
      <c r="A783">
        <v>782</v>
      </c>
      <c r="B783" t="s">
        <v>5542</v>
      </c>
      <c r="C783" t="s">
        <v>6621</v>
      </c>
      <c r="D783" t="s">
        <v>2100</v>
      </c>
      <c r="E783" t="s">
        <v>7144</v>
      </c>
      <c r="F783" t="s">
        <v>3983</v>
      </c>
      <c r="H783" t="s">
        <v>3</v>
      </c>
      <c r="I783" t="s">
        <v>7109</v>
      </c>
    </row>
    <row r="784" spans="1:9" x14ac:dyDescent="0.2">
      <c r="A784">
        <v>783</v>
      </c>
      <c r="B784" t="s">
        <v>5542</v>
      </c>
      <c r="C784" t="s">
        <v>6621</v>
      </c>
      <c r="D784" t="s">
        <v>2100</v>
      </c>
      <c r="E784" t="s">
        <v>7145</v>
      </c>
      <c r="G784" t="s">
        <v>7146</v>
      </c>
      <c r="H784" t="s">
        <v>3</v>
      </c>
      <c r="I784" t="s">
        <v>7106</v>
      </c>
    </row>
    <row r="785" spans="1:9" x14ac:dyDescent="0.2">
      <c r="A785">
        <v>784</v>
      </c>
      <c r="B785" t="s">
        <v>5542</v>
      </c>
      <c r="C785" t="s">
        <v>6621</v>
      </c>
      <c r="D785" t="s">
        <v>2100</v>
      </c>
      <c r="E785" t="s">
        <v>7147</v>
      </c>
      <c r="F785" t="s">
        <v>7148</v>
      </c>
      <c r="G785" t="s">
        <v>7149</v>
      </c>
      <c r="H785" t="s">
        <v>3</v>
      </c>
      <c r="I785" t="s">
        <v>7109</v>
      </c>
    </row>
    <row r="786" spans="1:9" x14ac:dyDescent="0.2">
      <c r="A786">
        <v>785</v>
      </c>
      <c r="B786" t="s">
        <v>5542</v>
      </c>
      <c r="C786" t="s">
        <v>6621</v>
      </c>
      <c r="D786" t="s">
        <v>2100</v>
      </c>
      <c r="E786" t="s">
        <v>7150</v>
      </c>
      <c r="F786" t="s">
        <v>7151</v>
      </c>
      <c r="G786" t="s">
        <v>7152</v>
      </c>
      <c r="H786" t="s">
        <v>1</v>
      </c>
      <c r="I786" t="s">
        <v>7140</v>
      </c>
    </row>
    <row r="787" spans="1:9" x14ac:dyDescent="0.2">
      <c r="A787">
        <v>786</v>
      </c>
      <c r="B787" t="s">
        <v>5542</v>
      </c>
      <c r="C787" t="s">
        <v>6621</v>
      </c>
      <c r="D787" t="s">
        <v>2100</v>
      </c>
      <c r="E787" t="s">
        <v>7153</v>
      </c>
      <c r="F787" t="s">
        <v>3563</v>
      </c>
      <c r="H787" t="s">
        <v>3</v>
      </c>
      <c r="I787" t="s">
        <v>7112</v>
      </c>
    </row>
    <row r="788" spans="1:9" x14ac:dyDescent="0.2">
      <c r="A788">
        <v>787</v>
      </c>
      <c r="B788" t="s">
        <v>5542</v>
      </c>
      <c r="C788" t="s">
        <v>6621</v>
      </c>
      <c r="D788" t="s">
        <v>2100</v>
      </c>
      <c r="E788" t="s">
        <v>7154</v>
      </c>
      <c r="F788" t="s">
        <v>7155</v>
      </c>
      <c r="H788" t="s">
        <v>3</v>
      </c>
      <c r="I788" t="s">
        <v>2100</v>
      </c>
    </row>
    <row r="789" spans="1:9" x14ac:dyDescent="0.2">
      <c r="A789">
        <v>788</v>
      </c>
      <c r="B789" t="s">
        <v>5542</v>
      </c>
      <c r="C789" t="s">
        <v>6621</v>
      </c>
      <c r="D789" t="s">
        <v>2100</v>
      </c>
      <c r="E789" t="s">
        <v>7156</v>
      </c>
      <c r="F789" t="s">
        <v>7157</v>
      </c>
      <c r="H789" t="s">
        <v>2</v>
      </c>
      <c r="I789" t="s">
        <v>2100</v>
      </c>
    </row>
    <row r="790" spans="1:9" x14ac:dyDescent="0.2">
      <c r="A790">
        <v>789</v>
      </c>
      <c r="B790" t="s">
        <v>5542</v>
      </c>
      <c r="C790" t="s">
        <v>6621</v>
      </c>
      <c r="D790" t="s">
        <v>2100</v>
      </c>
      <c r="E790" t="s">
        <v>7158</v>
      </c>
      <c r="F790" t="s">
        <v>7159</v>
      </c>
      <c r="G790" t="s">
        <v>7160</v>
      </c>
      <c r="H790" t="s">
        <v>2</v>
      </c>
      <c r="I790" t="s">
        <v>2100</v>
      </c>
    </row>
    <row r="791" spans="1:9" x14ac:dyDescent="0.2">
      <c r="A791">
        <v>790</v>
      </c>
      <c r="B791" t="s">
        <v>5542</v>
      </c>
      <c r="C791" t="s">
        <v>6621</v>
      </c>
      <c r="D791" t="s">
        <v>2100</v>
      </c>
      <c r="E791" t="s">
        <v>7161</v>
      </c>
      <c r="F791" t="s">
        <v>7105</v>
      </c>
      <c r="H791" t="s">
        <v>2</v>
      </c>
      <c r="I791" t="s">
        <v>2100</v>
      </c>
    </row>
    <row r="792" spans="1:9" x14ac:dyDescent="0.2">
      <c r="A792">
        <v>791</v>
      </c>
      <c r="B792" t="s">
        <v>5542</v>
      </c>
      <c r="C792" t="s">
        <v>6621</v>
      </c>
      <c r="D792" t="s">
        <v>2100</v>
      </c>
      <c r="E792" t="s">
        <v>7162</v>
      </c>
      <c r="F792" t="s">
        <v>7163</v>
      </c>
      <c r="G792" t="s">
        <v>7164</v>
      </c>
      <c r="H792" t="s">
        <v>1</v>
      </c>
      <c r="I792" t="s">
        <v>2100</v>
      </c>
    </row>
    <row r="793" spans="1:9" x14ac:dyDescent="0.2">
      <c r="A793">
        <v>792</v>
      </c>
      <c r="B793" t="s">
        <v>5542</v>
      </c>
      <c r="C793" t="s">
        <v>6621</v>
      </c>
      <c r="D793" t="s">
        <v>2100</v>
      </c>
      <c r="E793" t="s">
        <v>7165</v>
      </c>
      <c r="F793" t="s">
        <v>7166</v>
      </c>
      <c r="G793" t="s">
        <v>3743</v>
      </c>
      <c r="H793" t="s">
        <v>1</v>
      </c>
      <c r="I793" t="s">
        <v>7106</v>
      </c>
    </row>
    <row r="794" spans="1:9" x14ac:dyDescent="0.2">
      <c r="A794">
        <v>793</v>
      </c>
      <c r="B794" t="s">
        <v>5542</v>
      </c>
      <c r="C794" t="s">
        <v>6621</v>
      </c>
      <c r="D794" t="s">
        <v>2100</v>
      </c>
      <c r="E794" t="s">
        <v>7167</v>
      </c>
      <c r="F794" t="s">
        <v>7168</v>
      </c>
      <c r="H794" t="s">
        <v>1</v>
      </c>
      <c r="I794" t="s">
        <v>7109</v>
      </c>
    </row>
    <row r="795" spans="1:9" x14ac:dyDescent="0.2">
      <c r="A795">
        <v>794</v>
      </c>
      <c r="B795" t="s">
        <v>5542</v>
      </c>
      <c r="C795" t="s">
        <v>6621</v>
      </c>
      <c r="D795" t="s">
        <v>2100</v>
      </c>
      <c r="E795" t="s">
        <v>7169</v>
      </c>
      <c r="F795" t="s">
        <v>7170</v>
      </c>
      <c r="G795" t="s">
        <v>7171</v>
      </c>
      <c r="H795" t="s">
        <v>1</v>
      </c>
      <c r="I795" t="s">
        <v>7106</v>
      </c>
    </row>
    <row r="796" spans="1:9" x14ac:dyDescent="0.2">
      <c r="A796">
        <v>795</v>
      </c>
      <c r="B796" t="s">
        <v>5542</v>
      </c>
      <c r="C796" t="s">
        <v>6621</v>
      </c>
      <c r="D796" t="s">
        <v>2100</v>
      </c>
      <c r="E796" t="s">
        <v>7172</v>
      </c>
      <c r="F796" t="s">
        <v>16051</v>
      </c>
      <c r="H796" t="s">
        <v>3</v>
      </c>
      <c r="I796" t="s">
        <v>7109</v>
      </c>
    </row>
    <row r="797" spans="1:9" x14ac:dyDescent="0.2">
      <c r="A797">
        <v>796</v>
      </c>
      <c r="B797" t="s">
        <v>5542</v>
      </c>
      <c r="C797" t="s">
        <v>6621</v>
      </c>
      <c r="D797" t="s">
        <v>2100</v>
      </c>
      <c r="E797" t="s">
        <v>7173</v>
      </c>
      <c r="F797" t="s">
        <v>7174</v>
      </c>
      <c r="G797" t="s">
        <v>7175</v>
      </c>
      <c r="H797" t="s">
        <v>3</v>
      </c>
      <c r="I797" t="s">
        <v>7106</v>
      </c>
    </row>
    <row r="798" spans="1:9" x14ac:dyDescent="0.2">
      <c r="A798">
        <v>797</v>
      </c>
      <c r="B798" t="s">
        <v>5542</v>
      </c>
      <c r="C798" t="s">
        <v>6621</v>
      </c>
      <c r="D798" t="s">
        <v>2100</v>
      </c>
      <c r="E798" t="s">
        <v>7176</v>
      </c>
      <c r="H798" t="s">
        <v>3</v>
      </c>
      <c r="I798" t="s">
        <v>7106</v>
      </c>
    </row>
    <row r="799" spans="1:9" x14ac:dyDescent="0.2">
      <c r="A799">
        <v>798</v>
      </c>
      <c r="B799" t="s">
        <v>5542</v>
      </c>
      <c r="C799" t="s">
        <v>6621</v>
      </c>
      <c r="D799" t="s">
        <v>2100</v>
      </c>
      <c r="E799" t="s">
        <v>7177</v>
      </c>
      <c r="F799" t="s">
        <v>6964</v>
      </c>
      <c r="G799" t="s">
        <v>6929</v>
      </c>
      <c r="H799" t="s">
        <v>2</v>
      </c>
      <c r="I799" t="s">
        <v>2100</v>
      </c>
    </row>
    <row r="800" spans="1:9" x14ac:dyDescent="0.2">
      <c r="A800">
        <v>799</v>
      </c>
      <c r="B800" t="s">
        <v>5542</v>
      </c>
      <c r="C800" t="s">
        <v>6621</v>
      </c>
      <c r="D800" t="s">
        <v>2100</v>
      </c>
      <c r="E800" t="s">
        <v>7178</v>
      </c>
      <c r="F800" t="s">
        <v>4348</v>
      </c>
      <c r="H800" t="s">
        <v>3</v>
      </c>
      <c r="I800" t="s">
        <v>7109</v>
      </c>
    </row>
    <row r="801" spans="1:9" x14ac:dyDescent="0.2">
      <c r="A801">
        <v>800</v>
      </c>
      <c r="B801" t="s">
        <v>5542</v>
      </c>
      <c r="C801" t="s">
        <v>6621</v>
      </c>
      <c r="D801" t="s">
        <v>2100</v>
      </c>
      <c r="E801" t="s">
        <v>7179</v>
      </c>
      <c r="F801" t="s">
        <v>7116</v>
      </c>
      <c r="G801" t="s">
        <v>7180</v>
      </c>
      <c r="H801" t="s">
        <v>2</v>
      </c>
      <c r="I801" t="s">
        <v>7118</v>
      </c>
    </row>
    <row r="802" spans="1:9" x14ac:dyDescent="0.2">
      <c r="A802">
        <v>801</v>
      </c>
      <c r="B802" t="s">
        <v>5542</v>
      </c>
      <c r="C802" t="s">
        <v>6621</v>
      </c>
      <c r="D802" t="s">
        <v>2100</v>
      </c>
      <c r="E802" t="s">
        <v>7181</v>
      </c>
      <c r="F802" t="s">
        <v>7182</v>
      </c>
      <c r="G802" t="s">
        <v>2037</v>
      </c>
      <c r="H802" t="s">
        <v>2</v>
      </c>
      <c r="I802" t="s">
        <v>7183</v>
      </c>
    </row>
    <row r="803" spans="1:9" x14ac:dyDescent="0.2">
      <c r="A803">
        <v>802</v>
      </c>
      <c r="B803" t="s">
        <v>5542</v>
      </c>
      <c r="C803" t="s">
        <v>6621</v>
      </c>
      <c r="D803" t="s">
        <v>2100</v>
      </c>
      <c r="E803" t="s">
        <v>7184</v>
      </c>
      <c r="H803" t="s">
        <v>3</v>
      </c>
      <c r="I803" t="s">
        <v>7183</v>
      </c>
    </row>
    <row r="804" spans="1:9" x14ac:dyDescent="0.2">
      <c r="A804">
        <v>803</v>
      </c>
      <c r="B804" t="s">
        <v>5542</v>
      </c>
      <c r="C804" t="s">
        <v>6621</v>
      </c>
      <c r="D804" t="s">
        <v>2100</v>
      </c>
      <c r="E804" t="s">
        <v>7185</v>
      </c>
      <c r="F804" t="s">
        <v>7186</v>
      </c>
      <c r="G804" t="s">
        <v>16427</v>
      </c>
      <c r="H804" t="s">
        <v>2</v>
      </c>
      <c r="I804" t="s">
        <v>6720</v>
      </c>
    </row>
    <row r="805" spans="1:9" x14ac:dyDescent="0.2">
      <c r="A805">
        <v>804</v>
      </c>
      <c r="B805" t="s">
        <v>5542</v>
      </c>
      <c r="C805" t="s">
        <v>6621</v>
      </c>
      <c r="D805" t="s">
        <v>2100</v>
      </c>
      <c r="E805" t="s">
        <v>7188</v>
      </c>
      <c r="F805" t="s">
        <v>7186</v>
      </c>
      <c r="G805" t="s">
        <v>16427</v>
      </c>
      <c r="H805" t="s">
        <v>2</v>
      </c>
      <c r="I805" t="s">
        <v>6720</v>
      </c>
    </row>
    <row r="806" spans="1:9" x14ac:dyDescent="0.2">
      <c r="A806">
        <v>805</v>
      </c>
      <c r="B806" t="s">
        <v>5542</v>
      </c>
      <c r="C806" t="s">
        <v>6621</v>
      </c>
      <c r="D806" t="s">
        <v>2100</v>
      </c>
      <c r="E806" t="s">
        <v>7189</v>
      </c>
      <c r="F806" t="s">
        <v>7186</v>
      </c>
      <c r="G806" t="s">
        <v>16427</v>
      </c>
      <c r="H806" t="s">
        <v>2</v>
      </c>
      <c r="I806" t="s">
        <v>6720</v>
      </c>
    </row>
    <row r="807" spans="1:9" x14ac:dyDescent="0.2">
      <c r="A807">
        <v>806</v>
      </c>
      <c r="B807" t="s">
        <v>5542</v>
      </c>
      <c r="C807" t="s">
        <v>6621</v>
      </c>
      <c r="D807" t="s">
        <v>2100</v>
      </c>
      <c r="E807" t="s">
        <v>7190</v>
      </c>
      <c r="F807" t="s">
        <v>4156</v>
      </c>
      <c r="G807" t="s">
        <v>4155</v>
      </c>
      <c r="H807" t="s">
        <v>1</v>
      </c>
      <c r="I807" t="s">
        <v>7183</v>
      </c>
    </row>
    <row r="808" spans="1:9" x14ac:dyDescent="0.2">
      <c r="A808">
        <v>807</v>
      </c>
      <c r="B808" t="s">
        <v>5542</v>
      </c>
      <c r="C808" t="s">
        <v>6621</v>
      </c>
      <c r="D808" t="s">
        <v>2100</v>
      </c>
      <c r="E808" t="s">
        <v>7191</v>
      </c>
      <c r="F808" t="s">
        <v>7192</v>
      </c>
      <c r="G808" t="s">
        <v>2965</v>
      </c>
      <c r="H808" t="s">
        <v>3</v>
      </c>
      <c r="I808" t="s">
        <v>7106</v>
      </c>
    </row>
    <row r="809" spans="1:9" x14ac:dyDescent="0.2">
      <c r="A809">
        <v>808</v>
      </c>
      <c r="B809" t="s">
        <v>5542</v>
      </c>
      <c r="C809" t="s">
        <v>6621</v>
      </c>
      <c r="D809" t="s">
        <v>2100</v>
      </c>
      <c r="E809" t="s">
        <v>7193</v>
      </c>
      <c r="F809" t="s">
        <v>7194</v>
      </c>
      <c r="G809" t="s">
        <v>7195</v>
      </c>
      <c r="H809" t="s">
        <v>2</v>
      </c>
      <c r="I809" t="s">
        <v>7106</v>
      </c>
    </row>
    <row r="810" spans="1:9" x14ac:dyDescent="0.2">
      <c r="A810">
        <v>809</v>
      </c>
      <c r="B810" t="s">
        <v>5542</v>
      </c>
      <c r="C810" t="s">
        <v>6621</v>
      </c>
      <c r="D810" t="s">
        <v>2100</v>
      </c>
      <c r="E810" t="s">
        <v>7196</v>
      </c>
      <c r="F810" t="s">
        <v>6634</v>
      </c>
      <c r="G810" t="s">
        <v>64</v>
      </c>
      <c r="H810" t="s">
        <v>3</v>
      </c>
      <c r="I810" t="s">
        <v>7106</v>
      </c>
    </row>
    <row r="811" spans="1:9" x14ac:dyDescent="0.2">
      <c r="A811">
        <v>810</v>
      </c>
      <c r="B811" t="s">
        <v>5542</v>
      </c>
      <c r="C811" t="s">
        <v>6621</v>
      </c>
      <c r="D811" t="s">
        <v>1343</v>
      </c>
      <c r="E811" t="s">
        <v>6630</v>
      </c>
      <c r="F811" t="s">
        <v>3462</v>
      </c>
      <c r="G811" t="s">
        <v>6631</v>
      </c>
      <c r="H811" t="s">
        <v>2</v>
      </c>
      <c r="I811" t="s">
        <v>6632</v>
      </c>
    </row>
    <row r="812" spans="1:9" x14ac:dyDescent="0.2">
      <c r="A812">
        <v>811</v>
      </c>
      <c r="B812" t="s">
        <v>5542</v>
      </c>
      <c r="C812" t="s">
        <v>6621</v>
      </c>
      <c r="D812" t="s">
        <v>1343</v>
      </c>
      <c r="E812" t="s">
        <v>7197</v>
      </c>
      <c r="F812" t="s">
        <v>16249</v>
      </c>
      <c r="G812" t="s">
        <v>7198</v>
      </c>
      <c r="H812" t="s">
        <v>2</v>
      </c>
      <c r="I812" t="s">
        <v>6720</v>
      </c>
    </row>
    <row r="813" spans="1:9" x14ac:dyDescent="0.2">
      <c r="A813">
        <v>812</v>
      </c>
      <c r="B813" t="s">
        <v>5542</v>
      </c>
      <c r="C813" t="s">
        <v>6621</v>
      </c>
      <c r="D813" t="s">
        <v>1343</v>
      </c>
      <c r="E813" t="s">
        <v>7199</v>
      </c>
      <c r="F813" t="s">
        <v>6718</v>
      </c>
      <c r="G813" t="s">
        <v>7200</v>
      </c>
      <c r="H813" t="s">
        <v>2</v>
      </c>
      <c r="I813" t="s">
        <v>6720</v>
      </c>
    </row>
    <row r="814" spans="1:9" x14ac:dyDescent="0.2">
      <c r="A814">
        <v>813</v>
      </c>
      <c r="B814" t="s">
        <v>5542</v>
      </c>
      <c r="C814" t="s">
        <v>6621</v>
      </c>
      <c r="D814" t="s">
        <v>1343</v>
      </c>
      <c r="E814" t="s">
        <v>7201</v>
      </c>
      <c r="F814" t="s">
        <v>6718</v>
      </c>
      <c r="H814" t="s">
        <v>2</v>
      </c>
      <c r="I814" t="s">
        <v>6720</v>
      </c>
    </row>
    <row r="815" spans="1:9" hidden="1" x14ac:dyDescent="0.2">
      <c r="A815">
        <v>814</v>
      </c>
      <c r="B815" t="s">
        <v>5542</v>
      </c>
      <c r="C815" t="s">
        <v>6621</v>
      </c>
      <c r="D815" t="s">
        <v>1343</v>
      </c>
      <c r="E815" t="s">
        <v>7202</v>
      </c>
      <c r="F815" t="s">
        <v>7203</v>
      </c>
      <c r="G815" t="s">
        <v>1339</v>
      </c>
      <c r="H815" t="s">
        <v>1</v>
      </c>
      <c r="I815" t="s">
        <v>6720</v>
      </c>
    </row>
    <row r="816" spans="1:9" x14ac:dyDescent="0.2">
      <c r="A816">
        <v>815</v>
      </c>
      <c r="B816" t="s">
        <v>5542</v>
      </c>
      <c r="C816" t="s">
        <v>6621</v>
      </c>
      <c r="D816" t="s">
        <v>1343</v>
      </c>
      <c r="E816" t="s">
        <v>7204</v>
      </c>
      <c r="F816" t="s">
        <v>7205</v>
      </c>
      <c r="G816" t="s">
        <v>7206</v>
      </c>
      <c r="H816" t="s">
        <v>2</v>
      </c>
      <c r="I816" t="s">
        <v>6720</v>
      </c>
    </row>
    <row r="817" spans="1:9" hidden="1" x14ac:dyDescent="0.2">
      <c r="A817">
        <v>816</v>
      </c>
      <c r="B817" t="s">
        <v>5542</v>
      </c>
      <c r="C817" t="s">
        <v>6621</v>
      </c>
      <c r="D817" t="s">
        <v>1343</v>
      </c>
      <c r="E817" t="s">
        <v>7207</v>
      </c>
      <c r="F817" t="s">
        <v>7208</v>
      </c>
      <c r="G817" t="s">
        <v>7209</v>
      </c>
      <c r="H817" t="s">
        <v>1</v>
      </c>
      <c r="I817" t="s">
        <v>6720</v>
      </c>
    </row>
    <row r="818" spans="1:9" x14ac:dyDescent="0.2">
      <c r="A818">
        <v>817</v>
      </c>
      <c r="B818" t="s">
        <v>5542</v>
      </c>
      <c r="C818" t="s">
        <v>6621</v>
      </c>
      <c r="D818" t="s">
        <v>1343</v>
      </c>
      <c r="E818" t="s">
        <v>7210</v>
      </c>
      <c r="F818" t="s">
        <v>16249</v>
      </c>
      <c r="G818" t="s">
        <v>6756</v>
      </c>
      <c r="H818" t="s">
        <v>2</v>
      </c>
      <c r="I818" t="s">
        <v>6720</v>
      </c>
    </row>
    <row r="819" spans="1:9" hidden="1" x14ac:dyDescent="0.2">
      <c r="A819">
        <v>818</v>
      </c>
      <c r="B819" t="s">
        <v>5542</v>
      </c>
      <c r="C819" t="s">
        <v>6621</v>
      </c>
      <c r="D819" t="s">
        <v>1343</v>
      </c>
      <c r="E819" t="s">
        <v>6757</v>
      </c>
      <c r="F819" t="s">
        <v>6758</v>
      </c>
      <c r="G819" t="s">
        <v>6759</v>
      </c>
      <c r="H819" t="s">
        <v>3</v>
      </c>
      <c r="I819" t="s">
        <v>6720</v>
      </c>
    </row>
    <row r="820" spans="1:9" x14ac:dyDescent="0.2">
      <c r="A820">
        <v>819</v>
      </c>
      <c r="B820" t="s">
        <v>5542</v>
      </c>
      <c r="C820" t="s">
        <v>6621</v>
      </c>
      <c r="D820" t="s">
        <v>1343</v>
      </c>
      <c r="E820" t="s">
        <v>7211</v>
      </c>
      <c r="F820" t="s">
        <v>7212</v>
      </c>
      <c r="G820" t="s">
        <v>7213</v>
      </c>
      <c r="H820" t="s">
        <v>2</v>
      </c>
      <c r="I820" t="s">
        <v>6720</v>
      </c>
    </row>
    <row r="821" spans="1:9" hidden="1" x14ac:dyDescent="0.2">
      <c r="A821">
        <v>820</v>
      </c>
      <c r="B821" t="s">
        <v>5542</v>
      </c>
      <c r="C821" t="s">
        <v>6621</v>
      </c>
      <c r="D821" t="s">
        <v>1343</v>
      </c>
      <c r="E821" t="s">
        <v>6766</v>
      </c>
      <c r="F821" t="s">
        <v>7214</v>
      </c>
      <c r="G821" t="s">
        <v>6767</v>
      </c>
      <c r="H821" t="s">
        <v>3</v>
      </c>
      <c r="I821" t="s">
        <v>6720</v>
      </c>
    </row>
    <row r="822" spans="1:9" hidden="1" x14ac:dyDescent="0.2">
      <c r="A822">
        <v>821</v>
      </c>
      <c r="B822" t="s">
        <v>5542</v>
      </c>
      <c r="C822" t="s">
        <v>6621</v>
      </c>
      <c r="D822" t="s">
        <v>1343</v>
      </c>
      <c r="E822" t="s">
        <v>7215</v>
      </c>
      <c r="F822" t="s">
        <v>7216</v>
      </c>
      <c r="G822" t="s">
        <v>7217</v>
      </c>
      <c r="H822" t="s">
        <v>3</v>
      </c>
      <c r="I822" t="s">
        <v>6984</v>
      </c>
    </row>
    <row r="823" spans="1:9" x14ac:dyDescent="0.2">
      <c r="A823">
        <v>822</v>
      </c>
      <c r="B823" t="s">
        <v>5542</v>
      </c>
      <c r="C823" t="s">
        <v>6621</v>
      </c>
      <c r="D823" t="s">
        <v>1343</v>
      </c>
      <c r="E823" t="s">
        <v>7218</v>
      </c>
      <c r="F823" t="s">
        <v>7205</v>
      </c>
      <c r="G823" t="s">
        <v>7219</v>
      </c>
      <c r="H823" t="s">
        <v>2</v>
      </c>
      <c r="I823" t="s">
        <v>6720</v>
      </c>
    </row>
    <row r="824" spans="1:9" hidden="1" x14ac:dyDescent="0.2">
      <c r="A824">
        <v>823</v>
      </c>
      <c r="B824" t="s">
        <v>5542</v>
      </c>
      <c r="C824" t="s">
        <v>6621</v>
      </c>
      <c r="D824" t="s">
        <v>1343</v>
      </c>
      <c r="E824" t="s">
        <v>7220</v>
      </c>
      <c r="F824" t="s">
        <v>7221</v>
      </c>
      <c r="G824" t="s">
        <v>7222</v>
      </c>
      <c r="H824" t="s">
        <v>3</v>
      </c>
      <c r="I824" t="s">
        <v>7223</v>
      </c>
    </row>
    <row r="825" spans="1:9" hidden="1" x14ac:dyDescent="0.2">
      <c r="A825">
        <v>824</v>
      </c>
      <c r="B825" t="s">
        <v>5542</v>
      </c>
      <c r="C825" t="s">
        <v>6621</v>
      </c>
      <c r="D825" t="s">
        <v>1343</v>
      </c>
      <c r="E825" t="s">
        <v>7224</v>
      </c>
      <c r="F825" t="s">
        <v>7225</v>
      </c>
      <c r="G825" t="s">
        <v>7226</v>
      </c>
      <c r="H825" t="s">
        <v>1</v>
      </c>
      <c r="I825" t="s">
        <v>6720</v>
      </c>
    </row>
    <row r="826" spans="1:9" hidden="1" x14ac:dyDescent="0.2">
      <c r="A826">
        <v>825</v>
      </c>
      <c r="B826" t="s">
        <v>5542</v>
      </c>
      <c r="C826" t="s">
        <v>6621</v>
      </c>
      <c r="D826" t="s">
        <v>1343</v>
      </c>
      <c r="E826" t="s">
        <v>7144</v>
      </c>
      <c r="F826" t="s">
        <v>7227</v>
      </c>
      <c r="G826" t="s">
        <v>64</v>
      </c>
      <c r="H826" t="s">
        <v>3</v>
      </c>
      <c r="I826" t="s">
        <v>7228</v>
      </c>
    </row>
    <row r="827" spans="1:9" hidden="1" x14ac:dyDescent="0.2">
      <c r="A827">
        <v>826</v>
      </c>
      <c r="B827" t="s">
        <v>5542</v>
      </c>
      <c r="C827" t="s">
        <v>6621</v>
      </c>
      <c r="D827" t="s">
        <v>1343</v>
      </c>
      <c r="E827" t="s">
        <v>7147</v>
      </c>
      <c r="F827" t="s">
        <v>7148</v>
      </c>
      <c r="G827" t="s">
        <v>7148</v>
      </c>
      <c r="H827" t="s">
        <v>3</v>
      </c>
      <c r="I827" t="s">
        <v>7228</v>
      </c>
    </row>
    <row r="828" spans="1:9" x14ac:dyDescent="0.2">
      <c r="A828">
        <v>827</v>
      </c>
      <c r="B828" t="s">
        <v>5542</v>
      </c>
      <c r="C828" t="s">
        <v>6621</v>
      </c>
      <c r="D828" t="s">
        <v>1343</v>
      </c>
      <c r="E828" t="s">
        <v>7229</v>
      </c>
      <c r="F828" t="s">
        <v>7205</v>
      </c>
      <c r="G828" t="s">
        <v>7230</v>
      </c>
      <c r="H828" t="s">
        <v>2</v>
      </c>
      <c r="I828" t="s">
        <v>6720</v>
      </c>
    </row>
    <row r="829" spans="1:9" x14ac:dyDescent="0.2">
      <c r="A829">
        <v>828</v>
      </c>
      <c r="B829" t="s">
        <v>5542</v>
      </c>
      <c r="C829" t="s">
        <v>6621</v>
      </c>
      <c r="D829" t="s">
        <v>1343</v>
      </c>
      <c r="E829" t="s">
        <v>7231</v>
      </c>
      <c r="F829" t="s">
        <v>7232</v>
      </c>
      <c r="G829" t="s">
        <v>7233</v>
      </c>
      <c r="H829" t="s">
        <v>2</v>
      </c>
      <c r="I829" t="s">
        <v>6720</v>
      </c>
    </row>
    <row r="830" spans="1:9" hidden="1" x14ac:dyDescent="0.2">
      <c r="A830">
        <v>829</v>
      </c>
      <c r="B830" t="s">
        <v>5542</v>
      </c>
      <c r="C830" t="s">
        <v>6621</v>
      </c>
      <c r="D830" t="s">
        <v>1343</v>
      </c>
      <c r="E830" t="s">
        <v>7234</v>
      </c>
      <c r="F830" t="s">
        <v>1288</v>
      </c>
      <c r="G830" t="s">
        <v>1248</v>
      </c>
      <c r="H830" t="s">
        <v>3</v>
      </c>
      <c r="I830" t="s">
        <v>6887</v>
      </c>
    </row>
    <row r="831" spans="1:9" x14ac:dyDescent="0.2">
      <c r="A831">
        <v>830</v>
      </c>
      <c r="B831" t="s">
        <v>5542</v>
      </c>
      <c r="C831" t="s">
        <v>6621</v>
      </c>
      <c r="D831" t="s">
        <v>1343</v>
      </c>
      <c r="E831" t="s">
        <v>7235</v>
      </c>
      <c r="F831" t="s">
        <v>7236</v>
      </c>
      <c r="G831" t="s">
        <v>7237</v>
      </c>
      <c r="H831" t="s">
        <v>2</v>
      </c>
      <c r="I831" t="s">
        <v>6720</v>
      </c>
    </row>
    <row r="832" spans="1:9" x14ac:dyDescent="0.2">
      <c r="A832">
        <v>831</v>
      </c>
      <c r="B832" t="s">
        <v>5542</v>
      </c>
      <c r="C832" t="s">
        <v>6621</v>
      </c>
      <c r="D832" t="s">
        <v>1343</v>
      </c>
      <c r="E832" t="s">
        <v>7238</v>
      </c>
      <c r="F832" t="s">
        <v>6718</v>
      </c>
      <c r="G832" t="s">
        <v>16432</v>
      </c>
      <c r="H832" t="s">
        <v>2</v>
      </c>
      <c r="I832" t="s">
        <v>6720</v>
      </c>
    </row>
    <row r="833" spans="1:9" hidden="1" x14ac:dyDescent="0.2">
      <c r="A833">
        <v>832</v>
      </c>
      <c r="B833" t="s">
        <v>5542</v>
      </c>
      <c r="C833" t="s">
        <v>6621</v>
      </c>
      <c r="D833" t="s">
        <v>1343</v>
      </c>
      <c r="E833" t="s">
        <v>7239</v>
      </c>
      <c r="F833" t="s">
        <v>7240</v>
      </c>
      <c r="G833" t="s">
        <v>7241</v>
      </c>
      <c r="H833" t="s">
        <v>3</v>
      </c>
      <c r="I833" t="s">
        <v>6626</v>
      </c>
    </row>
    <row r="834" spans="1:9" x14ac:dyDescent="0.2">
      <c r="A834">
        <v>833</v>
      </c>
      <c r="B834" t="s">
        <v>5542</v>
      </c>
      <c r="C834" t="s">
        <v>6621</v>
      </c>
      <c r="D834" t="s">
        <v>1343</v>
      </c>
      <c r="E834" t="s">
        <v>7242</v>
      </c>
      <c r="F834" t="s">
        <v>7243</v>
      </c>
      <c r="G834" t="s">
        <v>1239</v>
      </c>
      <c r="H834" t="s">
        <v>2</v>
      </c>
      <c r="I834" t="s">
        <v>6720</v>
      </c>
    </row>
    <row r="835" spans="1:9" hidden="1" x14ac:dyDescent="0.2">
      <c r="A835">
        <v>834</v>
      </c>
      <c r="B835" t="s">
        <v>5542</v>
      </c>
      <c r="C835" t="s">
        <v>6621</v>
      </c>
      <c r="D835" t="s">
        <v>1343</v>
      </c>
      <c r="E835" t="s">
        <v>6800</v>
      </c>
      <c r="F835" t="s">
        <v>6801</v>
      </c>
      <c r="G835" t="s">
        <v>6802</v>
      </c>
      <c r="H835" t="s">
        <v>3</v>
      </c>
      <c r="I835" t="s">
        <v>6720</v>
      </c>
    </row>
    <row r="836" spans="1:9" x14ac:dyDescent="0.2">
      <c r="A836">
        <v>835</v>
      </c>
      <c r="B836" t="s">
        <v>5542</v>
      </c>
      <c r="C836" t="s">
        <v>6621</v>
      </c>
      <c r="D836" t="s">
        <v>1343</v>
      </c>
      <c r="E836" t="s">
        <v>7244</v>
      </c>
      <c r="F836" t="s">
        <v>7245</v>
      </c>
      <c r="G836" t="s">
        <v>7246</v>
      </c>
      <c r="H836" t="s">
        <v>2</v>
      </c>
      <c r="I836" t="s">
        <v>6984</v>
      </c>
    </row>
    <row r="837" spans="1:9" x14ac:dyDescent="0.2">
      <c r="A837">
        <v>836</v>
      </c>
      <c r="B837" t="s">
        <v>5542</v>
      </c>
      <c r="C837" t="s">
        <v>6621</v>
      </c>
      <c r="D837" t="s">
        <v>1343</v>
      </c>
      <c r="E837" t="s">
        <v>7247</v>
      </c>
      <c r="F837" t="s">
        <v>16249</v>
      </c>
      <c r="G837" t="s">
        <v>7200</v>
      </c>
      <c r="H837" t="s">
        <v>2</v>
      </c>
      <c r="I837" t="s">
        <v>6720</v>
      </c>
    </row>
    <row r="838" spans="1:9" x14ac:dyDescent="0.2">
      <c r="A838">
        <v>837</v>
      </c>
      <c r="B838" t="s">
        <v>5542</v>
      </c>
      <c r="C838" t="s">
        <v>6621</v>
      </c>
      <c r="D838" t="s">
        <v>1343</v>
      </c>
      <c r="E838" t="s">
        <v>7248</v>
      </c>
      <c r="F838" t="s">
        <v>16249</v>
      </c>
      <c r="G838" t="s">
        <v>7249</v>
      </c>
      <c r="H838" t="s">
        <v>2</v>
      </c>
      <c r="I838" t="s">
        <v>6720</v>
      </c>
    </row>
    <row r="839" spans="1:9" hidden="1" x14ac:dyDescent="0.2">
      <c r="A839">
        <v>838</v>
      </c>
      <c r="B839" t="s">
        <v>5542</v>
      </c>
      <c r="C839" t="s">
        <v>6621</v>
      </c>
      <c r="D839" t="s">
        <v>1343</v>
      </c>
      <c r="E839" t="s">
        <v>7250</v>
      </c>
      <c r="F839" t="s">
        <v>7251</v>
      </c>
      <c r="G839" t="s">
        <v>7252</v>
      </c>
      <c r="H839" t="s">
        <v>1</v>
      </c>
      <c r="I839" t="s">
        <v>6720</v>
      </c>
    </row>
    <row r="840" spans="1:9" x14ac:dyDescent="0.2">
      <c r="A840">
        <v>839</v>
      </c>
      <c r="B840" t="s">
        <v>5542</v>
      </c>
      <c r="C840" t="s">
        <v>6621</v>
      </c>
      <c r="D840" t="s">
        <v>1343</v>
      </c>
      <c r="E840" t="s">
        <v>7253</v>
      </c>
      <c r="F840" t="s">
        <v>6908</v>
      </c>
      <c r="G840" t="s">
        <v>7254</v>
      </c>
      <c r="H840" t="s">
        <v>2</v>
      </c>
      <c r="I840" t="s">
        <v>7255</v>
      </c>
    </row>
    <row r="841" spans="1:9" hidden="1" x14ac:dyDescent="0.2">
      <c r="A841">
        <v>840</v>
      </c>
      <c r="B841" t="s">
        <v>5542</v>
      </c>
      <c r="C841" t="s">
        <v>6621</v>
      </c>
      <c r="D841" t="s">
        <v>1343</v>
      </c>
      <c r="E841" t="s">
        <v>7256</v>
      </c>
      <c r="F841" t="s">
        <v>7257</v>
      </c>
      <c r="G841" t="s">
        <v>7258</v>
      </c>
      <c r="H841" t="s">
        <v>3</v>
      </c>
      <c r="I841" t="s">
        <v>6720</v>
      </c>
    </row>
    <row r="842" spans="1:9" x14ac:dyDescent="0.2">
      <c r="A842">
        <v>841</v>
      </c>
      <c r="B842" t="s">
        <v>5542</v>
      </c>
      <c r="C842" t="s">
        <v>6621</v>
      </c>
      <c r="D842" t="s">
        <v>1343</v>
      </c>
      <c r="E842" t="s">
        <v>7259</v>
      </c>
      <c r="F842" t="s">
        <v>7260</v>
      </c>
      <c r="G842" t="s">
        <v>7261</v>
      </c>
      <c r="H842" t="s">
        <v>2</v>
      </c>
      <c r="I842" t="s">
        <v>6720</v>
      </c>
    </row>
    <row r="843" spans="1:9" x14ac:dyDescent="0.2">
      <c r="A843">
        <v>842</v>
      </c>
      <c r="B843" t="s">
        <v>5542</v>
      </c>
      <c r="C843" t="s">
        <v>6621</v>
      </c>
      <c r="D843" t="s">
        <v>1343</v>
      </c>
      <c r="E843" t="s">
        <v>7262</v>
      </c>
      <c r="F843" t="s">
        <v>6718</v>
      </c>
      <c r="G843" t="s">
        <v>7263</v>
      </c>
      <c r="H843" t="s">
        <v>2</v>
      </c>
      <c r="I843" t="s">
        <v>6720</v>
      </c>
    </row>
    <row r="844" spans="1:9" hidden="1" x14ac:dyDescent="0.2">
      <c r="A844">
        <v>843</v>
      </c>
      <c r="B844" t="s">
        <v>5542</v>
      </c>
      <c r="C844" t="s">
        <v>6621</v>
      </c>
      <c r="D844" t="s">
        <v>1343</v>
      </c>
      <c r="E844" t="s">
        <v>7264</v>
      </c>
      <c r="F844" t="s">
        <v>7265</v>
      </c>
      <c r="G844" t="s">
        <v>7266</v>
      </c>
      <c r="H844" t="s">
        <v>1</v>
      </c>
      <c r="I844" t="s">
        <v>6720</v>
      </c>
    </row>
    <row r="845" spans="1:9" hidden="1" x14ac:dyDescent="0.2">
      <c r="A845">
        <v>844</v>
      </c>
      <c r="B845" t="s">
        <v>5542</v>
      </c>
      <c r="C845" t="s">
        <v>6621</v>
      </c>
      <c r="D845" t="s">
        <v>1343</v>
      </c>
      <c r="E845" t="s">
        <v>7267</v>
      </c>
      <c r="F845" t="s">
        <v>7268</v>
      </c>
      <c r="G845" t="s">
        <v>7269</v>
      </c>
      <c r="H845" t="s">
        <v>1</v>
      </c>
      <c r="I845" t="s">
        <v>6720</v>
      </c>
    </row>
    <row r="846" spans="1:9" hidden="1" x14ac:dyDescent="0.2">
      <c r="A846">
        <v>845</v>
      </c>
      <c r="B846" t="s">
        <v>5542</v>
      </c>
      <c r="C846" t="s">
        <v>6621</v>
      </c>
      <c r="D846" t="s">
        <v>1343</v>
      </c>
      <c r="E846" t="s">
        <v>7270</v>
      </c>
      <c r="F846" t="s">
        <v>7271</v>
      </c>
      <c r="G846" t="s">
        <v>3707</v>
      </c>
      <c r="H846" t="s">
        <v>1</v>
      </c>
      <c r="I846" t="s">
        <v>6720</v>
      </c>
    </row>
    <row r="847" spans="1:9" hidden="1" x14ac:dyDescent="0.2">
      <c r="A847">
        <v>846</v>
      </c>
      <c r="B847" t="s">
        <v>5542</v>
      </c>
      <c r="C847" t="s">
        <v>6621</v>
      </c>
      <c r="D847" t="s">
        <v>1343</v>
      </c>
      <c r="E847" t="s">
        <v>7272</v>
      </c>
      <c r="F847" t="s">
        <v>7273</v>
      </c>
      <c r="G847" t="s">
        <v>7274</v>
      </c>
      <c r="H847" t="s">
        <v>3</v>
      </c>
      <c r="I847" t="s">
        <v>6720</v>
      </c>
    </row>
    <row r="848" spans="1:9" x14ac:dyDescent="0.2">
      <c r="A848">
        <v>847</v>
      </c>
      <c r="B848" t="s">
        <v>5542</v>
      </c>
      <c r="C848" t="s">
        <v>6621</v>
      </c>
      <c r="D848" t="s">
        <v>1343</v>
      </c>
      <c r="E848" t="s">
        <v>7275</v>
      </c>
      <c r="F848" t="s">
        <v>7205</v>
      </c>
      <c r="G848" t="s">
        <v>6590</v>
      </c>
      <c r="H848" t="s">
        <v>2</v>
      </c>
      <c r="I848" t="s">
        <v>6720</v>
      </c>
    </row>
    <row r="849" spans="1:9" x14ac:dyDescent="0.2">
      <c r="A849">
        <v>848</v>
      </c>
      <c r="B849" t="s">
        <v>5542</v>
      </c>
      <c r="C849" t="s">
        <v>6621</v>
      </c>
      <c r="D849" t="s">
        <v>1343</v>
      </c>
      <c r="E849" t="s">
        <v>6827</v>
      </c>
      <c r="F849" t="s">
        <v>6828</v>
      </c>
      <c r="G849" t="s">
        <v>6829</v>
      </c>
      <c r="H849" t="s">
        <v>2</v>
      </c>
      <c r="I849" t="s">
        <v>6720</v>
      </c>
    </row>
    <row r="850" spans="1:9" hidden="1" x14ac:dyDescent="0.2">
      <c r="A850">
        <v>849</v>
      </c>
      <c r="B850" t="s">
        <v>5542</v>
      </c>
      <c r="C850" t="s">
        <v>6621</v>
      </c>
      <c r="D850" t="s">
        <v>1343</v>
      </c>
      <c r="E850" t="s">
        <v>6830</v>
      </c>
      <c r="F850" t="s">
        <v>6778</v>
      </c>
      <c r="G850" t="s">
        <v>4680</v>
      </c>
      <c r="H850" t="s">
        <v>3</v>
      </c>
      <c r="I850" t="s">
        <v>6626</v>
      </c>
    </row>
    <row r="851" spans="1:9" x14ac:dyDescent="0.2">
      <c r="A851">
        <v>850</v>
      </c>
      <c r="B851" t="s">
        <v>5542</v>
      </c>
      <c r="C851" t="s">
        <v>6621</v>
      </c>
      <c r="D851" t="s">
        <v>1343</v>
      </c>
      <c r="E851" t="s">
        <v>7276</v>
      </c>
      <c r="F851" t="s">
        <v>7205</v>
      </c>
      <c r="G851" t="s">
        <v>7277</v>
      </c>
      <c r="H851" t="s">
        <v>2</v>
      </c>
      <c r="I851" t="s">
        <v>6720</v>
      </c>
    </row>
    <row r="852" spans="1:9" x14ac:dyDescent="0.2">
      <c r="A852">
        <v>851</v>
      </c>
      <c r="B852" t="s">
        <v>5542</v>
      </c>
      <c r="C852" t="s">
        <v>6621</v>
      </c>
      <c r="D852" t="s">
        <v>1343</v>
      </c>
      <c r="E852" t="s">
        <v>7278</v>
      </c>
      <c r="F852" t="s">
        <v>6718</v>
      </c>
      <c r="G852" t="s">
        <v>7279</v>
      </c>
      <c r="H852" t="s">
        <v>2</v>
      </c>
      <c r="I852" t="s">
        <v>6720</v>
      </c>
    </row>
    <row r="853" spans="1:9" hidden="1" x14ac:dyDescent="0.2">
      <c r="A853">
        <v>852</v>
      </c>
      <c r="B853" t="s">
        <v>5542</v>
      </c>
      <c r="C853" t="s">
        <v>6621</v>
      </c>
      <c r="D853" t="s">
        <v>1343</v>
      </c>
      <c r="E853" t="s">
        <v>7280</v>
      </c>
      <c r="F853" t="s">
        <v>6982</v>
      </c>
      <c r="G853" t="s">
        <v>7281</v>
      </c>
      <c r="H853" t="s">
        <v>3</v>
      </c>
      <c r="I853" t="s">
        <v>6984</v>
      </c>
    </row>
    <row r="854" spans="1:9" hidden="1" x14ac:dyDescent="0.2">
      <c r="A854">
        <v>853</v>
      </c>
      <c r="B854" t="s">
        <v>5542</v>
      </c>
      <c r="C854" t="s">
        <v>6621</v>
      </c>
      <c r="D854" t="s">
        <v>1343</v>
      </c>
      <c r="E854" t="s">
        <v>7282</v>
      </c>
      <c r="F854" t="s">
        <v>7283</v>
      </c>
      <c r="G854" t="s">
        <v>7284</v>
      </c>
      <c r="H854" t="s">
        <v>1</v>
      </c>
      <c r="I854" t="s">
        <v>6720</v>
      </c>
    </row>
    <row r="855" spans="1:9" hidden="1" x14ac:dyDescent="0.2">
      <c r="A855">
        <v>854</v>
      </c>
      <c r="B855" t="s">
        <v>5542</v>
      </c>
      <c r="C855" t="s">
        <v>6621</v>
      </c>
      <c r="D855" t="s">
        <v>1343</v>
      </c>
      <c r="E855" t="s">
        <v>7285</v>
      </c>
      <c r="F855" t="s">
        <v>552</v>
      </c>
      <c r="G855" t="s">
        <v>7286</v>
      </c>
      <c r="H855" t="s">
        <v>1</v>
      </c>
      <c r="I855" t="s">
        <v>6720</v>
      </c>
    </row>
    <row r="856" spans="1:9" hidden="1" x14ac:dyDescent="0.2">
      <c r="A856">
        <v>855</v>
      </c>
      <c r="B856" t="s">
        <v>5542</v>
      </c>
      <c r="C856" t="s">
        <v>6621</v>
      </c>
      <c r="D856" t="s">
        <v>1343</v>
      </c>
      <c r="E856" t="s">
        <v>7287</v>
      </c>
      <c r="F856" t="s">
        <v>7288</v>
      </c>
      <c r="G856" t="s">
        <v>7217</v>
      </c>
      <c r="H856" t="s">
        <v>3</v>
      </c>
      <c r="I856" t="s">
        <v>6984</v>
      </c>
    </row>
    <row r="857" spans="1:9" x14ac:dyDescent="0.2">
      <c r="A857">
        <v>856</v>
      </c>
      <c r="B857" t="s">
        <v>5542</v>
      </c>
      <c r="C857" t="s">
        <v>6621</v>
      </c>
      <c r="D857" t="s">
        <v>1343</v>
      </c>
      <c r="E857" t="s">
        <v>7289</v>
      </c>
      <c r="F857" t="s">
        <v>7290</v>
      </c>
      <c r="G857" t="s">
        <v>7291</v>
      </c>
      <c r="H857" t="s">
        <v>2</v>
      </c>
      <c r="I857" t="s">
        <v>6984</v>
      </c>
    </row>
    <row r="858" spans="1:9" hidden="1" x14ac:dyDescent="0.2">
      <c r="A858">
        <v>857</v>
      </c>
      <c r="B858" t="s">
        <v>5542</v>
      </c>
      <c r="C858" t="s">
        <v>6621</v>
      </c>
      <c r="D858" t="s">
        <v>1343</v>
      </c>
      <c r="E858" t="s">
        <v>6853</v>
      </c>
      <c r="F858" t="s">
        <v>7273</v>
      </c>
      <c r="G858" t="s">
        <v>7292</v>
      </c>
      <c r="H858" t="s">
        <v>3</v>
      </c>
      <c r="I858" t="s">
        <v>6720</v>
      </c>
    </row>
    <row r="859" spans="1:9" hidden="1" x14ac:dyDescent="0.2">
      <c r="A859">
        <v>858</v>
      </c>
      <c r="B859" t="s">
        <v>5542</v>
      </c>
      <c r="C859" t="s">
        <v>6621</v>
      </c>
      <c r="D859" t="s">
        <v>1343</v>
      </c>
      <c r="E859" t="s">
        <v>7293</v>
      </c>
      <c r="F859" t="s">
        <v>7294</v>
      </c>
      <c r="G859" t="s">
        <v>7295</v>
      </c>
      <c r="H859" t="s">
        <v>3</v>
      </c>
      <c r="I859" t="s">
        <v>6720</v>
      </c>
    </row>
    <row r="860" spans="1:9" hidden="1" x14ac:dyDescent="0.2">
      <c r="A860">
        <v>859</v>
      </c>
      <c r="B860" t="s">
        <v>5542</v>
      </c>
      <c r="C860" t="s">
        <v>6621</v>
      </c>
      <c r="D860" t="s">
        <v>1343</v>
      </c>
      <c r="E860" t="s">
        <v>7296</v>
      </c>
      <c r="F860" t="s">
        <v>7297</v>
      </c>
      <c r="G860" t="s">
        <v>7298</v>
      </c>
      <c r="H860" t="s">
        <v>3</v>
      </c>
      <c r="I860" t="s">
        <v>6984</v>
      </c>
    </row>
    <row r="861" spans="1:9" hidden="1" x14ac:dyDescent="0.2">
      <c r="A861">
        <v>860</v>
      </c>
      <c r="B861" t="s">
        <v>5542</v>
      </c>
      <c r="C861" t="s">
        <v>6621</v>
      </c>
      <c r="D861" t="s">
        <v>1343</v>
      </c>
      <c r="E861" t="s">
        <v>7299</v>
      </c>
      <c r="F861" t="s">
        <v>7300</v>
      </c>
      <c r="G861" t="s">
        <v>7301</v>
      </c>
      <c r="H861" t="s">
        <v>3</v>
      </c>
      <c r="I861" t="s">
        <v>6720</v>
      </c>
    </row>
    <row r="862" spans="1:9" x14ac:dyDescent="0.2">
      <c r="A862">
        <v>861</v>
      </c>
      <c r="B862" t="s">
        <v>5542</v>
      </c>
      <c r="C862" t="s">
        <v>6621</v>
      </c>
      <c r="D862" t="s">
        <v>1343</v>
      </c>
      <c r="E862" t="s">
        <v>7302</v>
      </c>
      <c r="F862" t="s">
        <v>7303</v>
      </c>
      <c r="G862" t="s">
        <v>7304</v>
      </c>
      <c r="H862" t="s">
        <v>2</v>
      </c>
      <c r="I862" t="s">
        <v>6720</v>
      </c>
    </row>
    <row r="863" spans="1:9" x14ac:dyDescent="0.2">
      <c r="A863">
        <v>862</v>
      </c>
      <c r="B863" t="s">
        <v>5542</v>
      </c>
      <c r="C863" t="s">
        <v>6621</v>
      </c>
      <c r="D863" t="s">
        <v>1343</v>
      </c>
      <c r="E863" t="s">
        <v>7305</v>
      </c>
      <c r="F863" t="s">
        <v>7306</v>
      </c>
      <c r="G863" t="s">
        <v>7307</v>
      </c>
      <c r="H863" t="s">
        <v>2</v>
      </c>
      <c r="I863" t="s">
        <v>6984</v>
      </c>
    </row>
    <row r="864" spans="1:9" x14ac:dyDescent="0.2">
      <c r="A864">
        <v>863</v>
      </c>
      <c r="B864" t="s">
        <v>5542</v>
      </c>
      <c r="C864" t="s">
        <v>6621</v>
      </c>
      <c r="D864" t="s">
        <v>1343</v>
      </c>
      <c r="E864" t="s">
        <v>7308</v>
      </c>
      <c r="F864" t="s">
        <v>16249</v>
      </c>
      <c r="G864" t="s">
        <v>7309</v>
      </c>
      <c r="H864" t="s">
        <v>2</v>
      </c>
      <c r="I864" t="s">
        <v>6720</v>
      </c>
    </row>
    <row r="865" spans="1:9" hidden="1" x14ac:dyDescent="0.2">
      <c r="A865">
        <v>864</v>
      </c>
      <c r="B865" t="s">
        <v>5542</v>
      </c>
      <c r="C865" t="s">
        <v>6621</v>
      </c>
      <c r="D865" t="s">
        <v>1343</v>
      </c>
      <c r="E865" t="s">
        <v>7310</v>
      </c>
      <c r="F865" t="s">
        <v>7311</v>
      </c>
      <c r="G865" t="s">
        <v>7312</v>
      </c>
      <c r="H865" t="s">
        <v>1</v>
      </c>
      <c r="I865" t="s">
        <v>6720</v>
      </c>
    </row>
    <row r="866" spans="1:9" x14ac:dyDescent="0.2">
      <c r="A866">
        <v>865</v>
      </c>
      <c r="B866" t="s">
        <v>5542</v>
      </c>
      <c r="C866" t="s">
        <v>6621</v>
      </c>
      <c r="D866" t="s">
        <v>1343</v>
      </c>
      <c r="E866" t="s">
        <v>7313</v>
      </c>
      <c r="F866" t="s">
        <v>6718</v>
      </c>
      <c r="G866" t="s">
        <v>3898</v>
      </c>
      <c r="H866" t="s">
        <v>2</v>
      </c>
      <c r="I866" t="s">
        <v>6720</v>
      </c>
    </row>
    <row r="867" spans="1:9" hidden="1" x14ac:dyDescent="0.2">
      <c r="A867">
        <v>866</v>
      </c>
      <c r="B867" t="s">
        <v>5542</v>
      </c>
      <c r="C867" t="s">
        <v>6621</v>
      </c>
      <c r="D867" t="s">
        <v>1343</v>
      </c>
      <c r="E867" t="s">
        <v>7314</v>
      </c>
      <c r="F867" t="s">
        <v>7268</v>
      </c>
      <c r="G867" t="s">
        <v>4947</v>
      </c>
      <c r="H867" t="s">
        <v>1</v>
      </c>
      <c r="I867" t="s">
        <v>6720</v>
      </c>
    </row>
    <row r="868" spans="1:9" x14ac:dyDescent="0.2">
      <c r="A868">
        <v>867</v>
      </c>
      <c r="B868" t="s">
        <v>5542</v>
      </c>
      <c r="C868" t="s">
        <v>6621</v>
      </c>
      <c r="D868" t="s">
        <v>1343</v>
      </c>
      <c r="E868" t="s">
        <v>7315</v>
      </c>
      <c r="F868" t="s">
        <v>7316</v>
      </c>
      <c r="G868" t="s">
        <v>1239</v>
      </c>
      <c r="H868" t="s">
        <v>2</v>
      </c>
      <c r="I868" t="s">
        <v>6720</v>
      </c>
    </row>
    <row r="869" spans="1:9" x14ac:dyDescent="0.2">
      <c r="A869">
        <v>868</v>
      </c>
      <c r="B869" t="s">
        <v>5542</v>
      </c>
      <c r="C869" t="s">
        <v>6621</v>
      </c>
      <c r="D869" t="s">
        <v>1343</v>
      </c>
      <c r="E869" t="s">
        <v>7317</v>
      </c>
      <c r="F869" t="s">
        <v>6718</v>
      </c>
      <c r="G869" t="s">
        <v>4723</v>
      </c>
      <c r="H869" t="s">
        <v>2</v>
      </c>
      <c r="I869" t="s">
        <v>6720</v>
      </c>
    </row>
    <row r="870" spans="1:9" hidden="1" x14ac:dyDescent="0.2">
      <c r="A870">
        <v>869</v>
      </c>
      <c r="B870" t="s">
        <v>5542</v>
      </c>
      <c r="C870" t="s">
        <v>6621</v>
      </c>
      <c r="D870" t="s">
        <v>1343</v>
      </c>
      <c r="E870" t="s">
        <v>7318</v>
      </c>
      <c r="F870" t="s">
        <v>7319</v>
      </c>
      <c r="G870" t="s">
        <v>7320</v>
      </c>
      <c r="H870" t="s">
        <v>1</v>
      </c>
      <c r="I870" t="s">
        <v>6720</v>
      </c>
    </row>
    <row r="871" spans="1:9" hidden="1" x14ac:dyDescent="0.2">
      <c r="A871">
        <v>870</v>
      </c>
      <c r="B871" t="s">
        <v>5542</v>
      </c>
      <c r="C871" t="s">
        <v>6621</v>
      </c>
      <c r="D871" t="s">
        <v>1343</v>
      </c>
      <c r="E871" t="s">
        <v>7321</v>
      </c>
      <c r="F871" t="s">
        <v>7322</v>
      </c>
      <c r="G871" t="s">
        <v>6590</v>
      </c>
      <c r="H871" t="s">
        <v>1</v>
      </c>
      <c r="I871" t="s">
        <v>6720</v>
      </c>
    </row>
    <row r="872" spans="1:9" x14ac:dyDescent="0.2">
      <c r="A872">
        <v>871</v>
      </c>
      <c r="B872" t="s">
        <v>5542</v>
      </c>
      <c r="C872" t="s">
        <v>6621</v>
      </c>
      <c r="D872" t="s">
        <v>1343</v>
      </c>
      <c r="E872" t="s">
        <v>7323</v>
      </c>
      <c r="F872" t="s">
        <v>16249</v>
      </c>
      <c r="G872" t="s">
        <v>6590</v>
      </c>
      <c r="H872" t="s">
        <v>2</v>
      </c>
      <c r="I872" t="s">
        <v>6720</v>
      </c>
    </row>
    <row r="873" spans="1:9" hidden="1" x14ac:dyDescent="0.2">
      <c r="A873">
        <v>872</v>
      </c>
      <c r="B873" t="s">
        <v>5542</v>
      </c>
      <c r="C873" t="s">
        <v>6621</v>
      </c>
      <c r="D873" t="s">
        <v>1343</v>
      </c>
      <c r="E873" t="s">
        <v>7324</v>
      </c>
      <c r="F873" t="s">
        <v>7325</v>
      </c>
      <c r="G873" t="s">
        <v>7326</v>
      </c>
      <c r="H873" t="s">
        <v>1</v>
      </c>
      <c r="I873" t="s">
        <v>6720</v>
      </c>
    </row>
    <row r="874" spans="1:9" hidden="1" x14ac:dyDescent="0.2">
      <c r="A874">
        <v>873</v>
      </c>
      <c r="B874" t="s">
        <v>5542</v>
      </c>
      <c r="C874" t="s">
        <v>7327</v>
      </c>
      <c r="D874" t="s">
        <v>7328</v>
      </c>
      <c r="E874" t="s">
        <v>7329</v>
      </c>
      <c r="F874" t="s">
        <v>354</v>
      </c>
      <c r="G874" t="s">
        <v>7330</v>
      </c>
      <c r="H874" t="s">
        <v>2</v>
      </c>
      <c r="I874" t="s">
        <v>7331</v>
      </c>
    </row>
    <row r="875" spans="1:9" hidden="1" x14ac:dyDescent="0.2">
      <c r="A875">
        <v>874</v>
      </c>
      <c r="B875" t="s">
        <v>5542</v>
      </c>
      <c r="C875" t="s">
        <v>7327</v>
      </c>
      <c r="D875" t="s">
        <v>7328</v>
      </c>
      <c r="E875" t="s">
        <v>7332</v>
      </c>
      <c r="F875" t="s">
        <v>7333</v>
      </c>
      <c r="G875" t="s">
        <v>7334</v>
      </c>
      <c r="H875" t="s">
        <v>2</v>
      </c>
      <c r="I875" t="s">
        <v>7331</v>
      </c>
    </row>
    <row r="876" spans="1:9" hidden="1" x14ac:dyDescent="0.2">
      <c r="A876">
        <v>875</v>
      </c>
      <c r="B876" t="s">
        <v>5542</v>
      </c>
      <c r="C876" t="s">
        <v>7327</v>
      </c>
      <c r="D876" t="s">
        <v>7328</v>
      </c>
      <c r="E876" t="s">
        <v>7335</v>
      </c>
      <c r="F876" t="s">
        <v>354</v>
      </c>
      <c r="G876" t="s">
        <v>7336</v>
      </c>
      <c r="H876" t="s">
        <v>2</v>
      </c>
      <c r="I876" t="s">
        <v>7337</v>
      </c>
    </row>
    <row r="877" spans="1:9" hidden="1" x14ac:dyDescent="0.2">
      <c r="A877">
        <v>876</v>
      </c>
      <c r="B877" t="s">
        <v>5542</v>
      </c>
      <c r="C877" t="s">
        <v>7327</v>
      </c>
      <c r="D877" t="s">
        <v>7328</v>
      </c>
      <c r="E877" t="s">
        <v>7338</v>
      </c>
      <c r="F877" t="s">
        <v>2084</v>
      </c>
      <c r="G877" t="s">
        <v>7339</v>
      </c>
      <c r="H877" t="s">
        <v>3</v>
      </c>
      <c r="I877" t="s">
        <v>7331</v>
      </c>
    </row>
    <row r="878" spans="1:9" hidden="1" x14ac:dyDescent="0.2">
      <c r="A878">
        <v>877</v>
      </c>
      <c r="B878" t="s">
        <v>5542</v>
      </c>
      <c r="C878" t="s">
        <v>7327</v>
      </c>
      <c r="D878" t="s">
        <v>7328</v>
      </c>
      <c r="E878" t="s">
        <v>7340</v>
      </c>
      <c r="F878" t="s">
        <v>354</v>
      </c>
      <c r="G878" t="s">
        <v>7341</v>
      </c>
      <c r="H878" t="s">
        <v>1</v>
      </c>
      <c r="I878" t="s">
        <v>7342</v>
      </c>
    </row>
    <row r="879" spans="1:9" hidden="1" x14ac:dyDescent="0.2">
      <c r="A879">
        <v>878</v>
      </c>
      <c r="B879" t="s">
        <v>5542</v>
      </c>
      <c r="C879" t="s">
        <v>7327</v>
      </c>
      <c r="D879" t="s">
        <v>7328</v>
      </c>
      <c r="E879" t="s">
        <v>7343</v>
      </c>
      <c r="F879" t="s">
        <v>7344</v>
      </c>
      <c r="G879" t="s">
        <v>7345</v>
      </c>
      <c r="H879" t="s">
        <v>3</v>
      </c>
      <c r="I879" t="s">
        <v>7337</v>
      </c>
    </row>
    <row r="880" spans="1:9" hidden="1" x14ac:dyDescent="0.2">
      <c r="A880">
        <v>879</v>
      </c>
      <c r="B880" t="s">
        <v>5542</v>
      </c>
      <c r="C880" t="s">
        <v>7327</v>
      </c>
      <c r="D880" t="s">
        <v>7328</v>
      </c>
      <c r="E880" t="s">
        <v>7346</v>
      </c>
      <c r="F880" t="s">
        <v>7347</v>
      </c>
      <c r="G880" t="s">
        <v>7348</v>
      </c>
      <c r="H880" t="s">
        <v>1</v>
      </c>
      <c r="I880" t="s">
        <v>7331</v>
      </c>
    </row>
    <row r="881" spans="1:9" hidden="1" x14ac:dyDescent="0.2">
      <c r="A881">
        <v>880</v>
      </c>
      <c r="B881" t="s">
        <v>5542</v>
      </c>
      <c r="C881" t="s">
        <v>7327</v>
      </c>
      <c r="D881" t="s">
        <v>7328</v>
      </c>
      <c r="E881" t="s">
        <v>7349</v>
      </c>
      <c r="F881" t="s">
        <v>7350</v>
      </c>
      <c r="G881" t="s">
        <v>7351</v>
      </c>
      <c r="H881" t="s">
        <v>1</v>
      </c>
      <c r="I881" t="s">
        <v>7331</v>
      </c>
    </row>
    <row r="882" spans="1:9" hidden="1" x14ac:dyDescent="0.2">
      <c r="A882">
        <v>881</v>
      </c>
      <c r="B882" t="s">
        <v>5542</v>
      </c>
      <c r="C882" t="s">
        <v>7327</v>
      </c>
      <c r="D882" t="s">
        <v>7328</v>
      </c>
      <c r="E882" t="s">
        <v>7352</v>
      </c>
      <c r="F882" t="s">
        <v>7353</v>
      </c>
      <c r="G882" t="s">
        <v>7354</v>
      </c>
      <c r="H882" t="s">
        <v>2</v>
      </c>
      <c r="I882" t="s">
        <v>7331</v>
      </c>
    </row>
    <row r="883" spans="1:9" hidden="1" x14ac:dyDescent="0.2">
      <c r="A883">
        <v>882</v>
      </c>
      <c r="B883" t="s">
        <v>5542</v>
      </c>
      <c r="C883" t="s">
        <v>7327</v>
      </c>
      <c r="D883" t="s">
        <v>7328</v>
      </c>
      <c r="E883" t="s">
        <v>7355</v>
      </c>
      <c r="G883" t="s">
        <v>7356</v>
      </c>
      <c r="H883" t="s">
        <v>2</v>
      </c>
    </row>
    <row r="884" spans="1:9" hidden="1" x14ac:dyDescent="0.2">
      <c r="A884">
        <v>883</v>
      </c>
      <c r="B884" t="s">
        <v>5542</v>
      </c>
      <c r="C884" t="s">
        <v>7327</v>
      </c>
      <c r="D884" t="s">
        <v>7328</v>
      </c>
      <c r="E884" t="s">
        <v>7357</v>
      </c>
      <c r="F884" t="s">
        <v>3991</v>
      </c>
      <c r="G884" t="s">
        <v>7358</v>
      </c>
      <c r="H884" t="s">
        <v>2</v>
      </c>
      <c r="I884" t="s">
        <v>7331</v>
      </c>
    </row>
    <row r="885" spans="1:9" hidden="1" x14ac:dyDescent="0.2">
      <c r="A885">
        <v>884</v>
      </c>
      <c r="B885" t="s">
        <v>5542</v>
      </c>
      <c r="C885" t="s">
        <v>7327</v>
      </c>
      <c r="D885" t="s">
        <v>7328</v>
      </c>
      <c r="E885" t="s">
        <v>7359</v>
      </c>
      <c r="F885" t="s">
        <v>7360</v>
      </c>
      <c r="G885" t="s">
        <v>7361</v>
      </c>
      <c r="H885" t="s">
        <v>2</v>
      </c>
      <c r="I885" t="s">
        <v>7362</v>
      </c>
    </row>
    <row r="886" spans="1:9" hidden="1" x14ac:dyDescent="0.2">
      <c r="A886">
        <v>885</v>
      </c>
      <c r="B886" t="s">
        <v>5542</v>
      </c>
      <c r="C886" t="s">
        <v>7327</v>
      </c>
      <c r="D886" t="s">
        <v>7328</v>
      </c>
      <c r="E886" t="s">
        <v>7363</v>
      </c>
      <c r="F886" t="s">
        <v>6590</v>
      </c>
      <c r="G886" t="s">
        <v>397</v>
      </c>
      <c r="H886" t="s">
        <v>1</v>
      </c>
      <c r="I886" t="s">
        <v>7331</v>
      </c>
    </row>
    <row r="887" spans="1:9" hidden="1" x14ac:dyDescent="0.2">
      <c r="A887">
        <v>886</v>
      </c>
      <c r="B887" t="s">
        <v>5542</v>
      </c>
      <c r="C887" t="s">
        <v>7327</v>
      </c>
      <c r="D887" t="s">
        <v>7328</v>
      </c>
      <c r="E887" t="s">
        <v>7364</v>
      </c>
      <c r="F887" t="s">
        <v>4723</v>
      </c>
      <c r="G887" t="s">
        <v>7365</v>
      </c>
      <c r="H887" t="s">
        <v>2</v>
      </c>
      <c r="I887" t="s">
        <v>7331</v>
      </c>
    </row>
    <row r="888" spans="1:9" hidden="1" x14ac:dyDescent="0.2">
      <c r="A888">
        <v>887</v>
      </c>
      <c r="B888" t="s">
        <v>5542</v>
      </c>
      <c r="C888" t="s">
        <v>7327</v>
      </c>
      <c r="D888" t="s">
        <v>7328</v>
      </c>
      <c r="E888" t="s">
        <v>7366</v>
      </c>
      <c r="F888" t="s">
        <v>7367</v>
      </c>
      <c r="G888" t="s">
        <v>7368</v>
      </c>
      <c r="H888" t="s">
        <v>2</v>
      </c>
      <c r="I888" t="s">
        <v>7331</v>
      </c>
    </row>
    <row r="889" spans="1:9" hidden="1" x14ac:dyDescent="0.2">
      <c r="A889">
        <v>888</v>
      </c>
      <c r="B889" t="s">
        <v>5542</v>
      </c>
      <c r="C889" t="s">
        <v>7327</v>
      </c>
      <c r="D889" t="s">
        <v>7328</v>
      </c>
      <c r="E889" t="s">
        <v>7369</v>
      </c>
      <c r="F889" t="s">
        <v>7370</v>
      </c>
      <c r="G889" t="s">
        <v>7371</v>
      </c>
      <c r="H889" t="s">
        <v>1</v>
      </c>
      <c r="I889" t="s">
        <v>7331</v>
      </c>
    </row>
    <row r="890" spans="1:9" hidden="1" x14ac:dyDescent="0.2">
      <c r="A890">
        <v>889</v>
      </c>
      <c r="B890" t="s">
        <v>5542</v>
      </c>
      <c r="C890" t="s">
        <v>7327</v>
      </c>
      <c r="D890" t="s">
        <v>7328</v>
      </c>
      <c r="E890" t="s">
        <v>7372</v>
      </c>
      <c r="F890" t="s">
        <v>7312</v>
      </c>
      <c r="G890" t="s">
        <v>7373</v>
      </c>
      <c r="H890" t="s">
        <v>1</v>
      </c>
      <c r="I890" t="s">
        <v>7331</v>
      </c>
    </row>
    <row r="891" spans="1:9" hidden="1" x14ac:dyDescent="0.2">
      <c r="A891">
        <v>890</v>
      </c>
      <c r="B891" t="s">
        <v>5542</v>
      </c>
      <c r="C891" t="s">
        <v>7327</v>
      </c>
      <c r="D891" t="s">
        <v>7328</v>
      </c>
      <c r="E891" t="s">
        <v>7374</v>
      </c>
      <c r="F891" t="s">
        <v>7375</v>
      </c>
      <c r="G891" t="s">
        <v>4844</v>
      </c>
      <c r="H891" t="s">
        <v>2</v>
      </c>
      <c r="I891" t="s">
        <v>7376</v>
      </c>
    </row>
    <row r="892" spans="1:9" hidden="1" x14ac:dyDescent="0.2">
      <c r="A892">
        <v>891</v>
      </c>
      <c r="B892" t="s">
        <v>5542</v>
      </c>
      <c r="C892" t="s">
        <v>7327</v>
      </c>
      <c r="D892" t="s">
        <v>7328</v>
      </c>
      <c r="E892" t="s">
        <v>7377</v>
      </c>
      <c r="F892" t="s">
        <v>7378</v>
      </c>
      <c r="G892" t="s">
        <v>7348</v>
      </c>
      <c r="H892" t="s">
        <v>3</v>
      </c>
      <c r="I892" t="s">
        <v>7331</v>
      </c>
    </row>
    <row r="893" spans="1:9" hidden="1" x14ac:dyDescent="0.2">
      <c r="A893">
        <v>892</v>
      </c>
      <c r="B893" t="s">
        <v>5542</v>
      </c>
      <c r="C893" t="s">
        <v>7327</v>
      </c>
      <c r="D893" t="s">
        <v>7328</v>
      </c>
      <c r="E893" t="s">
        <v>7379</v>
      </c>
      <c r="F893" t="s">
        <v>7344</v>
      </c>
      <c r="G893" t="s">
        <v>7380</v>
      </c>
      <c r="H893" t="s">
        <v>3</v>
      </c>
      <c r="I893" t="s">
        <v>7381</v>
      </c>
    </row>
    <row r="894" spans="1:9" hidden="1" x14ac:dyDescent="0.2">
      <c r="A894">
        <v>893</v>
      </c>
      <c r="B894" t="s">
        <v>5542</v>
      </c>
      <c r="C894" t="s">
        <v>7327</v>
      </c>
      <c r="D894" t="s">
        <v>7328</v>
      </c>
      <c r="E894" t="s">
        <v>7382</v>
      </c>
      <c r="F894" t="s">
        <v>1239</v>
      </c>
      <c r="G894" t="s">
        <v>7383</v>
      </c>
      <c r="H894" t="s">
        <v>2</v>
      </c>
      <c r="I894" t="s">
        <v>7331</v>
      </c>
    </row>
    <row r="895" spans="1:9" hidden="1" x14ac:dyDescent="0.2">
      <c r="A895">
        <v>894</v>
      </c>
      <c r="B895" t="s">
        <v>5542</v>
      </c>
      <c r="C895" t="s">
        <v>7327</v>
      </c>
      <c r="D895" t="s">
        <v>7328</v>
      </c>
      <c r="E895" t="s">
        <v>7384</v>
      </c>
      <c r="F895" t="s">
        <v>2084</v>
      </c>
      <c r="G895" t="s">
        <v>7385</v>
      </c>
      <c r="H895" t="s">
        <v>3</v>
      </c>
      <c r="I895" t="s">
        <v>7331</v>
      </c>
    </row>
    <row r="896" spans="1:9" hidden="1" x14ac:dyDescent="0.2">
      <c r="A896">
        <v>895</v>
      </c>
      <c r="B896" t="s">
        <v>5542</v>
      </c>
      <c r="C896" t="s">
        <v>7327</v>
      </c>
      <c r="D896" t="s">
        <v>7328</v>
      </c>
      <c r="E896" t="s">
        <v>7386</v>
      </c>
      <c r="F896" t="s">
        <v>620</v>
      </c>
      <c r="G896" t="s">
        <v>6956</v>
      </c>
      <c r="H896" t="s">
        <v>3</v>
      </c>
      <c r="I896" t="s">
        <v>7381</v>
      </c>
    </row>
    <row r="897" spans="1:9" hidden="1" x14ac:dyDescent="0.2">
      <c r="A897">
        <v>896</v>
      </c>
      <c r="B897" t="s">
        <v>5542</v>
      </c>
      <c r="C897" t="s">
        <v>7327</v>
      </c>
      <c r="D897" t="s">
        <v>7328</v>
      </c>
      <c r="E897" t="s">
        <v>7387</v>
      </c>
      <c r="F897" t="s">
        <v>3613</v>
      </c>
      <c r="G897" t="s">
        <v>7371</v>
      </c>
      <c r="H897" t="s">
        <v>3</v>
      </c>
      <c r="I897" t="s">
        <v>7331</v>
      </c>
    </row>
    <row r="898" spans="1:9" hidden="1" x14ac:dyDescent="0.2">
      <c r="A898">
        <v>897</v>
      </c>
      <c r="B898" t="s">
        <v>5542</v>
      </c>
      <c r="C898" t="s">
        <v>7327</v>
      </c>
      <c r="D898" t="s">
        <v>7328</v>
      </c>
      <c r="E898" t="s">
        <v>7388</v>
      </c>
      <c r="F898" t="s">
        <v>7389</v>
      </c>
      <c r="G898" t="s">
        <v>7390</v>
      </c>
      <c r="H898" t="s">
        <v>2</v>
      </c>
      <c r="I898" t="s">
        <v>7342</v>
      </c>
    </row>
    <row r="899" spans="1:9" hidden="1" x14ac:dyDescent="0.2">
      <c r="A899">
        <v>898</v>
      </c>
      <c r="B899" t="s">
        <v>5542</v>
      </c>
      <c r="C899" t="s">
        <v>7327</v>
      </c>
      <c r="D899" t="s">
        <v>7328</v>
      </c>
      <c r="E899" t="s">
        <v>7391</v>
      </c>
      <c r="F899" t="s">
        <v>6487</v>
      </c>
      <c r="G899" t="s">
        <v>7361</v>
      </c>
      <c r="H899" t="s">
        <v>3</v>
      </c>
      <c r="I899" t="s">
        <v>7362</v>
      </c>
    </row>
    <row r="900" spans="1:9" hidden="1" x14ac:dyDescent="0.2">
      <c r="A900">
        <v>899</v>
      </c>
      <c r="B900" t="s">
        <v>5542</v>
      </c>
      <c r="C900" t="s">
        <v>7327</v>
      </c>
      <c r="D900" t="s">
        <v>7328</v>
      </c>
      <c r="E900" t="s">
        <v>7392</v>
      </c>
      <c r="F900" t="s">
        <v>7393</v>
      </c>
      <c r="G900" t="s">
        <v>7394</v>
      </c>
      <c r="H900" t="s">
        <v>3</v>
      </c>
      <c r="I900" t="s">
        <v>7331</v>
      </c>
    </row>
    <row r="901" spans="1:9" hidden="1" x14ac:dyDescent="0.2">
      <c r="A901">
        <v>900</v>
      </c>
      <c r="B901" t="s">
        <v>5542</v>
      </c>
      <c r="C901" t="s">
        <v>7327</v>
      </c>
      <c r="D901" t="s">
        <v>7328</v>
      </c>
      <c r="E901" t="s">
        <v>7395</v>
      </c>
      <c r="F901" t="s">
        <v>3898</v>
      </c>
      <c r="G901" t="s">
        <v>7396</v>
      </c>
      <c r="H901" t="s">
        <v>2</v>
      </c>
      <c r="I901" t="s">
        <v>7397</v>
      </c>
    </row>
    <row r="902" spans="1:9" hidden="1" x14ac:dyDescent="0.2">
      <c r="A902">
        <v>901</v>
      </c>
      <c r="B902" t="s">
        <v>5542</v>
      </c>
      <c r="C902" t="s">
        <v>7327</v>
      </c>
      <c r="D902" t="s">
        <v>7328</v>
      </c>
      <c r="E902" t="s">
        <v>7398</v>
      </c>
      <c r="F902" t="s">
        <v>354</v>
      </c>
      <c r="G902" t="s">
        <v>7399</v>
      </c>
      <c r="H902" t="s">
        <v>2</v>
      </c>
      <c r="I902" t="s">
        <v>7397</v>
      </c>
    </row>
    <row r="903" spans="1:9" hidden="1" x14ac:dyDescent="0.2">
      <c r="A903">
        <v>902</v>
      </c>
      <c r="B903" t="s">
        <v>5542</v>
      </c>
      <c r="C903" t="s">
        <v>7327</v>
      </c>
      <c r="D903" t="s">
        <v>7328</v>
      </c>
      <c r="E903" t="s">
        <v>7400</v>
      </c>
      <c r="F903" t="s">
        <v>3567</v>
      </c>
      <c r="G903" t="s">
        <v>7401</v>
      </c>
      <c r="H903" t="s">
        <v>3</v>
      </c>
      <c r="I903" t="s">
        <v>7402</v>
      </c>
    </row>
    <row r="904" spans="1:9" hidden="1" x14ac:dyDescent="0.2">
      <c r="A904">
        <v>903</v>
      </c>
      <c r="B904" t="s">
        <v>5542</v>
      </c>
      <c r="C904" t="s">
        <v>7327</v>
      </c>
      <c r="D904" t="s">
        <v>7328</v>
      </c>
      <c r="E904" t="s">
        <v>7403</v>
      </c>
      <c r="F904" t="s">
        <v>7404</v>
      </c>
      <c r="G904" t="s">
        <v>7405</v>
      </c>
      <c r="H904" t="s">
        <v>3</v>
      </c>
      <c r="I904" t="s">
        <v>7402</v>
      </c>
    </row>
    <row r="905" spans="1:9" hidden="1" x14ac:dyDescent="0.2">
      <c r="A905">
        <v>904</v>
      </c>
      <c r="B905" t="s">
        <v>5542</v>
      </c>
      <c r="C905" t="s">
        <v>7327</v>
      </c>
      <c r="D905" t="s">
        <v>7328</v>
      </c>
      <c r="E905" t="s">
        <v>7406</v>
      </c>
      <c r="F905" t="s">
        <v>2084</v>
      </c>
      <c r="H905" t="s">
        <v>3</v>
      </c>
      <c r="I905" t="s">
        <v>7331</v>
      </c>
    </row>
    <row r="906" spans="1:9" hidden="1" x14ac:dyDescent="0.2">
      <c r="A906">
        <v>905</v>
      </c>
      <c r="B906" t="s">
        <v>5542</v>
      </c>
      <c r="C906" t="s">
        <v>7327</v>
      </c>
      <c r="D906" t="s">
        <v>7328</v>
      </c>
      <c r="E906" t="s">
        <v>7407</v>
      </c>
      <c r="F906" t="s">
        <v>7408</v>
      </c>
      <c r="G906" t="s">
        <v>7409</v>
      </c>
      <c r="H906" t="s">
        <v>2</v>
      </c>
      <c r="I906" t="s">
        <v>7402</v>
      </c>
    </row>
    <row r="907" spans="1:9" hidden="1" x14ac:dyDescent="0.2">
      <c r="A907">
        <v>906</v>
      </c>
      <c r="B907" t="s">
        <v>5542</v>
      </c>
      <c r="C907" t="s">
        <v>7327</v>
      </c>
      <c r="D907" t="s">
        <v>7328</v>
      </c>
      <c r="E907" t="s">
        <v>7410</v>
      </c>
      <c r="F907" t="s">
        <v>3683</v>
      </c>
      <c r="H907" t="s">
        <v>3</v>
      </c>
      <c r="I907" t="s">
        <v>7397</v>
      </c>
    </row>
    <row r="908" spans="1:9" hidden="1" x14ac:dyDescent="0.2">
      <c r="A908">
        <v>907</v>
      </c>
      <c r="B908" t="s">
        <v>5542</v>
      </c>
      <c r="C908" t="s">
        <v>7327</v>
      </c>
      <c r="D908" t="s">
        <v>7328</v>
      </c>
      <c r="E908" t="s">
        <v>7411</v>
      </c>
      <c r="F908" t="s">
        <v>7412</v>
      </c>
      <c r="H908" t="s">
        <v>1</v>
      </c>
      <c r="I908" t="s">
        <v>7413</v>
      </c>
    </row>
    <row r="909" spans="1:9" hidden="1" x14ac:dyDescent="0.2">
      <c r="A909">
        <v>908</v>
      </c>
      <c r="B909" t="s">
        <v>5542</v>
      </c>
      <c r="C909" t="s">
        <v>7327</v>
      </c>
      <c r="D909" t="s">
        <v>7328</v>
      </c>
      <c r="E909" t="s">
        <v>7414</v>
      </c>
      <c r="F909" t="s">
        <v>7415</v>
      </c>
      <c r="G909" t="s">
        <v>7371</v>
      </c>
      <c r="H909" t="s">
        <v>3</v>
      </c>
      <c r="I909" t="s">
        <v>7331</v>
      </c>
    </row>
    <row r="910" spans="1:9" hidden="1" x14ac:dyDescent="0.2">
      <c r="A910">
        <v>909</v>
      </c>
      <c r="B910" t="s">
        <v>5542</v>
      </c>
      <c r="C910" t="s">
        <v>7327</v>
      </c>
      <c r="D910" t="s">
        <v>7328</v>
      </c>
      <c r="E910" t="s">
        <v>7416</v>
      </c>
      <c r="F910" t="s">
        <v>7417</v>
      </c>
      <c r="G910" t="s">
        <v>7418</v>
      </c>
      <c r="H910" t="s">
        <v>3</v>
      </c>
      <c r="I910" t="s">
        <v>7331</v>
      </c>
    </row>
    <row r="911" spans="1:9" hidden="1" x14ac:dyDescent="0.2">
      <c r="A911">
        <v>910</v>
      </c>
      <c r="B911" t="s">
        <v>5542</v>
      </c>
      <c r="C911" t="s">
        <v>7327</v>
      </c>
      <c r="D911" t="s">
        <v>7328</v>
      </c>
      <c r="E911" t="s">
        <v>7419</v>
      </c>
      <c r="F911" t="s">
        <v>7347</v>
      </c>
      <c r="G911" t="s">
        <v>7420</v>
      </c>
      <c r="H911" t="s">
        <v>3</v>
      </c>
      <c r="I911" t="s">
        <v>7342</v>
      </c>
    </row>
    <row r="912" spans="1:9" hidden="1" x14ac:dyDescent="0.2">
      <c r="A912">
        <v>911</v>
      </c>
      <c r="B912" t="s">
        <v>5542</v>
      </c>
      <c r="C912" t="s">
        <v>7327</v>
      </c>
      <c r="D912" t="s">
        <v>7328</v>
      </c>
      <c r="E912" t="s">
        <v>7421</v>
      </c>
      <c r="F912" t="s">
        <v>711</v>
      </c>
      <c r="G912" t="s">
        <v>7422</v>
      </c>
      <c r="H912" t="s">
        <v>3</v>
      </c>
      <c r="I912" t="s">
        <v>7331</v>
      </c>
    </row>
    <row r="913" spans="1:9" hidden="1" x14ac:dyDescent="0.2">
      <c r="A913">
        <v>912</v>
      </c>
      <c r="B913" t="s">
        <v>5542</v>
      </c>
      <c r="C913" t="s">
        <v>7327</v>
      </c>
      <c r="D913" t="s">
        <v>7423</v>
      </c>
      <c r="E913" t="s">
        <v>7424</v>
      </c>
      <c r="F913" t="s">
        <v>7425</v>
      </c>
      <c r="G913" t="s">
        <v>7344</v>
      </c>
      <c r="H913" t="s">
        <v>3</v>
      </c>
      <c r="I913" t="s">
        <v>7331</v>
      </c>
    </row>
    <row r="914" spans="1:9" hidden="1" x14ac:dyDescent="0.2">
      <c r="A914">
        <v>913</v>
      </c>
      <c r="B914" t="s">
        <v>5542</v>
      </c>
      <c r="C914" t="s">
        <v>7327</v>
      </c>
      <c r="D914" t="s">
        <v>7423</v>
      </c>
      <c r="E914" t="s">
        <v>7426</v>
      </c>
      <c r="F914" t="s">
        <v>1339</v>
      </c>
      <c r="G914" t="s">
        <v>1095</v>
      </c>
      <c r="H914" t="s">
        <v>2</v>
      </c>
      <c r="I914" t="s">
        <v>7427</v>
      </c>
    </row>
    <row r="915" spans="1:9" hidden="1" x14ac:dyDescent="0.2">
      <c r="A915">
        <v>914</v>
      </c>
      <c r="B915" t="s">
        <v>5542</v>
      </c>
      <c r="C915" t="s">
        <v>7327</v>
      </c>
      <c r="D915" t="s">
        <v>7423</v>
      </c>
      <c r="E915" t="s">
        <v>7428</v>
      </c>
      <c r="F915" t="s">
        <v>7429</v>
      </c>
      <c r="G915" t="s">
        <v>1094</v>
      </c>
      <c r="H915" t="s">
        <v>1</v>
      </c>
      <c r="I915" t="s">
        <v>7430</v>
      </c>
    </row>
    <row r="916" spans="1:9" hidden="1" x14ac:dyDescent="0.2">
      <c r="A916">
        <v>915</v>
      </c>
      <c r="B916" t="s">
        <v>5542</v>
      </c>
      <c r="C916" t="s">
        <v>7327</v>
      </c>
      <c r="D916" t="s">
        <v>7423</v>
      </c>
      <c r="E916" t="s">
        <v>7431</v>
      </c>
      <c r="G916" t="s">
        <v>2083</v>
      </c>
      <c r="H916" t="s">
        <v>1</v>
      </c>
      <c r="I916" t="s">
        <v>7427</v>
      </c>
    </row>
    <row r="917" spans="1:9" hidden="1" x14ac:dyDescent="0.2">
      <c r="A917">
        <v>916</v>
      </c>
      <c r="B917" t="s">
        <v>5542</v>
      </c>
      <c r="C917" t="s">
        <v>7327</v>
      </c>
      <c r="D917" t="s">
        <v>7423</v>
      </c>
      <c r="E917" t="s">
        <v>7432</v>
      </c>
      <c r="G917" t="s">
        <v>7344</v>
      </c>
      <c r="H917" t="s">
        <v>3</v>
      </c>
      <c r="I917" t="s">
        <v>7427</v>
      </c>
    </row>
    <row r="918" spans="1:9" hidden="1" x14ac:dyDescent="0.2">
      <c r="A918">
        <v>917</v>
      </c>
      <c r="B918" t="s">
        <v>5542</v>
      </c>
      <c r="C918" t="s">
        <v>7327</v>
      </c>
      <c r="D918" t="s">
        <v>7423</v>
      </c>
      <c r="E918" t="s">
        <v>7433</v>
      </c>
      <c r="F918" t="s">
        <v>7434</v>
      </c>
      <c r="G918" t="s">
        <v>7344</v>
      </c>
      <c r="H918" t="s">
        <v>3</v>
      </c>
      <c r="I918" t="s">
        <v>7331</v>
      </c>
    </row>
    <row r="919" spans="1:9" hidden="1" x14ac:dyDescent="0.2">
      <c r="A919">
        <v>918</v>
      </c>
      <c r="B919" t="s">
        <v>5542</v>
      </c>
      <c r="C919" t="s">
        <v>7327</v>
      </c>
      <c r="D919" t="s">
        <v>7423</v>
      </c>
      <c r="E919" t="s">
        <v>7435</v>
      </c>
      <c r="F919" t="s">
        <v>7436</v>
      </c>
      <c r="G919" t="s">
        <v>1058</v>
      </c>
      <c r="H919" t="s">
        <v>2</v>
      </c>
      <c r="I919" t="s">
        <v>7427</v>
      </c>
    </row>
    <row r="920" spans="1:9" hidden="1" x14ac:dyDescent="0.2">
      <c r="A920">
        <v>919</v>
      </c>
      <c r="B920" t="s">
        <v>5542</v>
      </c>
      <c r="C920" t="s">
        <v>7327</v>
      </c>
      <c r="D920" t="s">
        <v>7423</v>
      </c>
      <c r="E920" t="s">
        <v>7437</v>
      </c>
      <c r="H920" t="s">
        <v>3</v>
      </c>
      <c r="I920" t="s">
        <v>7362</v>
      </c>
    </row>
    <row r="921" spans="1:9" hidden="1" x14ac:dyDescent="0.2">
      <c r="A921">
        <v>920</v>
      </c>
      <c r="B921" t="s">
        <v>5542</v>
      </c>
      <c r="C921" t="s">
        <v>7327</v>
      </c>
      <c r="D921" t="s">
        <v>7423</v>
      </c>
      <c r="E921" t="s">
        <v>7438</v>
      </c>
      <c r="F921" t="s">
        <v>7439</v>
      </c>
      <c r="G921" t="s">
        <v>7344</v>
      </c>
      <c r="H921" t="s">
        <v>3</v>
      </c>
      <c r="I921" t="s">
        <v>7440</v>
      </c>
    </row>
    <row r="922" spans="1:9" hidden="1" x14ac:dyDescent="0.2">
      <c r="A922">
        <v>921</v>
      </c>
      <c r="B922" t="s">
        <v>5542</v>
      </c>
      <c r="C922" t="s">
        <v>7327</v>
      </c>
      <c r="D922" t="s">
        <v>7423</v>
      </c>
      <c r="E922" t="s">
        <v>7441</v>
      </c>
      <c r="F922" t="s">
        <v>7442</v>
      </c>
      <c r="H922" t="s">
        <v>1</v>
      </c>
      <c r="I922" t="s">
        <v>7443</v>
      </c>
    </row>
    <row r="923" spans="1:9" hidden="1" x14ac:dyDescent="0.2">
      <c r="A923">
        <v>922</v>
      </c>
      <c r="B923" t="s">
        <v>5542</v>
      </c>
      <c r="C923" t="s">
        <v>7327</v>
      </c>
      <c r="D923" t="s">
        <v>7423</v>
      </c>
      <c r="E923" t="s">
        <v>7444</v>
      </c>
      <c r="G923" t="s">
        <v>7445</v>
      </c>
      <c r="H923" t="s">
        <v>2</v>
      </c>
      <c r="I923" t="s">
        <v>7427</v>
      </c>
    </row>
    <row r="924" spans="1:9" hidden="1" x14ac:dyDescent="0.2">
      <c r="A924">
        <v>923</v>
      </c>
      <c r="B924" t="s">
        <v>5542</v>
      </c>
      <c r="C924" t="s">
        <v>7327</v>
      </c>
      <c r="D924" t="s">
        <v>7423</v>
      </c>
      <c r="E924" t="s">
        <v>7446</v>
      </c>
      <c r="F924" t="s">
        <v>4043</v>
      </c>
      <c r="H924" t="s">
        <v>3</v>
      </c>
      <c r="I924" t="s">
        <v>7427</v>
      </c>
    </row>
    <row r="925" spans="1:9" hidden="1" x14ac:dyDescent="0.2">
      <c r="A925">
        <v>924</v>
      </c>
      <c r="B925" t="s">
        <v>5542</v>
      </c>
      <c r="C925" t="s">
        <v>7327</v>
      </c>
      <c r="D925" t="s">
        <v>7423</v>
      </c>
      <c r="E925" t="s">
        <v>7447</v>
      </c>
      <c r="G925" t="s">
        <v>7448</v>
      </c>
      <c r="H925" t="s">
        <v>2</v>
      </c>
      <c r="I925" t="s">
        <v>7427</v>
      </c>
    </row>
    <row r="926" spans="1:9" hidden="1" x14ac:dyDescent="0.2">
      <c r="A926">
        <v>925</v>
      </c>
      <c r="B926" t="s">
        <v>5542</v>
      </c>
      <c r="C926" t="s">
        <v>7327</v>
      </c>
      <c r="D926" t="s">
        <v>7423</v>
      </c>
      <c r="E926" t="s">
        <v>7449</v>
      </c>
      <c r="G926" t="s">
        <v>7450</v>
      </c>
      <c r="H926" t="s">
        <v>2</v>
      </c>
      <c r="I926" t="s">
        <v>7451</v>
      </c>
    </row>
    <row r="927" spans="1:9" hidden="1" x14ac:dyDescent="0.2">
      <c r="A927">
        <v>926</v>
      </c>
      <c r="B927" t="s">
        <v>5542</v>
      </c>
      <c r="C927" t="s">
        <v>7327</v>
      </c>
      <c r="D927" t="s">
        <v>7423</v>
      </c>
      <c r="E927" t="s">
        <v>7452</v>
      </c>
      <c r="F927" t="s">
        <v>7453</v>
      </c>
      <c r="G927" t="s">
        <v>7454</v>
      </c>
      <c r="H927" t="s">
        <v>2</v>
      </c>
      <c r="I927" t="s">
        <v>7451</v>
      </c>
    </row>
    <row r="928" spans="1:9" hidden="1" x14ac:dyDescent="0.2">
      <c r="A928">
        <v>927</v>
      </c>
      <c r="B928" t="s">
        <v>5542</v>
      </c>
      <c r="C928" t="s">
        <v>7327</v>
      </c>
      <c r="D928" t="s">
        <v>7423</v>
      </c>
      <c r="E928" t="s">
        <v>7455</v>
      </c>
      <c r="G928" t="s">
        <v>7456</v>
      </c>
      <c r="H928" t="s">
        <v>3</v>
      </c>
      <c r="I928" t="s">
        <v>7451</v>
      </c>
    </row>
    <row r="929" spans="1:9" hidden="1" x14ac:dyDescent="0.2">
      <c r="A929">
        <v>928</v>
      </c>
      <c r="B929" t="s">
        <v>5542</v>
      </c>
      <c r="C929" t="s">
        <v>7327</v>
      </c>
      <c r="D929" t="s">
        <v>7423</v>
      </c>
      <c r="E929" t="s">
        <v>7457</v>
      </c>
      <c r="G929" t="s">
        <v>7458</v>
      </c>
      <c r="H929" t="s">
        <v>3</v>
      </c>
      <c r="I929" t="s">
        <v>7427</v>
      </c>
    </row>
    <row r="930" spans="1:9" hidden="1" x14ac:dyDescent="0.2">
      <c r="A930">
        <v>929</v>
      </c>
      <c r="B930" t="s">
        <v>5542</v>
      </c>
      <c r="C930" t="s">
        <v>7327</v>
      </c>
      <c r="D930" t="s">
        <v>7423</v>
      </c>
      <c r="E930" t="s">
        <v>7459</v>
      </c>
      <c r="F930" t="s">
        <v>7460</v>
      </c>
      <c r="H930" t="s">
        <v>1</v>
      </c>
      <c r="I930" t="s">
        <v>7461</v>
      </c>
    </row>
    <row r="931" spans="1:9" hidden="1" x14ac:dyDescent="0.2">
      <c r="A931">
        <v>930</v>
      </c>
      <c r="B931" t="s">
        <v>5542</v>
      </c>
      <c r="C931" t="s">
        <v>7327</v>
      </c>
      <c r="D931" t="s">
        <v>7423</v>
      </c>
      <c r="E931" t="s">
        <v>7462</v>
      </c>
      <c r="G931" t="s">
        <v>7344</v>
      </c>
      <c r="H931" t="s">
        <v>3</v>
      </c>
      <c r="I931" t="s">
        <v>7427</v>
      </c>
    </row>
    <row r="932" spans="1:9" hidden="1" x14ac:dyDescent="0.2">
      <c r="A932">
        <v>931</v>
      </c>
      <c r="B932" t="s">
        <v>5542</v>
      </c>
      <c r="C932" t="s">
        <v>7327</v>
      </c>
      <c r="D932" t="s">
        <v>7423</v>
      </c>
      <c r="E932" t="s">
        <v>7463</v>
      </c>
      <c r="G932" t="s">
        <v>7464</v>
      </c>
      <c r="H932" t="s">
        <v>1</v>
      </c>
      <c r="I932" t="s">
        <v>7465</v>
      </c>
    </row>
    <row r="933" spans="1:9" hidden="1" x14ac:dyDescent="0.2">
      <c r="A933">
        <v>932</v>
      </c>
      <c r="B933" t="s">
        <v>5542</v>
      </c>
      <c r="C933" t="s">
        <v>7327</v>
      </c>
      <c r="D933" t="s">
        <v>7423</v>
      </c>
      <c r="E933" t="s">
        <v>7466</v>
      </c>
      <c r="G933" t="s">
        <v>7344</v>
      </c>
      <c r="H933" t="s">
        <v>3</v>
      </c>
      <c r="I933" t="s">
        <v>7427</v>
      </c>
    </row>
    <row r="934" spans="1:9" hidden="1" x14ac:dyDescent="0.2">
      <c r="A934">
        <v>933</v>
      </c>
      <c r="B934" t="s">
        <v>5542</v>
      </c>
      <c r="C934" t="s">
        <v>7327</v>
      </c>
      <c r="D934" t="s">
        <v>7423</v>
      </c>
      <c r="E934" t="s">
        <v>7467</v>
      </c>
      <c r="G934" t="s">
        <v>7344</v>
      </c>
      <c r="H934" t="s">
        <v>3</v>
      </c>
      <c r="I934" t="s">
        <v>7427</v>
      </c>
    </row>
    <row r="935" spans="1:9" hidden="1" x14ac:dyDescent="0.2">
      <c r="A935">
        <v>934</v>
      </c>
      <c r="B935" t="s">
        <v>5542</v>
      </c>
      <c r="C935" t="s">
        <v>7327</v>
      </c>
      <c r="D935" t="s">
        <v>7423</v>
      </c>
      <c r="E935" t="s">
        <v>7468</v>
      </c>
      <c r="G935" t="s">
        <v>7344</v>
      </c>
      <c r="H935" t="s">
        <v>3</v>
      </c>
      <c r="I935" t="s">
        <v>7427</v>
      </c>
    </row>
    <row r="936" spans="1:9" hidden="1" x14ac:dyDescent="0.2">
      <c r="A936">
        <v>935</v>
      </c>
      <c r="B936" t="s">
        <v>5542</v>
      </c>
      <c r="C936" t="s">
        <v>7327</v>
      </c>
      <c r="D936" t="s">
        <v>7423</v>
      </c>
      <c r="E936" t="s">
        <v>7469</v>
      </c>
      <c r="H936" t="s">
        <v>3</v>
      </c>
      <c r="I936" t="s">
        <v>7430</v>
      </c>
    </row>
    <row r="937" spans="1:9" hidden="1" x14ac:dyDescent="0.2">
      <c r="A937">
        <v>936</v>
      </c>
      <c r="B937" t="s">
        <v>5542</v>
      </c>
      <c r="C937" t="s">
        <v>7327</v>
      </c>
      <c r="D937" t="s">
        <v>7423</v>
      </c>
      <c r="E937" t="s">
        <v>7470</v>
      </c>
      <c r="G937" t="s">
        <v>7429</v>
      </c>
      <c r="H937" t="s">
        <v>3</v>
      </c>
      <c r="I937" t="s">
        <v>7427</v>
      </c>
    </row>
    <row r="938" spans="1:9" hidden="1" x14ac:dyDescent="0.2">
      <c r="A938">
        <v>937</v>
      </c>
      <c r="B938" t="s">
        <v>5542</v>
      </c>
      <c r="C938" t="s">
        <v>7327</v>
      </c>
      <c r="D938" t="s">
        <v>7423</v>
      </c>
      <c r="E938" t="s">
        <v>7471</v>
      </c>
      <c r="G938" t="s">
        <v>7472</v>
      </c>
      <c r="H938" t="s">
        <v>2</v>
      </c>
      <c r="I938" t="s">
        <v>7427</v>
      </c>
    </row>
    <row r="939" spans="1:9" hidden="1" x14ac:dyDescent="0.2">
      <c r="A939">
        <v>938</v>
      </c>
      <c r="B939" t="s">
        <v>5542</v>
      </c>
      <c r="C939" t="s">
        <v>7327</v>
      </c>
      <c r="D939" t="s">
        <v>7423</v>
      </c>
      <c r="E939" t="s">
        <v>7473</v>
      </c>
      <c r="F939" t="s">
        <v>7474</v>
      </c>
      <c r="H939" t="s">
        <v>3</v>
      </c>
      <c r="I939" t="s">
        <v>7430</v>
      </c>
    </row>
    <row r="940" spans="1:9" hidden="1" x14ac:dyDescent="0.2">
      <c r="A940">
        <v>939</v>
      </c>
      <c r="B940" t="s">
        <v>5542</v>
      </c>
      <c r="C940" t="s">
        <v>7327</v>
      </c>
      <c r="D940" t="s">
        <v>7423</v>
      </c>
      <c r="E940" t="s">
        <v>7475</v>
      </c>
      <c r="F940" t="s">
        <v>7476</v>
      </c>
      <c r="G940" t="s">
        <v>7344</v>
      </c>
      <c r="H940" t="s">
        <v>3</v>
      </c>
      <c r="I940" t="s">
        <v>7430</v>
      </c>
    </row>
    <row r="941" spans="1:9" hidden="1" x14ac:dyDescent="0.2">
      <c r="A941">
        <v>940</v>
      </c>
      <c r="B941" t="s">
        <v>5542</v>
      </c>
      <c r="C941" t="s">
        <v>7327</v>
      </c>
      <c r="D941" t="s">
        <v>7423</v>
      </c>
      <c r="E941" t="s">
        <v>7477</v>
      </c>
      <c r="G941" t="s">
        <v>7344</v>
      </c>
      <c r="H941" t="s">
        <v>3</v>
      </c>
      <c r="I941" t="s">
        <v>7427</v>
      </c>
    </row>
    <row r="942" spans="1:9" hidden="1" x14ac:dyDescent="0.2">
      <c r="A942">
        <v>941</v>
      </c>
      <c r="B942" t="s">
        <v>5542</v>
      </c>
      <c r="C942" t="s">
        <v>7327</v>
      </c>
      <c r="D942" t="s">
        <v>7423</v>
      </c>
      <c r="E942" t="s">
        <v>7478</v>
      </c>
      <c r="G942" t="s">
        <v>7344</v>
      </c>
      <c r="H942" t="s">
        <v>3</v>
      </c>
      <c r="I942" t="s">
        <v>7427</v>
      </c>
    </row>
    <row r="943" spans="1:9" hidden="1" x14ac:dyDescent="0.2">
      <c r="A943">
        <v>942</v>
      </c>
      <c r="B943" t="s">
        <v>5542</v>
      </c>
      <c r="C943" t="s">
        <v>7327</v>
      </c>
      <c r="D943" t="s">
        <v>7423</v>
      </c>
      <c r="E943" t="s">
        <v>7479</v>
      </c>
      <c r="F943" t="s">
        <v>7480</v>
      </c>
      <c r="G943" t="s">
        <v>7481</v>
      </c>
      <c r="H943" t="s">
        <v>1</v>
      </c>
      <c r="I943" t="s">
        <v>7362</v>
      </c>
    </row>
    <row r="944" spans="1:9" hidden="1" x14ac:dyDescent="0.2">
      <c r="A944">
        <v>943</v>
      </c>
      <c r="B944" t="s">
        <v>5542</v>
      </c>
      <c r="C944" t="s">
        <v>7327</v>
      </c>
      <c r="D944" t="s">
        <v>7423</v>
      </c>
      <c r="E944" t="s">
        <v>7482</v>
      </c>
      <c r="F944" t="s">
        <v>64</v>
      </c>
      <c r="G944" t="s">
        <v>7483</v>
      </c>
      <c r="H944" t="s">
        <v>3</v>
      </c>
      <c r="I944" t="s">
        <v>7484</v>
      </c>
    </row>
    <row r="945" spans="1:9" hidden="1" x14ac:dyDescent="0.2">
      <c r="A945">
        <v>944</v>
      </c>
      <c r="B945" t="s">
        <v>5542</v>
      </c>
      <c r="C945" t="s">
        <v>7327</v>
      </c>
      <c r="D945" t="s">
        <v>7423</v>
      </c>
      <c r="E945" t="s">
        <v>7485</v>
      </c>
      <c r="F945" t="s">
        <v>1094</v>
      </c>
      <c r="H945" t="s">
        <v>1</v>
      </c>
      <c r="I945" t="s">
        <v>7430</v>
      </c>
    </row>
    <row r="946" spans="1:9" hidden="1" x14ac:dyDescent="0.2">
      <c r="A946">
        <v>945</v>
      </c>
      <c r="B946" t="s">
        <v>5542</v>
      </c>
      <c r="C946" t="s">
        <v>7327</v>
      </c>
      <c r="D946" t="s">
        <v>7423</v>
      </c>
      <c r="E946" t="s">
        <v>7486</v>
      </c>
      <c r="G946" t="s">
        <v>2083</v>
      </c>
      <c r="H946" t="s">
        <v>1</v>
      </c>
      <c r="I946" t="s">
        <v>7362</v>
      </c>
    </row>
    <row r="947" spans="1:9" hidden="1" x14ac:dyDescent="0.2">
      <c r="A947">
        <v>946</v>
      </c>
      <c r="B947" t="s">
        <v>5542</v>
      </c>
      <c r="C947" t="s">
        <v>7327</v>
      </c>
      <c r="D947" t="s">
        <v>1343</v>
      </c>
      <c r="E947" t="s">
        <v>7487</v>
      </c>
      <c r="F947" t="s">
        <v>3462</v>
      </c>
      <c r="G947" t="s">
        <v>7436</v>
      </c>
      <c r="H947" t="s">
        <v>2</v>
      </c>
      <c r="I947" t="s">
        <v>7427</v>
      </c>
    </row>
    <row r="948" spans="1:9" hidden="1" x14ac:dyDescent="0.2">
      <c r="A948">
        <v>947</v>
      </c>
      <c r="B948" t="s">
        <v>5542</v>
      </c>
      <c r="C948" t="s">
        <v>7327</v>
      </c>
      <c r="D948" t="s">
        <v>1343</v>
      </c>
      <c r="E948" t="s">
        <v>7488</v>
      </c>
      <c r="F948" t="s">
        <v>7489</v>
      </c>
      <c r="G948" t="s">
        <v>7490</v>
      </c>
      <c r="H948" t="s">
        <v>1</v>
      </c>
      <c r="I948" t="s">
        <v>7331</v>
      </c>
    </row>
    <row r="949" spans="1:9" hidden="1" x14ac:dyDescent="0.2">
      <c r="A949">
        <v>948</v>
      </c>
      <c r="B949" t="s">
        <v>5542</v>
      </c>
      <c r="C949" t="s">
        <v>7327</v>
      </c>
      <c r="D949" t="s">
        <v>1343</v>
      </c>
      <c r="E949" t="s">
        <v>7491</v>
      </c>
      <c r="F949" t="s">
        <v>7492</v>
      </c>
      <c r="G949" t="s">
        <v>7493</v>
      </c>
      <c r="H949" t="s">
        <v>2</v>
      </c>
      <c r="I949" t="s">
        <v>7331</v>
      </c>
    </row>
    <row r="950" spans="1:9" hidden="1" x14ac:dyDescent="0.2">
      <c r="A950">
        <v>949</v>
      </c>
      <c r="B950" t="s">
        <v>5542</v>
      </c>
      <c r="C950" t="s">
        <v>7327</v>
      </c>
      <c r="D950" t="s">
        <v>1343</v>
      </c>
      <c r="E950" t="s">
        <v>7494</v>
      </c>
      <c r="F950" t="s">
        <v>617</v>
      </c>
      <c r="G950" t="s">
        <v>7495</v>
      </c>
      <c r="H950" t="s">
        <v>1</v>
      </c>
      <c r="I950" t="s">
        <v>7331</v>
      </c>
    </row>
    <row r="951" spans="1:9" hidden="1" x14ac:dyDescent="0.2">
      <c r="A951">
        <v>950</v>
      </c>
      <c r="B951" t="s">
        <v>5542</v>
      </c>
      <c r="C951" t="s">
        <v>7327</v>
      </c>
      <c r="D951" t="s">
        <v>1343</v>
      </c>
      <c r="E951" t="s">
        <v>7496</v>
      </c>
      <c r="F951" t="s">
        <v>7497</v>
      </c>
      <c r="G951" t="s">
        <v>7498</v>
      </c>
      <c r="H951" t="s">
        <v>2</v>
      </c>
      <c r="I951" t="s">
        <v>7331</v>
      </c>
    </row>
    <row r="952" spans="1:9" hidden="1" x14ac:dyDescent="0.2">
      <c r="A952">
        <v>951</v>
      </c>
      <c r="B952" t="s">
        <v>5542</v>
      </c>
      <c r="C952" t="s">
        <v>7327</v>
      </c>
      <c r="D952" t="s">
        <v>1343</v>
      </c>
      <c r="E952" t="s">
        <v>7499</v>
      </c>
      <c r="F952" t="s">
        <v>7497</v>
      </c>
      <c r="G952" t="s">
        <v>7500</v>
      </c>
      <c r="H952" t="s">
        <v>2</v>
      </c>
      <c r="I952" t="s">
        <v>7331</v>
      </c>
    </row>
    <row r="953" spans="1:9" hidden="1" x14ac:dyDescent="0.2">
      <c r="A953">
        <v>952</v>
      </c>
      <c r="B953" t="s">
        <v>5542</v>
      </c>
      <c r="C953" t="s">
        <v>7327</v>
      </c>
      <c r="D953" t="s">
        <v>1343</v>
      </c>
      <c r="E953" t="s">
        <v>7501</v>
      </c>
      <c r="F953" t="s">
        <v>7497</v>
      </c>
      <c r="G953" t="s">
        <v>7500</v>
      </c>
      <c r="H953" t="s">
        <v>2</v>
      </c>
      <c r="I953" t="s">
        <v>7331</v>
      </c>
    </row>
    <row r="954" spans="1:9" hidden="1" x14ac:dyDescent="0.2">
      <c r="A954">
        <v>953</v>
      </c>
      <c r="B954" t="s">
        <v>5542</v>
      </c>
      <c r="C954" t="s">
        <v>7327</v>
      </c>
      <c r="D954" t="s">
        <v>1343</v>
      </c>
      <c r="E954" t="s">
        <v>7502</v>
      </c>
      <c r="F954" t="s">
        <v>7497</v>
      </c>
      <c r="H954" t="s">
        <v>2</v>
      </c>
      <c r="I954" t="s">
        <v>7331</v>
      </c>
    </row>
    <row r="955" spans="1:9" hidden="1" x14ac:dyDescent="0.2">
      <c r="A955">
        <v>954</v>
      </c>
      <c r="B955" t="s">
        <v>5542</v>
      </c>
      <c r="C955" t="s">
        <v>7327</v>
      </c>
      <c r="D955" t="s">
        <v>1343</v>
      </c>
      <c r="E955" t="s">
        <v>7503</v>
      </c>
      <c r="F955" t="s">
        <v>7504</v>
      </c>
      <c r="G955" t="s">
        <v>7505</v>
      </c>
      <c r="H955" t="s">
        <v>2</v>
      </c>
      <c r="I955" t="s">
        <v>7427</v>
      </c>
    </row>
    <row r="956" spans="1:9" hidden="1" x14ac:dyDescent="0.2">
      <c r="A956">
        <v>955</v>
      </c>
      <c r="B956" t="s">
        <v>5542</v>
      </c>
      <c r="C956" t="s">
        <v>7327</v>
      </c>
      <c r="D956" t="s">
        <v>1343</v>
      </c>
      <c r="E956" t="s">
        <v>7506</v>
      </c>
      <c r="F956" t="s">
        <v>7507</v>
      </c>
      <c r="G956" t="s">
        <v>7508</v>
      </c>
      <c r="H956" t="s">
        <v>3</v>
      </c>
      <c r="I956" t="s">
        <v>7331</v>
      </c>
    </row>
    <row r="957" spans="1:9" hidden="1" x14ac:dyDescent="0.2">
      <c r="A957">
        <v>956</v>
      </c>
      <c r="B957" t="s">
        <v>5542</v>
      </c>
      <c r="C957" t="s">
        <v>7327</v>
      </c>
      <c r="D957" t="s">
        <v>1343</v>
      </c>
      <c r="E957" t="s">
        <v>7509</v>
      </c>
      <c r="F957" t="s">
        <v>7510</v>
      </c>
      <c r="G957" t="s">
        <v>7511</v>
      </c>
      <c r="H957" t="s">
        <v>1</v>
      </c>
      <c r="I957" t="s">
        <v>7397</v>
      </c>
    </row>
    <row r="958" spans="1:9" hidden="1" x14ac:dyDescent="0.2">
      <c r="A958">
        <v>957</v>
      </c>
      <c r="B958" t="s">
        <v>5542</v>
      </c>
      <c r="C958" t="s">
        <v>7327</v>
      </c>
      <c r="D958" t="s">
        <v>1343</v>
      </c>
      <c r="E958" t="s">
        <v>7512</v>
      </c>
      <c r="F958" t="s">
        <v>7513</v>
      </c>
      <c r="G958" t="s">
        <v>1239</v>
      </c>
      <c r="H958" t="s">
        <v>2</v>
      </c>
      <c r="I958" t="s">
        <v>7331</v>
      </c>
    </row>
    <row r="959" spans="1:9" hidden="1" x14ac:dyDescent="0.2">
      <c r="A959">
        <v>958</v>
      </c>
      <c r="B959" t="s">
        <v>5542</v>
      </c>
      <c r="C959" t="s">
        <v>7327</v>
      </c>
      <c r="D959" t="s">
        <v>1343</v>
      </c>
      <c r="E959" t="s">
        <v>7338</v>
      </c>
      <c r="F959" t="s">
        <v>7514</v>
      </c>
      <c r="G959" t="s">
        <v>7515</v>
      </c>
      <c r="H959" t="s">
        <v>1</v>
      </c>
      <c r="I959" t="s">
        <v>7331</v>
      </c>
    </row>
    <row r="960" spans="1:9" hidden="1" x14ac:dyDescent="0.2">
      <c r="A960">
        <v>959</v>
      </c>
      <c r="B960" t="s">
        <v>5542</v>
      </c>
      <c r="C960" t="s">
        <v>7327</v>
      </c>
      <c r="D960" t="s">
        <v>1343</v>
      </c>
      <c r="E960" t="s">
        <v>7516</v>
      </c>
      <c r="F960" t="s">
        <v>1523</v>
      </c>
      <c r="G960" t="s">
        <v>7517</v>
      </c>
      <c r="H960" t="s">
        <v>3</v>
      </c>
      <c r="I960" t="s">
        <v>7397</v>
      </c>
    </row>
    <row r="961" spans="1:9" hidden="1" x14ac:dyDescent="0.2">
      <c r="A961">
        <v>960</v>
      </c>
      <c r="B961" t="s">
        <v>5542</v>
      </c>
      <c r="C961" t="s">
        <v>7327</v>
      </c>
      <c r="D961" t="s">
        <v>1343</v>
      </c>
      <c r="E961" t="s">
        <v>7403</v>
      </c>
      <c r="F961" t="s">
        <v>7518</v>
      </c>
      <c r="G961" t="s">
        <v>7517</v>
      </c>
      <c r="H961" t="s">
        <v>3</v>
      </c>
      <c r="I961" t="s">
        <v>7402</v>
      </c>
    </row>
    <row r="962" spans="1:9" hidden="1" x14ac:dyDescent="0.2">
      <c r="A962">
        <v>961</v>
      </c>
      <c r="B962" t="s">
        <v>5542</v>
      </c>
      <c r="C962" t="s">
        <v>7327</v>
      </c>
      <c r="D962" t="s">
        <v>1343</v>
      </c>
      <c r="E962" t="s">
        <v>7519</v>
      </c>
      <c r="F962" t="s">
        <v>7520</v>
      </c>
      <c r="G962" t="s">
        <v>2895</v>
      </c>
      <c r="H962" t="s">
        <v>3</v>
      </c>
      <c r="I962" t="s">
        <v>7402</v>
      </c>
    </row>
    <row r="963" spans="1:9" hidden="1" x14ac:dyDescent="0.2">
      <c r="A963">
        <v>962</v>
      </c>
      <c r="B963" t="s">
        <v>5542</v>
      </c>
      <c r="C963" t="s">
        <v>7327</v>
      </c>
      <c r="D963" t="s">
        <v>1343</v>
      </c>
      <c r="E963" t="s">
        <v>7521</v>
      </c>
      <c r="F963" t="s">
        <v>7522</v>
      </c>
      <c r="G963" t="s">
        <v>1239</v>
      </c>
      <c r="H963" t="s">
        <v>2</v>
      </c>
      <c r="I963" t="s">
        <v>7331</v>
      </c>
    </row>
    <row r="964" spans="1:9" hidden="1" x14ac:dyDescent="0.2">
      <c r="A964">
        <v>963</v>
      </c>
      <c r="B964" t="s">
        <v>5542</v>
      </c>
      <c r="C964" t="s">
        <v>7327</v>
      </c>
      <c r="D964" t="s">
        <v>1343</v>
      </c>
      <c r="E964" t="s">
        <v>7523</v>
      </c>
      <c r="F964" t="s">
        <v>7524</v>
      </c>
      <c r="G964" t="s">
        <v>7525</v>
      </c>
      <c r="H964" t="s">
        <v>2</v>
      </c>
      <c r="I964" t="s">
        <v>7331</v>
      </c>
    </row>
    <row r="965" spans="1:9" hidden="1" x14ac:dyDescent="0.2">
      <c r="A965">
        <v>964</v>
      </c>
      <c r="B965" t="s">
        <v>5542</v>
      </c>
      <c r="C965" t="s">
        <v>7327</v>
      </c>
      <c r="D965" t="s">
        <v>1343</v>
      </c>
      <c r="E965" t="s">
        <v>7526</v>
      </c>
      <c r="F965" t="s">
        <v>7524</v>
      </c>
      <c r="G965" t="s">
        <v>1339</v>
      </c>
      <c r="H965" t="s">
        <v>2</v>
      </c>
      <c r="I965" t="s">
        <v>7331</v>
      </c>
    </row>
    <row r="966" spans="1:9" hidden="1" x14ac:dyDescent="0.2">
      <c r="A966">
        <v>965</v>
      </c>
      <c r="B966" t="s">
        <v>5542</v>
      </c>
      <c r="C966" t="s">
        <v>7327</v>
      </c>
      <c r="D966" t="s">
        <v>1343</v>
      </c>
      <c r="E966" t="s">
        <v>7527</v>
      </c>
      <c r="F966" t="s">
        <v>7528</v>
      </c>
      <c r="G966" t="s">
        <v>7529</v>
      </c>
      <c r="H966" t="s">
        <v>1</v>
      </c>
      <c r="I966" t="s">
        <v>7331</v>
      </c>
    </row>
    <row r="967" spans="1:9" hidden="1" x14ac:dyDescent="0.2">
      <c r="A967">
        <v>966</v>
      </c>
      <c r="B967" t="s">
        <v>5542</v>
      </c>
      <c r="C967" t="s">
        <v>7327</v>
      </c>
      <c r="D967" t="s">
        <v>1343</v>
      </c>
      <c r="E967" t="s">
        <v>7530</v>
      </c>
      <c r="F967" t="s">
        <v>7418</v>
      </c>
      <c r="G967" t="s">
        <v>7531</v>
      </c>
      <c r="H967" t="s">
        <v>3</v>
      </c>
      <c r="I967" t="s">
        <v>7331</v>
      </c>
    </row>
    <row r="968" spans="1:9" hidden="1" x14ac:dyDescent="0.2">
      <c r="A968">
        <v>967</v>
      </c>
      <c r="B968" t="s">
        <v>5542</v>
      </c>
      <c r="C968" t="s">
        <v>7327</v>
      </c>
      <c r="D968" t="s">
        <v>1343</v>
      </c>
      <c r="E968" t="s">
        <v>7532</v>
      </c>
      <c r="F968" t="s">
        <v>7533</v>
      </c>
      <c r="G968" t="s">
        <v>7534</v>
      </c>
      <c r="H968" t="s">
        <v>1</v>
      </c>
      <c r="I968" t="s">
        <v>7331</v>
      </c>
    </row>
    <row r="969" spans="1:9" hidden="1" x14ac:dyDescent="0.2">
      <c r="A969">
        <v>968</v>
      </c>
      <c r="B969" t="s">
        <v>5542</v>
      </c>
      <c r="C969" t="s">
        <v>7327</v>
      </c>
      <c r="D969" t="s">
        <v>1343</v>
      </c>
      <c r="E969" t="s">
        <v>7535</v>
      </c>
      <c r="F969" t="s">
        <v>7536</v>
      </c>
      <c r="G969" t="s">
        <v>7537</v>
      </c>
      <c r="H969" t="s">
        <v>1</v>
      </c>
      <c r="I969" t="s">
        <v>7331</v>
      </c>
    </row>
    <row r="970" spans="1:9" hidden="1" x14ac:dyDescent="0.2">
      <c r="A970">
        <v>969</v>
      </c>
      <c r="B970" t="s">
        <v>5542</v>
      </c>
      <c r="C970" t="s">
        <v>7327</v>
      </c>
      <c r="D970" t="s">
        <v>1343</v>
      </c>
      <c r="E970" t="s">
        <v>7538</v>
      </c>
      <c r="F970" t="s">
        <v>7497</v>
      </c>
      <c r="G970" t="s">
        <v>7539</v>
      </c>
      <c r="H970" t="s">
        <v>2</v>
      </c>
      <c r="I970" t="s">
        <v>7331</v>
      </c>
    </row>
    <row r="971" spans="1:9" hidden="1" x14ac:dyDescent="0.2">
      <c r="A971">
        <v>970</v>
      </c>
      <c r="B971" t="s">
        <v>5542</v>
      </c>
      <c r="C971" t="s">
        <v>7327</v>
      </c>
      <c r="D971" t="s">
        <v>1343</v>
      </c>
      <c r="E971" t="s">
        <v>7540</v>
      </c>
      <c r="F971" t="s">
        <v>2025</v>
      </c>
      <c r="G971" t="s">
        <v>7541</v>
      </c>
      <c r="H971" t="s">
        <v>2</v>
      </c>
      <c r="I971" t="s">
        <v>7331</v>
      </c>
    </row>
    <row r="972" spans="1:9" hidden="1" x14ac:dyDescent="0.2">
      <c r="A972">
        <v>971</v>
      </c>
      <c r="B972" t="s">
        <v>5542</v>
      </c>
      <c r="C972" t="s">
        <v>7327</v>
      </c>
      <c r="D972" t="s">
        <v>1343</v>
      </c>
      <c r="E972" t="s">
        <v>7542</v>
      </c>
      <c r="F972" t="s">
        <v>7497</v>
      </c>
      <c r="G972" t="s">
        <v>7543</v>
      </c>
      <c r="H972" t="s">
        <v>2</v>
      </c>
      <c r="I972" t="s">
        <v>7331</v>
      </c>
    </row>
    <row r="973" spans="1:9" hidden="1" x14ac:dyDescent="0.2">
      <c r="A973">
        <v>972</v>
      </c>
      <c r="B973" t="s">
        <v>5542</v>
      </c>
      <c r="C973" t="s">
        <v>7327</v>
      </c>
      <c r="D973" t="s">
        <v>1343</v>
      </c>
      <c r="E973" t="s">
        <v>7544</v>
      </c>
      <c r="F973" t="s">
        <v>7545</v>
      </c>
      <c r="G973" t="s">
        <v>7546</v>
      </c>
      <c r="H973" t="s">
        <v>2</v>
      </c>
      <c r="I973" t="s">
        <v>7331</v>
      </c>
    </row>
    <row r="974" spans="1:9" hidden="1" x14ac:dyDescent="0.2">
      <c r="A974">
        <v>973</v>
      </c>
      <c r="B974" t="s">
        <v>5542</v>
      </c>
      <c r="C974" t="s">
        <v>7327</v>
      </c>
      <c r="D974" t="s">
        <v>1343</v>
      </c>
      <c r="E974" t="s">
        <v>7547</v>
      </c>
      <c r="F974" t="s">
        <v>7548</v>
      </c>
      <c r="G974" t="s">
        <v>1339</v>
      </c>
      <c r="H974" t="s">
        <v>2</v>
      </c>
      <c r="I974" t="s">
        <v>7331</v>
      </c>
    </row>
    <row r="975" spans="1:9" hidden="1" x14ac:dyDescent="0.2">
      <c r="A975">
        <v>974</v>
      </c>
      <c r="B975" t="s">
        <v>5542</v>
      </c>
      <c r="C975" t="s">
        <v>7327</v>
      </c>
      <c r="D975" t="s">
        <v>1343</v>
      </c>
      <c r="E975" t="s">
        <v>7549</v>
      </c>
      <c r="F975" t="s">
        <v>7550</v>
      </c>
      <c r="G975" t="s">
        <v>7551</v>
      </c>
      <c r="H975" t="s">
        <v>2</v>
      </c>
      <c r="I975" t="s">
        <v>7331</v>
      </c>
    </row>
    <row r="976" spans="1:9" hidden="1" x14ac:dyDescent="0.2">
      <c r="A976">
        <v>975</v>
      </c>
      <c r="B976" t="s">
        <v>5542</v>
      </c>
      <c r="C976" t="s">
        <v>7327</v>
      </c>
      <c r="D976" t="s">
        <v>1343</v>
      </c>
      <c r="E976" t="s">
        <v>7552</v>
      </c>
      <c r="F976" t="s">
        <v>3680</v>
      </c>
      <c r="G976" t="s">
        <v>4723</v>
      </c>
      <c r="H976" t="s">
        <v>2</v>
      </c>
      <c r="I976" t="s">
        <v>7331</v>
      </c>
    </row>
    <row r="977" spans="1:9" hidden="1" x14ac:dyDescent="0.2">
      <c r="A977">
        <v>976</v>
      </c>
      <c r="B977" t="s">
        <v>5542</v>
      </c>
      <c r="C977" t="s">
        <v>7327</v>
      </c>
      <c r="D977" t="s">
        <v>1343</v>
      </c>
      <c r="E977" t="s">
        <v>7553</v>
      </c>
      <c r="F977" t="s">
        <v>7548</v>
      </c>
      <c r="G977" t="s">
        <v>7436</v>
      </c>
      <c r="H977" t="s">
        <v>2</v>
      </c>
      <c r="I977" t="s">
        <v>7331</v>
      </c>
    </row>
    <row r="978" spans="1:9" hidden="1" x14ac:dyDescent="0.2">
      <c r="A978">
        <v>977</v>
      </c>
      <c r="B978" t="s">
        <v>5542</v>
      </c>
      <c r="C978" t="s">
        <v>7554</v>
      </c>
      <c r="D978" t="s">
        <v>7555</v>
      </c>
      <c r="E978" t="s">
        <v>7556</v>
      </c>
      <c r="F978" t="s">
        <v>1429</v>
      </c>
      <c r="G978" t="s">
        <v>281</v>
      </c>
      <c r="H978" t="s">
        <v>3</v>
      </c>
      <c r="I978" t="s">
        <v>7557</v>
      </c>
    </row>
    <row r="979" spans="1:9" hidden="1" x14ac:dyDescent="0.2">
      <c r="A979">
        <v>978</v>
      </c>
      <c r="B979" t="s">
        <v>5542</v>
      </c>
      <c r="C979" t="s">
        <v>7554</v>
      </c>
      <c r="D979" t="s">
        <v>7555</v>
      </c>
      <c r="E979" t="s">
        <v>7558</v>
      </c>
      <c r="F979" t="s">
        <v>7559</v>
      </c>
      <c r="G979" t="s">
        <v>7560</v>
      </c>
      <c r="H979" t="s">
        <v>2</v>
      </c>
      <c r="I979" t="s">
        <v>7561</v>
      </c>
    </row>
    <row r="980" spans="1:9" hidden="1" x14ac:dyDescent="0.2">
      <c r="A980">
        <v>979</v>
      </c>
      <c r="B980" t="s">
        <v>5542</v>
      </c>
      <c r="C980" t="s">
        <v>7554</v>
      </c>
      <c r="D980" t="s">
        <v>7555</v>
      </c>
      <c r="E980" t="s">
        <v>7562</v>
      </c>
      <c r="F980" t="s">
        <v>7563</v>
      </c>
      <c r="G980" t="s">
        <v>7564</v>
      </c>
      <c r="H980" t="s">
        <v>2</v>
      </c>
      <c r="I980" t="s">
        <v>7557</v>
      </c>
    </row>
    <row r="981" spans="1:9" hidden="1" x14ac:dyDescent="0.2">
      <c r="A981">
        <v>980</v>
      </c>
      <c r="B981" t="s">
        <v>5542</v>
      </c>
      <c r="C981" t="s">
        <v>7554</v>
      </c>
      <c r="D981" t="s">
        <v>7555</v>
      </c>
      <c r="E981" t="s">
        <v>7565</v>
      </c>
      <c r="F981" t="s">
        <v>7566</v>
      </c>
      <c r="G981" t="s">
        <v>7567</v>
      </c>
      <c r="H981" t="s">
        <v>2</v>
      </c>
      <c r="I981" t="s">
        <v>7568</v>
      </c>
    </row>
    <row r="982" spans="1:9" hidden="1" x14ac:dyDescent="0.2">
      <c r="A982">
        <v>981</v>
      </c>
      <c r="B982" t="s">
        <v>5542</v>
      </c>
      <c r="C982" t="s">
        <v>7554</v>
      </c>
      <c r="D982" t="s">
        <v>7555</v>
      </c>
      <c r="E982" t="s">
        <v>7569</v>
      </c>
      <c r="F982" t="s">
        <v>7570</v>
      </c>
      <c r="G982" t="s">
        <v>1276</v>
      </c>
      <c r="H982" t="s">
        <v>3</v>
      </c>
      <c r="I982" t="s">
        <v>7571</v>
      </c>
    </row>
    <row r="983" spans="1:9" hidden="1" x14ac:dyDescent="0.2">
      <c r="A983">
        <v>982</v>
      </c>
      <c r="B983" t="s">
        <v>5542</v>
      </c>
      <c r="C983" t="s">
        <v>7554</v>
      </c>
      <c r="D983" t="s">
        <v>7555</v>
      </c>
      <c r="E983" t="s">
        <v>7572</v>
      </c>
      <c r="F983" t="s">
        <v>7573</v>
      </c>
      <c r="G983" t="s">
        <v>7574</v>
      </c>
      <c r="H983" t="s">
        <v>3</v>
      </c>
      <c r="I983" t="s">
        <v>7575</v>
      </c>
    </row>
    <row r="984" spans="1:9" hidden="1" x14ac:dyDescent="0.2">
      <c r="A984">
        <v>983</v>
      </c>
      <c r="B984" t="s">
        <v>5542</v>
      </c>
      <c r="C984" t="s">
        <v>7554</v>
      </c>
      <c r="D984" t="s">
        <v>7555</v>
      </c>
      <c r="E984" t="s">
        <v>7576</v>
      </c>
      <c r="F984" t="s">
        <v>1339</v>
      </c>
      <c r="G984" t="s">
        <v>7577</v>
      </c>
      <c r="H984" t="s">
        <v>2</v>
      </c>
      <c r="I984" t="s">
        <v>7578</v>
      </c>
    </row>
    <row r="985" spans="1:9" hidden="1" x14ac:dyDescent="0.2">
      <c r="A985">
        <v>984</v>
      </c>
      <c r="B985" t="s">
        <v>5542</v>
      </c>
      <c r="C985" t="s">
        <v>7554</v>
      </c>
      <c r="D985" t="s">
        <v>7555</v>
      </c>
      <c r="E985" t="s">
        <v>7579</v>
      </c>
      <c r="F985" t="s">
        <v>7580</v>
      </c>
      <c r="G985" t="s">
        <v>7581</v>
      </c>
      <c r="H985" t="s">
        <v>3</v>
      </c>
      <c r="I985" t="s">
        <v>7582</v>
      </c>
    </row>
    <row r="986" spans="1:9" hidden="1" x14ac:dyDescent="0.2">
      <c r="A986">
        <v>985</v>
      </c>
      <c r="B986" t="s">
        <v>5542</v>
      </c>
      <c r="C986" t="s">
        <v>7554</v>
      </c>
      <c r="D986" t="s">
        <v>7555</v>
      </c>
      <c r="E986" t="s">
        <v>7583</v>
      </c>
      <c r="F986" t="s">
        <v>7584</v>
      </c>
      <c r="G986" t="s">
        <v>7585</v>
      </c>
      <c r="H986" t="s">
        <v>3</v>
      </c>
      <c r="I986" t="s">
        <v>7568</v>
      </c>
    </row>
    <row r="987" spans="1:9" hidden="1" x14ac:dyDescent="0.2">
      <c r="A987">
        <v>986</v>
      </c>
      <c r="B987" t="s">
        <v>5542</v>
      </c>
      <c r="C987" t="s">
        <v>7554</v>
      </c>
      <c r="D987" t="s">
        <v>7555</v>
      </c>
      <c r="E987" t="s">
        <v>7586</v>
      </c>
      <c r="F987" t="s">
        <v>7587</v>
      </c>
      <c r="G987" t="s">
        <v>7588</v>
      </c>
      <c r="H987" t="s">
        <v>3</v>
      </c>
      <c r="I987" t="s">
        <v>7568</v>
      </c>
    </row>
    <row r="988" spans="1:9" hidden="1" x14ac:dyDescent="0.2">
      <c r="A988">
        <v>987</v>
      </c>
      <c r="B988" t="s">
        <v>5542</v>
      </c>
      <c r="C988" t="s">
        <v>7554</v>
      </c>
      <c r="D988" t="s">
        <v>7555</v>
      </c>
      <c r="E988" t="s">
        <v>7589</v>
      </c>
      <c r="F988" t="s">
        <v>7590</v>
      </c>
      <c r="G988" t="s">
        <v>6852</v>
      </c>
      <c r="H988" t="s">
        <v>1</v>
      </c>
      <c r="I988" t="s">
        <v>7591</v>
      </c>
    </row>
    <row r="989" spans="1:9" hidden="1" x14ac:dyDescent="0.2">
      <c r="A989">
        <v>988</v>
      </c>
      <c r="B989" t="s">
        <v>5542</v>
      </c>
      <c r="C989" t="s">
        <v>7554</v>
      </c>
      <c r="D989" t="s">
        <v>7555</v>
      </c>
      <c r="E989" t="s">
        <v>7592</v>
      </c>
      <c r="H989" t="s">
        <v>3</v>
      </c>
      <c r="I989" t="s">
        <v>7593</v>
      </c>
    </row>
    <row r="990" spans="1:9" hidden="1" x14ac:dyDescent="0.2">
      <c r="A990">
        <v>989</v>
      </c>
      <c r="B990" t="s">
        <v>5542</v>
      </c>
      <c r="C990" t="s">
        <v>7554</v>
      </c>
      <c r="D990" t="s">
        <v>7555</v>
      </c>
      <c r="E990" t="s">
        <v>7594</v>
      </c>
      <c r="F990" t="s">
        <v>7595</v>
      </c>
      <c r="G990" t="s">
        <v>7596</v>
      </c>
      <c r="H990" t="s">
        <v>2</v>
      </c>
      <c r="I990" t="s">
        <v>7597</v>
      </c>
    </row>
    <row r="991" spans="1:9" hidden="1" x14ac:dyDescent="0.2">
      <c r="A991">
        <v>990</v>
      </c>
      <c r="B991" t="s">
        <v>5542</v>
      </c>
      <c r="C991" t="s">
        <v>7554</v>
      </c>
      <c r="D991" t="s">
        <v>7555</v>
      </c>
      <c r="E991" t="s">
        <v>7598</v>
      </c>
      <c r="F991" t="s">
        <v>7166</v>
      </c>
      <c r="G991" t="s">
        <v>2782</v>
      </c>
      <c r="H991" t="s">
        <v>2</v>
      </c>
      <c r="I991" t="s">
        <v>7561</v>
      </c>
    </row>
    <row r="992" spans="1:9" hidden="1" x14ac:dyDescent="0.2">
      <c r="A992">
        <v>991</v>
      </c>
      <c r="B992" t="s">
        <v>5542</v>
      </c>
      <c r="C992" t="s">
        <v>7554</v>
      </c>
      <c r="D992" t="s">
        <v>7555</v>
      </c>
      <c r="E992" t="s">
        <v>7599</v>
      </c>
      <c r="F992" t="s">
        <v>7600</v>
      </c>
      <c r="G992" t="s">
        <v>7601</v>
      </c>
      <c r="H992" t="s">
        <v>3</v>
      </c>
      <c r="I992" t="s">
        <v>7575</v>
      </c>
    </row>
    <row r="993" spans="1:9" hidden="1" x14ac:dyDescent="0.2">
      <c r="A993">
        <v>992</v>
      </c>
      <c r="B993" t="s">
        <v>5542</v>
      </c>
      <c r="C993" t="s">
        <v>7554</v>
      </c>
      <c r="D993" t="s">
        <v>7555</v>
      </c>
      <c r="E993" t="s">
        <v>7602</v>
      </c>
      <c r="G993" t="s">
        <v>3415</v>
      </c>
      <c r="H993" t="s">
        <v>3</v>
      </c>
      <c r="I993" t="s">
        <v>7557</v>
      </c>
    </row>
    <row r="994" spans="1:9" hidden="1" x14ac:dyDescent="0.2">
      <c r="A994">
        <v>993</v>
      </c>
      <c r="B994" t="s">
        <v>5542</v>
      </c>
      <c r="C994" t="s">
        <v>7554</v>
      </c>
      <c r="D994" t="s">
        <v>7555</v>
      </c>
      <c r="E994" t="s">
        <v>7603</v>
      </c>
      <c r="F994" t="s">
        <v>7604</v>
      </c>
      <c r="G994" t="s">
        <v>7605</v>
      </c>
      <c r="H994" t="s">
        <v>3</v>
      </c>
      <c r="I994" t="s">
        <v>7571</v>
      </c>
    </row>
    <row r="995" spans="1:9" hidden="1" x14ac:dyDescent="0.2">
      <c r="A995">
        <v>994</v>
      </c>
      <c r="B995" t="s">
        <v>5542</v>
      </c>
      <c r="C995" t="s">
        <v>7554</v>
      </c>
      <c r="D995" t="s">
        <v>7555</v>
      </c>
      <c r="E995" t="s">
        <v>7606</v>
      </c>
      <c r="F995" t="s">
        <v>7607</v>
      </c>
      <c r="G995" t="s">
        <v>7608</v>
      </c>
      <c r="H995" t="s">
        <v>3</v>
      </c>
      <c r="I995" t="s">
        <v>7582</v>
      </c>
    </row>
    <row r="996" spans="1:9" hidden="1" x14ac:dyDescent="0.2">
      <c r="A996">
        <v>995</v>
      </c>
      <c r="B996" t="s">
        <v>5542</v>
      </c>
      <c r="C996" t="s">
        <v>7554</v>
      </c>
      <c r="D996" t="s">
        <v>7555</v>
      </c>
      <c r="E996" t="s">
        <v>7609</v>
      </c>
      <c r="F996" t="s">
        <v>7610</v>
      </c>
      <c r="G996" t="s">
        <v>7611</v>
      </c>
      <c r="H996" t="s">
        <v>2</v>
      </c>
      <c r="I996" t="s">
        <v>7557</v>
      </c>
    </row>
    <row r="997" spans="1:9" hidden="1" x14ac:dyDescent="0.2">
      <c r="A997">
        <v>996</v>
      </c>
      <c r="B997" t="s">
        <v>5542</v>
      </c>
      <c r="C997" t="s">
        <v>7554</v>
      </c>
      <c r="D997" t="s">
        <v>7555</v>
      </c>
      <c r="E997" t="s">
        <v>7612</v>
      </c>
      <c r="F997" t="s">
        <v>7613</v>
      </c>
      <c r="G997" t="s">
        <v>6852</v>
      </c>
      <c r="H997" t="s">
        <v>1</v>
      </c>
      <c r="I997" t="s">
        <v>7593</v>
      </c>
    </row>
    <row r="998" spans="1:9" hidden="1" x14ac:dyDescent="0.2">
      <c r="A998">
        <v>997</v>
      </c>
      <c r="B998" t="s">
        <v>5542</v>
      </c>
      <c r="C998" t="s">
        <v>7554</v>
      </c>
      <c r="D998" t="s">
        <v>7555</v>
      </c>
      <c r="E998" t="s">
        <v>7614</v>
      </c>
      <c r="F998" t="s">
        <v>7615</v>
      </c>
      <c r="G998" t="s">
        <v>7616</v>
      </c>
      <c r="H998" t="s">
        <v>3</v>
      </c>
      <c r="I998" t="s">
        <v>7575</v>
      </c>
    </row>
    <row r="999" spans="1:9" hidden="1" x14ac:dyDescent="0.2">
      <c r="A999">
        <v>998</v>
      </c>
      <c r="B999" t="s">
        <v>5542</v>
      </c>
      <c r="C999" t="s">
        <v>7554</v>
      </c>
      <c r="D999" t="s">
        <v>7555</v>
      </c>
      <c r="E999" t="s">
        <v>7617</v>
      </c>
      <c r="F999" t="s">
        <v>1517</v>
      </c>
      <c r="G999" t="s">
        <v>7618</v>
      </c>
      <c r="H999" t="s">
        <v>2</v>
      </c>
      <c r="I999" t="s">
        <v>7582</v>
      </c>
    </row>
    <row r="1000" spans="1:9" hidden="1" x14ac:dyDescent="0.2">
      <c r="A1000">
        <v>999</v>
      </c>
      <c r="B1000" t="s">
        <v>5542</v>
      </c>
      <c r="C1000" t="s">
        <v>7554</v>
      </c>
      <c r="D1000" t="s">
        <v>7555</v>
      </c>
      <c r="E1000" t="s">
        <v>7619</v>
      </c>
      <c r="F1000" t="s">
        <v>7620</v>
      </c>
      <c r="G1000" t="s">
        <v>1733</v>
      </c>
      <c r="H1000" t="s">
        <v>2</v>
      </c>
      <c r="I1000" t="s">
        <v>7597</v>
      </c>
    </row>
    <row r="1001" spans="1:9" hidden="1" x14ac:dyDescent="0.2">
      <c r="A1001">
        <v>1000</v>
      </c>
      <c r="B1001" t="s">
        <v>5542</v>
      </c>
      <c r="C1001" t="s">
        <v>7554</v>
      </c>
      <c r="D1001" t="s">
        <v>7555</v>
      </c>
      <c r="E1001" t="s">
        <v>7621</v>
      </c>
      <c r="F1001" t="s">
        <v>7622</v>
      </c>
      <c r="G1001" t="s">
        <v>7055</v>
      </c>
      <c r="H1001" t="s">
        <v>2</v>
      </c>
      <c r="I1001" t="s">
        <v>7557</v>
      </c>
    </row>
    <row r="1002" spans="1:9" hidden="1" x14ac:dyDescent="0.2">
      <c r="A1002">
        <v>1001</v>
      </c>
      <c r="B1002" t="s">
        <v>5542</v>
      </c>
      <c r="C1002" t="s">
        <v>7554</v>
      </c>
      <c r="D1002" t="s">
        <v>7555</v>
      </c>
      <c r="E1002" t="s">
        <v>7623</v>
      </c>
      <c r="F1002" t="s">
        <v>1094</v>
      </c>
      <c r="G1002" t="s">
        <v>7624</v>
      </c>
      <c r="H1002" t="s">
        <v>2</v>
      </c>
      <c r="I1002" t="s">
        <v>7593</v>
      </c>
    </row>
    <row r="1003" spans="1:9" hidden="1" x14ac:dyDescent="0.2">
      <c r="A1003">
        <v>1002</v>
      </c>
      <c r="B1003" t="s">
        <v>5542</v>
      </c>
      <c r="C1003" t="s">
        <v>7554</v>
      </c>
      <c r="D1003" t="s">
        <v>7555</v>
      </c>
      <c r="E1003" t="s">
        <v>7625</v>
      </c>
      <c r="F1003" t="s">
        <v>7626</v>
      </c>
      <c r="G1003" t="s">
        <v>7588</v>
      </c>
      <c r="H1003" t="s">
        <v>1</v>
      </c>
      <c r="I1003" t="s">
        <v>7593</v>
      </c>
    </row>
    <row r="1004" spans="1:9" hidden="1" x14ac:dyDescent="0.2">
      <c r="A1004">
        <v>1003</v>
      </c>
      <c r="B1004" t="s">
        <v>5542</v>
      </c>
      <c r="C1004" t="s">
        <v>7554</v>
      </c>
      <c r="D1004" t="s">
        <v>7555</v>
      </c>
      <c r="E1004" t="s">
        <v>7627</v>
      </c>
      <c r="F1004" t="s">
        <v>7628</v>
      </c>
      <c r="G1004" t="s">
        <v>4480</v>
      </c>
      <c r="H1004" t="s">
        <v>3</v>
      </c>
      <c r="I1004" t="s">
        <v>7575</v>
      </c>
    </row>
    <row r="1005" spans="1:9" hidden="1" x14ac:dyDescent="0.2">
      <c r="A1005">
        <v>1004</v>
      </c>
      <c r="B1005" t="s">
        <v>5542</v>
      </c>
      <c r="C1005" t="s">
        <v>7554</v>
      </c>
      <c r="D1005" t="s">
        <v>7555</v>
      </c>
      <c r="E1005" t="s">
        <v>7629</v>
      </c>
      <c r="F1005" t="s">
        <v>7573</v>
      </c>
      <c r="G1005" t="s">
        <v>7630</v>
      </c>
      <c r="H1005" t="s">
        <v>3</v>
      </c>
      <c r="I1005" t="s">
        <v>7575</v>
      </c>
    </row>
    <row r="1006" spans="1:9" hidden="1" x14ac:dyDescent="0.2">
      <c r="A1006">
        <v>1005</v>
      </c>
      <c r="B1006" t="s">
        <v>5542</v>
      </c>
      <c r="C1006" t="s">
        <v>7554</v>
      </c>
      <c r="D1006" t="s">
        <v>7555</v>
      </c>
      <c r="E1006" t="s">
        <v>7631</v>
      </c>
      <c r="F1006" t="s">
        <v>7573</v>
      </c>
      <c r="G1006" t="s">
        <v>7605</v>
      </c>
      <c r="H1006" t="s">
        <v>3</v>
      </c>
      <c r="I1006" t="s">
        <v>7575</v>
      </c>
    </row>
    <row r="1007" spans="1:9" hidden="1" x14ac:dyDescent="0.2">
      <c r="A1007">
        <v>1006</v>
      </c>
      <c r="B1007" t="s">
        <v>5542</v>
      </c>
      <c r="C1007" t="s">
        <v>7554</v>
      </c>
      <c r="D1007" t="s">
        <v>7555</v>
      </c>
      <c r="E1007" t="s">
        <v>7632</v>
      </c>
      <c r="F1007" t="s">
        <v>7633</v>
      </c>
      <c r="G1007" t="s">
        <v>7634</v>
      </c>
      <c r="H1007" t="s">
        <v>3</v>
      </c>
      <c r="I1007" t="s">
        <v>7571</v>
      </c>
    </row>
    <row r="1008" spans="1:9" hidden="1" x14ac:dyDescent="0.2">
      <c r="A1008">
        <v>1007</v>
      </c>
      <c r="B1008" t="s">
        <v>5542</v>
      </c>
      <c r="C1008" t="s">
        <v>7554</v>
      </c>
      <c r="D1008" t="s">
        <v>7635</v>
      </c>
      <c r="E1008" t="s">
        <v>7636</v>
      </c>
      <c r="F1008" t="s">
        <v>7637</v>
      </c>
      <c r="G1008" t="s">
        <v>7638</v>
      </c>
      <c r="H1008" t="s">
        <v>3</v>
      </c>
      <c r="I1008" t="s">
        <v>7639</v>
      </c>
    </row>
    <row r="1009" spans="1:9" hidden="1" x14ac:dyDescent="0.2">
      <c r="A1009">
        <v>1008</v>
      </c>
      <c r="B1009" t="s">
        <v>5542</v>
      </c>
      <c r="C1009" t="s">
        <v>7554</v>
      </c>
      <c r="D1009" t="s">
        <v>7635</v>
      </c>
      <c r="E1009" t="s">
        <v>7640</v>
      </c>
      <c r="F1009" t="s">
        <v>7641</v>
      </c>
      <c r="G1009" t="s">
        <v>7642</v>
      </c>
      <c r="H1009" t="s">
        <v>3</v>
      </c>
      <c r="I1009" t="s">
        <v>7639</v>
      </c>
    </row>
    <row r="1010" spans="1:9" hidden="1" x14ac:dyDescent="0.2">
      <c r="A1010">
        <v>1009</v>
      </c>
      <c r="B1010" t="s">
        <v>5542</v>
      </c>
      <c r="C1010" t="s">
        <v>7554</v>
      </c>
      <c r="D1010" t="s">
        <v>7635</v>
      </c>
      <c r="E1010" t="s">
        <v>7643</v>
      </c>
      <c r="F1010" t="s">
        <v>7644</v>
      </c>
      <c r="G1010" t="s">
        <v>7645</v>
      </c>
      <c r="H1010" t="s">
        <v>3</v>
      </c>
      <c r="I1010" t="s">
        <v>7639</v>
      </c>
    </row>
    <row r="1011" spans="1:9" hidden="1" x14ac:dyDescent="0.2">
      <c r="A1011">
        <v>1010</v>
      </c>
      <c r="B1011" t="s">
        <v>5542</v>
      </c>
      <c r="C1011" t="s">
        <v>7554</v>
      </c>
      <c r="D1011" t="s">
        <v>7635</v>
      </c>
      <c r="E1011" t="s">
        <v>7646</v>
      </c>
      <c r="F1011" t="s">
        <v>7647</v>
      </c>
      <c r="G1011" t="s">
        <v>7648</v>
      </c>
      <c r="H1011" t="s">
        <v>2</v>
      </c>
      <c r="I1011" t="s">
        <v>7649</v>
      </c>
    </row>
    <row r="1012" spans="1:9" hidden="1" x14ac:dyDescent="0.2">
      <c r="A1012">
        <v>1011</v>
      </c>
      <c r="B1012" t="s">
        <v>5542</v>
      </c>
      <c r="C1012" t="s">
        <v>7554</v>
      </c>
      <c r="D1012" t="s">
        <v>7635</v>
      </c>
      <c r="E1012" t="s">
        <v>7650</v>
      </c>
      <c r="F1012" t="s">
        <v>7644</v>
      </c>
      <c r="G1012" t="s">
        <v>7645</v>
      </c>
      <c r="H1012" t="s">
        <v>3</v>
      </c>
      <c r="I1012" t="s">
        <v>7639</v>
      </c>
    </row>
    <row r="1013" spans="1:9" hidden="1" x14ac:dyDescent="0.2">
      <c r="A1013">
        <v>1012</v>
      </c>
      <c r="B1013" t="s">
        <v>5542</v>
      </c>
      <c r="C1013" t="s">
        <v>7554</v>
      </c>
      <c r="D1013" t="s">
        <v>7635</v>
      </c>
      <c r="E1013" t="s">
        <v>7651</v>
      </c>
      <c r="F1013" t="s">
        <v>7652</v>
      </c>
      <c r="G1013" t="s">
        <v>5834</v>
      </c>
      <c r="H1013" t="s">
        <v>3</v>
      </c>
      <c r="I1013" t="s">
        <v>7653</v>
      </c>
    </row>
    <row r="1014" spans="1:9" hidden="1" x14ac:dyDescent="0.2">
      <c r="A1014">
        <v>1013</v>
      </c>
      <c r="B1014" t="s">
        <v>5542</v>
      </c>
      <c r="C1014" t="s">
        <v>7554</v>
      </c>
      <c r="D1014" t="s">
        <v>7635</v>
      </c>
      <c r="E1014" t="s">
        <v>7654</v>
      </c>
      <c r="F1014" t="s">
        <v>7655</v>
      </c>
      <c r="G1014" t="s">
        <v>5834</v>
      </c>
      <c r="H1014" t="s">
        <v>3</v>
      </c>
      <c r="I1014" t="s">
        <v>7639</v>
      </c>
    </row>
    <row r="1015" spans="1:9" hidden="1" x14ac:dyDescent="0.2">
      <c r="A1015">
        <v>1014</v>
      </c>
      <c r="B1015" t="s">
        <v>5542</v>
      </c>
      <c r="C1015" t="s">
        <v>7554</v>
      </c>
      <c r="D1015" t="s">
        <v>7635</v>
      </c>
      <c r="E1015" t="s">
        <v>7656</v>
      </c>
      <c r="F1015" t="s">
        <v>7644</v>
      </c>
      <c r="G1015" t="s">
        <v>7657</v>
      </c>
      <c r="H1015" t="s">
        <v>3</v>
      </c>
      <c r="I1015" t="s">
        <v>7639</v>
      </c>
    </row>
    <row r="1016" spans="1:9" hidden="1" x14ac:dyDescent="0.2">
      <c r="A1016">
        <v>1015</v>
      </c>
      <c r="B1016" t="s">
        <v>5542</v>
      </c>
      <c r="C1016" t="s">
        <v>7554</v>
      </c>
      <c r="D1016" t="s">
        <v>7635</v>
      </c>
      <c r="E1016" t="s">
        <v>7658</v>
      </c>
      <c r="F1016" t="s">
        <v>7644</v>
      </c>
      <c r="G1016" t="s">
        <v>7657</v>
      </c>
      <c r="H1016" t="s">
        <v>3</v>
      </c>
      <c r="I1016" t="s">
        <v>7639</v>
      </c>
    </row>
    <row r="1017" spans="1:9" hidden="1" x14ac:dyDescent="0.2">
      <c r="A1017">
        <v>1016</v>
      </c>
      <c r="B1017" t="s">
        <v>5542</v>
      </c>
      <c r="C1017" t="s">
        <v>7554</v>
      </c>
      <c r="D1017" t="s">
        <v>7635</v>
      </c>
      <c r="E1017" t="s">
        <v>7659</v>
      </c>
      <c r="F1017" t="s">
        <v>7644</v>
      </c>
      <c r="G1017" t="s">
        <v>7660</v>
      </c>
      <c r="H1017" t="s">
        <v>3</v>
      </c>
      <c r="I1017" t="s">
        <v>7639</v>
      </c>
    </row>
    <row r="1018" spans="1:9" hidden="1" x14ac:dyDescent="0.2">
      <c r="A1018">
        <v>1017</v>
      </c>
      <c r="B1018" t="s">
        <v>5542</v>
      </c>
      <c r="C1018" t="s">
        <v>7554</v>
      </c>
      <c r="D1018" t="s">
        <v>7635</v>
      </c>
      <c r="E1018" t="s">
        <v>7661</v>
      </c>
      <c r="F1018" t="s">
        <v>7644</v>
      </c>
      <c r="G1018" t="s">
        <v>7662</v>
      </c>
      <c r="H1018" t="s">
        <v>3</v>
      </c>
      <c r="I1018" t="s">
        <v>7639</v>
      </c>
    </row>
    <row r="1019" spans="1:9" hidden="1" x14ac:dyDescent="0.2">
      <c r="A1019">
        <v>1018</v>
      </c>
      <c r="B1019" t="s">
        <v>5542</v>
      </c>
      <c r="C1019" t="s">
        <v>7554</v>
      </c>
      <c r="D1019" t="s">
        <v>7635</v>
      </c>
      <c r="E1019" t="s">
        <v>7663</v>
      </c>
      <c r="F1019" t="s">
        <v>7664</v>
      </c>
      <c r="G1019" t="s">
        <v>5795</v>
      </c>
      <c r="H1019" t="s">
        <v>3</v>
      </c>
      <c r="I1019" t="s">
        <v>7639</v>
      </c>
    </row>
    <row r="1020" spans="1:9" hidden="1" x14ac:dyDescent="0.2">
      <c r="A1020">
        <v>1019</v>
      </c>
      <c r="B1020" t="s">
        <v>5542</v>
      </c>
      <c r="C1020" t="s">
        <v>7554</v>
      </c>
      <c r="D1020" t="s">
        <v>7635</v>
      </c>
      <c r="E1020" t="s">
        <v>7665</v>
      </c>
      <c r="F1020" t="s">
        <v>7644</v>
      </c>
      <c r="G1020" t="s">
        <v>7666</v>
      </c>
      <c r="H1020" t="s">
        <v>3</v>
      </c>
      <c r="I1020" t="s">
        <v>7639</v>
      </c>
    </row>
    <row r="1021" spans="1:9" hidden="1" x14ac:dyDescent="0.2">
      <c r="A1021">
        <v>1020</v>
      </c>
      <c r="B1021" t="s">
        <v>5542</v>
      </c>
      <c r="C1021" t="s">
        <v>7554</v>
      </c>
      <c r="D1021" t="s">
        <v>7635</v>
      </c>
      <c r="E1021" t="s">
        <v>7667</v>
      </c>
      <c r="F1021" t="s">
        <v>7668</v>
      </c>
      <c r="G1021" t="s">
        <v>7669</v>
      </c>
      <c r="H1021" t="s">
        <v>1</v>
      </c>
      <c r="I1021" t="s">
        <v>7639</v>
      </c>
    </row>
    <row r="1022" spans="1:9" hidden="1" x14ac:dyDescent="0.2">
      <c r="A1022">
        <v>1021</v>
      </c>
      <c r="B1022" t="s">
        <v>5542</v>
      </c>
      <c r="C1022" t="s">
        <v>7554</v>
      </c>
      <c r="D1022" t="s">
        <v>7635</v>
      </c>
      <c r="E1022" t="s">
        <v>7670</v>
      </c>
      <c r="F1022" t="s">
        <v>7644</v>
      </c>
      <c r="G1022" t="s">
        <v>7671</v>
      </c>
      <c r="H1022" t="s">
        <v>3</v>
      </c>
      <c r="I1022" t="s">
        <v>7639</v>
      </c>
    </row>
    <row r="1023" spans="1:9" hidden="1" x14ac:dyDescent="0.2">
      <c r="A1023">
        <v>1022</v>
      </c>
      <c r="B1023" t="s">
        <v>5542</v>
      </c>
      <c r="C1023" t="s">
        <v>7554</v>
      </c>
      <c r="D1023" t="s">
        <v>7635</v>
      </c>
      <c r="E1023" t="s">
        <v>7672</v>
      </c>
      <c r="G1023" t="s">
        <v>64</v>
      </c>
      <c r="H1023" t="s">
        <v>3</v>
      </c>
      <c r="I1023" t="s">
        <v>7639</v>
      </c>
    </row>
    <row r="1024" spans="1:9" hidden="1" x14ac:dyDescent="0.2">
      <c r="A1024">
        <v>1023</v>
      </c>
      <c r="B1024" t="s">
        <v>5542</v>
      </c>
      <c r="C1024" t="s">
        <v>7554</v>
      </c>
      <c r="D1024" t="s">
        <v>7635</v>
      </c>
      <c r="E1024" t="s">
        <v>7673</v>
      </c>
      <c r="F1024" t="s">
        <v>7674</v>
      </c>
      <c r="G1024" t="s">
        <v>4707</v>
      </c>
      <c r="H1024" t="s">
        <v>2</v>
      </c>
      <c r="I1024" t="s">
        <v>7649</v>
      </c>
    </row>
    <row r="1025" spans="1:9" hidden="1" x14ac:dyDescent="0.2">
      <c r="A1025">
        <v>1024</v>
      </c>
      <c r="B1025" t="s">
        <v>5542</v>
      </c>
      <c r="C1025" t="s">
        <v>7554</v>
      </c>
      <c r="D1025" t="s">
        <v>7635</v>
      </c>
      <c r="E1025" t="s">
        <v>7675</v>
      </c>
      <c r="F1025" t="s">
        <v>7676</v>
      </c>
      <c r="G1025" t="s">
        <v>7370</v>
      </c>
      <c r="H1025" t="s">
        <v>1</v>
      </c>
      <c r="I1025" t="s">
        <v>7639</v>
      </c>
    </row>
    <row r="1026" spans="1:9" hidden="1" x14ac:dyDescent="0.2">
      <c r="A1026">
        <v>1025</v>
      </c>
      <c r="B1026" t="s">
        <v>5542</v>
      </c>
      <c r="C1026" t="s">
        <v>7554</v>
      </c>
      <c r="D1026" t="s">
        <v>7635</v>
      </c>
      <c r="E1026" t="s">
        <v>7677</v>
      </c>
      <c r="F1026" t="s">
        <v>7678</v>
      </c>
      <c r="G1026" t="s">
        <v>7679</v>
      </c>
      <c r="H1026" t="s">
        <v>1</v>
      </c>
      <c r="I1026" t="s">
        <v>7639</v>
      </c>
    </row>
    <row r="1027" spans="1:9" hidden="1" x14ac:dyDescent="0.2">
      <c r="A1027">
        <v>1026</v>
      </c>
      <c r="B1027" t="s">
        <v>5542</v>
      </c>
      <c r="C1027" t="s">
        <v>7554</v>
      </c>
      <c r="D1027" t="s">
        <v>7635</v>
      </c>
      <c r="E1027" t="s">
        <v>7680</v>
      </c>
      <c r="F1027" t="s">
        <v>7644</v>
      </c>
      <c r="G1027" t="s">
        <v>7681</v>
      </c>
      <c r="H1027" t="s">
        <v>3</v>
      </c>
      <c r="I1027" t="s">
        <v>7639</v>
      </c>
    </row>
    <row r="1028" spans="1:9" hidden="1" x14ac:dyDescent="0.2">
      <c r="A1028">
        <v>1027</v>
      </c>
      <c r="B1028" t="s">
        <v>5542</v>
      </c>
      <c r="C1028" t="s">
        <v>7554</v>
      </c>
      <c r="D1028" t="s">
        <v>7635</v>
      </c>
      <c r="E1028" t="s">
        <v>7682</v>
      </c>
      <c r="F1028" t="s">
        <v>7683</v>
      </c>
      <c r="G1028" t="s">
        <v>6852</v>
      </c>
      <c r="H1028" t="s">
        <v>1</v>
      </c>
    </row>
    <row r="1029" spans="1:9" hidden="1" x14ac:dyDescent="0.2">
      <c r="A1029">
        <v>1028</v>
      </c>
      <c r="B1029" t="s">
        <v>5542</v>
      </c>
      <c r="C1029" t="s">
        <v>7554</v>
      </c>
      <c r="D1029" t="s">
        <v>7635</v>
      </c>
      <c r="E1029" t="s">
        <v>7684</v>
      </c>
      <c r="F1029" t="s">
        <v>7685</v>
      </c>
      <c r="G1029" t="s">
        <v>7686</v>
      </c>
      <c r="H1029" t="s">
        <v>3</v>
      </c>
      <c r="I1029" t="s">
        <v>7639</v>
      </c>
    </row>
    <row r="1030" spans="1:9" hidden="1" x14ac:dyDescent="0.2">
      <c r="A1030">
        <v>1029</v>
      </c>
      <c r="B1030" t="s">
        <v>5542</v>
      </c>
      <c r="C1030" t="s">
        <v>7554</v>
      </c>
      <c r="D1030" t="s">
        <v>7635</v>
      </c>
      <c r="E1030" t="s">
        <v>7687</v>
      </c>
      <c r="F1030" t="s">
        <v>7688</v>
      </c>
      <c r="G1030" t="s">
        <v>7689</v>
      </c>
      <c r="H1030" t="s">
        <v>1</v>
      </c>
      <c r="I1030" t="s">
        <v>7639</v>
      </c>
    </row>
    <row r="1031" spans="1:9" hidden="1" x14ac:dyDescent="0.2">
      <c r="A1031">
        <v>1030</v>
      </c>
      <c r="B1031" t="s">
        <v>5542</v>
      </c>
      <c r="C1031" t="s">
        <v>7554</v>
      </c>
      <c r="D1031" t="s">
        <v>7635</v>
      </c>
      <c r="E1031" t="s">
        <v>7690</v>
      </c>
      <c r="F1031" t="s">
        <v>7641</v>
      </c>
      <c r="G1031" t="s">
        <v>3919</v>
      </c>
      <c r="H1031" t="s">
        <v>3</v>
      </c>
      <c r="I1031" t="s">
        <v>7639</v>
      </c>
    </row>
    <row r="1032" spans="1:9" hidden="1" x14ac:dyDescent="0.2">
      <c r="A1032">
        <v>1031</v>
      </c>
      <c r="B1032" t="s">
        <v>5542</v>
      </c>
      <c r="C1032" t="s">
        <v>7554</v>
      </c>
      <c r="D1032" t="s">
        <v>7635</v>
      </c>
      <c r="E1032" t="s">
        <v>7691</v>
      </c>
      <c r="F1032" t="s">
        <v>7692</v>
      </c>
      <c r="G1032" t="s">
        <v>7693</v>
      </c>
      <c r="H1032" t="s">
        <v>1</v>
      </c>
      <c r="I1032" t="s">
        <v>7639</v>
      </c>
    </row>
    <row r="1033" spans="1:9" hidden="1" x14ac:dyDescent="0.2">
      <c r="A1033">
        <v>1032</v>
      </c>
      <c r="B1033" t="s">
        <v>5542</v>
      </c>
      <c r="C1033" t="s">
        <v>7554</v>
      </c>
      <c r="D1033" t="s">
        <v>7635</v>
      </c>
      <c r="E1033" t="s">
        <v>7694</v>
      </c>
      <c r="F1033" t="s">
        <v>7695</v>
      </c>
      <c r="G1033" t="s">
        <v>7696</v>
      </c>
      <c r="H1033" t="s">
        <v>2</v>
      </c>
      <c r="I1033" t="s">
        <v>7649</v>
      </c>
    </row>
    <row r="1034" spans="1:9" hidden="1" x14ac:dyDescent="0.2">
      <c r="A1034">
        <v>1033</v>
      </c>
      <c r="B1034" t="s">
        <v>5542</v>
      </c>
      <c r="C1034" t="s">
        <v>7554</v>
      </c>
      <c r="D1034" t="s">
        <v>7635</v>
      </c>
      <c r="E1034" t="s">
        <v>7697</v>
      </c>
      <c r="F1034" t="s">
        <v>7698</v>
      </c>
      <c r="G1034" t="s">
        <v>7699</v>
      </c>
      <c r="H1034" t="s">
        <v>3</v>
      </c>
      <c r="I1034" t="s">
        <v>7700</v>
      </c>
    </row>
    <row r="1035" spans="1:9" hidden="1" x14ac:dyDescent="0.2">
      <c r="A1035">
        <v>1034</v>
      </c>
      <c r="B1035" t="s">
        <v>5542</v>
      </c>
      <c r="C1035" t="s">
        <v>7554</v>
      </c>
      <c r="D1035" t="s">
        <v>7635</v>
      </c>
      <c r="E1035" t="s">
        <v>7701</v>
      </c>
      <c r="F1035" t="s">
        <v>7702</v>
      </c>
      <c r="G1035" t="s">
        <v>7703</v>
      </c>
      <c r="H1035" t="s">
        <v>3</v>
      </c>
      <c r="I1035" t="s">
        <v>7639</v>
      </c>
    </row>
    <row r="1036" spans="1:9" hidden="1" x14ac:dyDescent="0.2">
      <c r="A1036">
        <v>1035</v>
      </c>
      <c r="B1036" t="s">
        <v>5542</v>
      </c>
      <c r="C1036" t="s">
        <v>7554</v>
      </c>
      <c r="D1036" t="s">
        <v>7635</v>
      </c>
      <c r="E1036" t="s">
        <v>7704</v>
      </c>
      <c r="F1036" t="s">
        <v>7705</v>
      </c>
      <c r="G1036" t="s">
        <v>64</v>
      </c>
      <c r="H1036" t="s">
        <v>3</v>
      </c>
      <c r="I1036" t="s">
        <v>7649</v>
      </c>
    </row>
    <row r="1037" spans="1:9" hidden="1" x14ac:dyDescent="0.2">
      <c r="A1037">
        <v>1036</v>
      </c>
      <c r="B1037" t="s">
        <v>5542</v>
      </c>
      <c r="C1037" t="s">
        <v>7554</v>
      </c>
      <c r="D1037" t="s">
        <v>7635</v>
      </c>
      <c r="E1037" t="s">
        <v>7706</v>
      </c>
      <c r="F1037" t="s">
        <v>7644</v>
      </c>
      <c r="G1037" t="s">
        <v>7707</v>
      </c>
      <c r="H1037" t="s">
        <v>3</v>
      </c>
      <c r="I1037" t="s">
        <v>7639</v>
      </c>
    </row>
    <row r="1038" spans="1:9" hidden="1" x14ac:dyDescent="0.2">
      <c r="A1038">
        <v>1037</v>
      </c>
      <c r="B1038" t="s">
        <v>5542</v>
      </c>
      <c r="C1038" t="s">
        <v>7554</v>
      </c>
      <c r="D1038" t="s">
        <v>7635</v>
      </c>
      <c r="E1038" t="s">
        <v>7708</v>
      </c>
      <c r="F1038" t="s">
        <v>7709</v>
      </c>
      <c r="G1038" t="s">
        <v>7710</v>
      </c>
      <c r="H1038" t="s">
        <v>2</v>
      </c>
      <c r="I1038" t="s">
        <v>7639</v>
      </c>
    </row>
    <row r="1039" spans="1:9" hidden="1" x14ac:dyDescent="0.2">
      <c r="A1039">
        <v>1038</v>
      </c>
      <c r="B1039" t="s">
        <v>5542</v>
      </c>
      <c r="C1039" t="s">
        <v>7554</v>
      </c>
      <c r="D1039" t="s">
        <v>7635</v>
      </c>
      <c r="E1039" t="s">
        <v>7711</v>
      </c>
      <c r="F1039" t="s">
        <v>1094</v>
      </c>
      <c r="G1039" t="s">
        <v>7712</v>
      </c>
      <c r="H1039" t="s">
        <v>1</v>
      </c>
      <c r="I1039" t="s">
        <v>7639</v>
      </c>
    </row>
    <row r="1040" spans="1:9" hidden="1" x14ac:dyDescent="0.2">
      <c r="A1040">
        <v>1039</v>
      </c>
      <c r="B1040" t="s">
        <v>5542</v>
      </c>
      <c r="C1040" t="s">
        <v>7554</v>
      </c>
      <c r="D1040" t="s">
        <v>7635</v>
      </c>
      <c r="E1040" t="s">
        <v>7713</v>
      </c>
      <c r="F1040" t="s">
        <v>7655</v>
      </c>
      <c r="G1040" t="s">
        <v>64</v>
      </c>
      <c r="H1040" t="s">
        <v>3</v>
      </c>
      <c r="I1040" t="s">
        <v>7649</v>
      </c>
    </row>
    <row r="1041" spans="1:9" hidden="1" x14ac:dyDescent="0.2">
      <c r="A1041">
        <v>1040</v>
      </c>
      <c r="B1041" t="s">
        <v>5542</v>
      </c>
      <c r="C1041" t="s">
        <v>7554</v>
      </c>
      <c r="D1041" t="s">
        <v>7635</v>
      </c>
      <c r="E1041" t="s">
        <v>7714</v>
      </c>
      <c r="F1041" t="s">
        <v>7715</v>
      </c>
      <c r="G1041" t="s">
        <v>7716</v>
      </c>
      <c r="H1041" t="s">
        <v>3</v>
      </c>
      <c r="I1041" t="s">
        <v>7639</v>
      </c>
    </row>
    <row r="1042" spans="1:9" hidden="1" x14ac:dyDescent="0.2">
      <c r="A1042">
        <v>1041</v>
      </c>
      <c r="B1042" t="s">
        <v>5542</v>
      </c>
      <c r="C1042" t="s">
        <v>7554</v>
      </c>
      <c r="D1042" t="s">
        <v>7635</v>
      </c>
      <c r="E1042" t="s">
        <v>7717</v>
      </c>
      <c r="G1042" t="s">
        <v>7718</v>
      </c>
      <c r="H1042" t="s">
        <v>3</v>
      </c>
      <c r="I1042" t="s">
        <v>7639</v>
      </c>
    </row>
    <row r="1043" spans="1:9" hidden="1" x14ac:dyDescent="0.2">
      <c r="A1043">
        <v>1042</v>
      </c>
      <c r="B1043" t="s">
        <v>5542</v>
      </c>
      <c r="C1043" t="s">
        <v>7554</v>
      </c>
      <c r="D1043" t="s">
        <v>7635</v>
      </c>
      <c r="E1043" t="s">
        <v>7719</v>
      </c>
      <c r="F1043" t="s">
        <v>7644</v>
      </c>
      <c r="G1043" t="s">
        <v>7720</v>
      </c>
      <c r="H1043" t="s">
        <v>3</v>
      </c>
      <c r="I1043" t="s">
        <v>7639</v>
      </c>
    </row>
    <row r="1044" spans="1:9" hidden="1" x14ac:dyDescent="0.2">
      <c r="A1044">
        <v>1043</v>
      </c>
      <c r="B1044" t="s">
        <v>5542</v>
      </c>
      <c r="C1044" t="s">
        <v>7554</v>
      </c>
      <c r="D1044" t="s">
        <v>7635</v>
      </c>
      <c r="E1044" t="s">
        <v>7721</v>
      </c>
      <c r="F1044" t="s">
        <v>7722</v>
      </c>
      <c r="G1044" t="s">
        <v>7723</v>
      </c>
      <c r="H1044" t="s">
        <v>2</v>
      </c>
      <c r="I1044" t="s">
        <v>7700</v>
      </c>
    </row>
    <row r="1045" spans="1:9" hidden="1" x14ac:dyDescent="0.2">
      <c r="A1045">
        <v>1044</v>
      </c>
      <c r="B1045" t="s">
        <v>5542</v>
      </c>
      <c r="C1045" t="s">
        <v>7554</v>
      </c>
      <c r="D1045" t="s">
        <v>7635</v>
      </c>
      <c r="E1045" t="s">
        <v>7724</v>
      </c>
      <c r="F1045" t="s">
        <v>7644</v>
      </c>
      <c r="G1045" t="s">
        <v>7725</v>
      </c>
      <c r="H1045" t="s">
        <v>3</v>
      </c>
      <c r="I1045" t="s">
        <v>7639</v>
      </c>
    </row>
    <row r="1046" spans="1:9" hidden="1" x14ac:dyDescent="0.2">
      <c r="A1046">
        <v>1045</v>
      </c>
      <c r="B1046" t="s">
        <v>5542</v>
      </c>
      <c r="C1046" t="s">
        <v>7554</v>
      </c>
      <c r="D1046" t="s">
        <v>7635</v>
      </c>
      <c r="E1046" t="s">
        <v>7726</v>
      </c>
      <c r="F1046" t="s">
        <v>7688</v>
      </c>
      <c r="G1046" t="s">
        <v>7689</v>
      </c>
      <c r="H1046" t="s">
        <v>1</v>
      </c>
      <c r="I1046" t="s">
        <v>7639</v>
      </c>
    </row>
    <row r="1047" spans="1:9" hidden="1" x14ac:dyDescent="0.2">
      <c r="A1047">
        <v>1046</v>
      </c>
      <c r="B1047" t="s">
        <v>5542</v>
      </c>
      <c r="C1047" t="s">
        <v>7554</v>
      </c>
      <c r="D1047" t="s">
        <v>7635</v>
      </c>
      <c r="E1047" t="s">
        <v>7727</v>
      </c>
      <c r="F1047" t="s">
        <v>7728</v>
      </c>
      <c r="G1047" t="s">
        <v>7729</v>
      </c>
      <c r="H1047" t="s">
        <v>2</v>
      </c>
      <c r="I1047" t="s">
        <v>7639</v>
      </c>
    </row>
    <row r="1048" spans="1:9" hidden="1" x14ac:dyDescent="0.2">
      <c r="A1048">
        <v>1047</v>
      </c>
      <c r="B1048" t="s">
        <v>5542</v>
      </c>
      <c r="C1048" t="s">
        <v>7554</v>
      </c>
      <c r="D1048" t="s">
        <v>7635</v>
      </c>
      <c r="E1048" t="s">
        <v>7730</v>
      </c>
      <c r="F1048" t="s">
        <v>7644</v>
      </c>
      <c r="G1048" t="s">
        <v>3838</v>
      </c>
      <c r="H1048" t="s">
        <v>3</v>
      </c>
      <c r="I1048" t="s">
        <v>7639</v>
      </c>
    </row>
    <row r="1049" spans="1:9" hidden="1" x14ac:dyDescent="0.2">
      <c r="A1049">
        <v>1048</v>
      </c>
      <c r="B1049" t="s">
        <v>5542</v>
      </c>
      <c r="C1049" t="s">
        <v>7554</v>
      </c>
      <c r="D1049" t="s">
        <v>7635</v>
      </c>
      <c r="E1049" t="s">
        <v>7731</v>
      </c>
      <c r="F1049" t="s">
        <v>7709</v>
      </c>
      <c r="G1049" t="s">
        <v>7648</v>
      </c>
      <c r="H1049" t="s">
        <v>2</v>
      </c>
      <c r="I1049" t="s">
        <v>7639</v>
      </c>
    </row>
    <row r="1050" spans="1:9" hidden="1" x14ac:dyDescent="0.2">
      <c r="A1050">
        <v>1049</v>
      </c>
      <c r="B1050" t="s">
        <v>5542</v>
      </c>
      <c r="C1050" t="s">
        <v>7554</v>
      </c>
      <c r="D1050" t="s">
        <v>7635</v>
      </c>
      <c r="E1050" t="s">
        <v>7732</v>
      </c>
      <c r="F1050" t="s">
        <v>7644</v>
      </c>
      <c r="G1050" t="s">
        <v>7733</v>
      </c>
      <c r="H1050" t="s">
        <v>3</v>
      </c>
      <c r="I1050" t="s">
        <v>7639</v>
      </c>
    </row>
    <row r="1051" spans="1:9" hidden="1" x14ac:dyDescent="0.2">
      <c r="A1051">
        <v>1050</v>
      </c>
      <c r="B1051" t="s">
        <v>5542</v>
      </c>
      <c r="C1051" t="s">
        <v>7554</v>
      </c>
      <c r="D1051" t="s">
        <v>7635</v>
      </c>
      <c r="E1051" t="s">
        <v>7734</v>
      </c>
      <c r="F1051" t="s">
        <v>7664</v>
      </c>
      <c r="G1051" t="s">
        <v>7735</v>
      </c>
      <c r="H1051" t="s">
        <v>3</v>
      </c>
      <c r="I1051" t="s">
        <v>7639</v>
      </c>
    </row>
    <row r="1052" spans="1:9" hidden="1" x14ac:dyDescent="0.2">
      <c r="A1052">
        <v>1051</v>
      </c>
      <c r="B1052" t="s">
        <v>5542</v>
      </c>
      <c r="C1052" t="s">
        <v>7554</v>
      </c>
      <c r="D1052" t="s">
        <v>7635</v>
      </c>
      <c r="E1052" t="s">
        <v>7736</v>
      </c>
      <c r="F1052" t="s">
        <v>7641</v>
      </c>
      <c r="G1052" t="s">
        <v>7737</v>
      </c>
      <c r="H1052" t="s">
        <v>3</v>
      </c>
      <c r="I1052" t="s">
        <v>7639</v>
      </c>
    </row>
    <row r="1053" spans="1:9" hidden="1" x14ac:dyDescent="0.2">
      <c r="A1053">
        <v>1052</v>
      </c>
      <c r="B1053" t="s">
        <v>5542</v>
      </c>
      <c r="C1053" t="s">
        <v>7554</v>
      </c>
      <c r="D1053" t="s">
        <v>7635</v>
      </c>
      <c r="E1053" t="s">
        <v>7738</v>
      </c>
      <c r="F1053" t="s">
        <v>7739</v>
      </c>
      <c r="G1053" t="s">
        <v>7699</v>
      </c>
      <c r="H1053" t="s">
        <v>3</v>
      </c>
      <c r="I1053" t="s">
        <v>7639</v>
      </c>
    </row>
    <row r="1054" spans="1:9" hidden="1" x14ac:dyDescent="0.2">
      <c r="A1054">
        <v>1053</v>
      </c>
      <c r="B1054" t="s">
        <v>5542</v>
      </c>
      <c r="C1054" t="s">
        <v>7554</v>
      </c>
      <c r="D1054" t="s">
        <v>7635</v>
      </c>
      <c r="E1054" t="s">
        <v>7740</v>
      </c>
      <c r="F1054" t="s">
        <v>7709</v>
      </c>
      <c r="G1054" t="s">
        <v>7710</v>
      </c>
      <c r="H1054" t="s">
        <v>2</v>
      </c>
      <c r="I1054" t="s">
        <v>7639</v>
      </c>
    </row>
    <row r="1055" spans="1:9" hidden="1" x14ac:dyDescent="0.2">
      <c r="A1055">
        <v>1054</v>
      </c>
      <c r="B1055" t="s">
        <v>5542</v>
      </c>
      <c r="C1055" t="s">
        <v>7554</v>
      </c>
      <c r="D1055" t="s">
        <v>7635</v>
      </c>
      <c r="E1055" t="s">
        <v>7741</v>
      </c>
      <c r="F1055" t="s">
        <v>7742</v>
      </c>
      <c r="G1055" t="s">
        <v>1239</v>
      </c>
      <c r="H1055" t="s">
        <v>3</v>
      </c>
      <c r="I1055" t="s">
        <v>7649</v>
      </c>
    </row>
    <row r="1056" spans="1:9" hidden="1" x14ac:dyDescent="0.2">
      <c r="A1056">
        <v>1055</v>
      </c>
      <c r="B1056" t="s">
        <v>5542</v>
      </c>
      <c r="C1056" t="s">
        <v>7554</v>
      </c>
      <c r="D1056" t="s">
        <v>7635</v>
      </c>
      <c r="E1056" t="s">
        <v>7743</v>
      </c>
      <c r="F1056" t="s">
        <v>7744</v>
      </c>
      <c r="H1056" t="s">
        <v>3</v>
      </c>
      <c r="I1056" t="s">
        <v>7649</v>
      </c>
    </row>
    <row r="1057" spans="1:9" hidden="1" x14ac:dyDescent="0.2">
      <c r="A1057">
        <v>1056</v>
      </c>
      <c r="B1057" t="s">
        <v>5542</v>
      </c>
      <c r="C1057" t="s">
        <v>7554</v>
      </c>
      <c r="D1057" t="s">
        <v>7635</v>
      </c>
      <c r="E1057" t="s">
        <v>7745</v>
      </c>
      <c r="F1057" t="s">
        <v>7644</v>
      </c>
      <c r="G1057" t="s">
        <v>7746</v>
      </c>
      <c r="H1057" t="s">
        <v>3</v>
      </c>
      <c r="I1057" t="s">
        <v>7639</v>
      </c>
    </row>
    <row r="1058" spans="1:9" hidden="1" x14ac:dyDescent="0.2">
      <c r="A1058">
        <v>1057</v>
      </c>
      <c r="B1058" t="s">
        <v>5542</v>
      </c>
      <c r="C1058" t="s">
        <v>7554</v>
      </c>
      <c r="D1058" t="s">
        <v>7635</v>
      </c>
      <c r="E1058" t="s">
        <v>7747</v>
      </c>
      <c r="F1058" t="s">
        <v>7644</v>
      </c>
      <c r="G1058" t="s">
        <v>7681</v>
      </c>
      <c r="H1058" t="s">
        <v>3</v>
      </c>
      <c r="I1058" t="s">
        <v>7639</v>
      </c>
    </row>
    <row r="1059" spans="1:9" hidden="1" x14ac:dyDescent="0.2">
      <c r="A1059">
        <v>1058</v>
      </c>
      <c r="B1059" t="s">
        <v>5542</v>
      </c>
      <c r="C1059" t="s">
        <v>7554</v>
      </c>
      <c r="D1059" t="s">
        <v>7635</v>
      </c>
      <c r="E1059" t="s">
        <v>7748</v>
      </c>
      <c r="F1059" t="s">
        <v>7749</v>
      </c>
      <c r="G1059" t="s">
        <v>7750</v>
      </c>
      <c r="H1059" t="s">
        <v>3</v>
      </c>
      <c r="I1059" t="s">
        <v>7649</v>
      </c>
    </row>
    <row r="1060" spans="1:9" hidden="1" x14ac:dyDescent="0.2">
      <c r="A1060">
        <v>1059</v>
      </c>
      <c r="B1060" t="s">
        <v>5542</v>
      </c>
      <c r="C1060" t="s">
        <v>7554</v>
      </c>
      <c r="D1060" t="s">
        <v>7635</v>
      </c>
      <c r="E1060" t="s">
        <v>7751</v>
      </c>
      <c r="F1060" t="s">
        <v>1094</v>
      </c>
      <c r="G1060" t="s">
        <v>7648</v>
      </c>
      <c r="H1060" t="s">
        <v>2</v>
      </c>
      <c r="I1060" t="s">
        <v>7639</v>
      </c>
    </row>
    <row r="1061" spans="1:9" hidden="1" x14ac:dyDescent="0.2">
      <c r="A1061">
        <v>1060</v>
      </c>
      <c r="B1061" t="s">
        <v>5542</v>
      </c>
      <c r="C1061" t="s">
        <v>7554</v>
      </c>
      <c r="D1061" t="s">
        <v>7635</v>
      </c>
      <c r="E1061" t="s">
        <v>7752</v>
      </c>
      <c r="F1061" t="s">
        <v>7641</v>
      </c>
      <c r="G1061" t="s">
        <v>7725</v>
      </c>
      <c r="H1061" t="s">
        <v>3</v>
      </c>
      <c r="I1061" t="s">
        <v>7639</v>
      </c>
    </row>
    <row r="1062" spans="1:9" hidden="1" x14ac:dyDescent="0.2">
      <c r="A1062">
        <v>1061</v>
      </c>
      <c r="B1062" t="s">
        <v>5542</v>
      </c>
      <c r="C1062" t="s">
        <v>7554</v>
      </c>
      <c r="D1062" t="s">
        <v>7635</v>
      </c>
      <c r="E1062" t="s">
        <v>7753</v>
      </c>
      <c r="F1062" t="s">
        <v>7647</v>
      </c>
      <c r="G1062" t="s">
        <v>7754</v>
      </c>
      <c r="H1062" t="s">
        <v>2</v>
      </c>
      <c r="I1062" t="s">
        <v>7649</v>
      </c>
    </row>
    <row r="1063" spans="1:9" hidden="1" x14ac:dyDescent="0.2">
      <c r="A1063">
        <v>1062</v>
      </c>
      <c r="B1063" t="s">
        <v>5542</v>
      </c>
      <c r="C1063" t="s">
        <v>7554</v>
      </c>
      <c r="D1063" t="s">
        <v>7755</v>
      </c>
      <c r="E1063" t="s">
        <v>7756</v>
      </c>
      <c r="F1063" t="s">
        <v>7757</v>
      </c>
      <c r="G1063" t="s">
        <v>4723</v>
      </c>
      <c r="H1063" t="s">
        <v>2</v>
      </c>
      <c r="I1063" t="s">
        <v>7758</v>
      </c>
    </row>
    <row r="1064" spans="1:9" hidden="1" x14ac:dyDescent="0.2">
      <c r="A1064">
        <v>1063</v>
      </c>
      <c r="B1064" t="s">
        <v>5542</v>
      </c>
      <c r="C1064" t="s">
        <v>7554</v>
      </c>
      <c r="D1064" t="s">
        <v>7755</v>
      </c>
      <c r="E1064" t="s">
        <v>7759</v>
      </c>
      <c r="F1064" t="s">
        <v>7760</v>
      </c>
      <c r="G1064" t="s">
        <v>7761</v>
      </c>
      <c r="H1064" t="s">
        <v>3</v>
      </c>
      <c r="I1064" t="s">
        <v>7762</v>
      </c>
    </row>
    <row r="1065" spans="1:9" hidden="1" x14ac:dyDescent="0.2">
      <c r="A1065">
        <v>1064</v>
      </c>
      <c r="B1065" t="s">
        <v>5542</v>
      </c>
      <c r="C1065" t="s">
        <v>7554</v>
      </c>
      <c r="D1065" t="s">
        <v>7755</v>
      </c>
      <c r="E1065" t="s">
        <v>7763</v>
      </c>
      <c r="F1065" t="s">
        <v>7764</v>
      </c>
      <c r="G1065" t="s">
        <v>7765</v>
      </c>
      <c r="H1065" t="s">
        <v>2</v>
      </c>
      <c r="I1065" t="s">
        <v>7766</v>
      </c>
    </row>
    <row r="1066" spans="1:9" hidden="1" x14ac:dyDescent="0.2">
      <c r="A1066">
        <v>1065</v>
      </c>
      <c r="B1066" t="s">
        <v>5542</v>
      </c>
      <c r="C1066" t="s">
        <v>7554</v>
      </c>
      <c r="D1066" t="s">
        <v>7755</v>
      </c>
      <c r="E1066" t="s">
        <v>7767</v>
      </c>
      <c r="F1066" t="s">
        <v>1095</v>
      </c>
      <c r="G1066" t="s">
        <v>6487</v>
      </c>
      <c r="H1066" t="s">
        <v>2</v>
      </c>
      <c r="I1066" t="s">
        <v>7762</v>
      </c>
    </row>
    <row r="1067" spans="1:9" hidden="1" x14ac:dyDescent="0.2">
      <c r="A1067">
        <v>1066</v>
      </c>
      <c r="B1067" t="s">
        <v>5542</v>
      </c>
      <c r="C1067" t="s">
        <v>7554</v>
      </c>
      <c r="D1067" t="s">
        <v>7755</v>
      </c>
      <c r="E1067" t="s">
        <v>7768</v>
      </c>
      <c r="F1067" t="s">
        <v>7769</v>
      </c>
      <c r="G1067" t="s">
        <v>7770</v>
      </c>
      <c r="H1067" t="s">
        <v>1</v>
      </c>
      <c r="I1067" t="s">
        <v>7762</v>
      </c>
    </row>
    <row r="1068" spans="1:9" hidden="1" x14ac:dyDescent="0.2">
      <c r="A1068">
        <v>1067</v>
      </c>
      <c r="B1068" t="s">
        <v>5542</v>
      </c>
      <c r="C1068" t="s">
        <v>7554</v>
      </c>
      <c r="D1068" t="s">
        <v>7755</v>
      </c>
      <c r="E1068" t="s">
        <v>7768</v>
      </c>
      <c r="F1068" t="s">
        <v>1095</v>
      </c>
      <c r="G1068" t="s">
        <v>7771</v>
      </c>
      <c r="H1068" t="s">
        <v>2</v>
      </c>
      <c r="I1068" t="s">
        <v>7762</v>
      </c>
    </row>
    <row r="1069" spans="1:9" hidden="1" x14ac:dyDescent="0.2">
      <c r="A1069">
        <v>1068</v>
      </c>
      <c r="B1069" t="s">
        <v>5542</v>
      </c>
      <c r="C1069" t="s">
        <v>7554</v>
      </c>
      <c r="D1069" t="s">
        <v>7755</v>
      </c>
      <c r="E1069" t="s">
        <v>7772</v>
      </c>
      <c r="F1069" t="s">
        <v>7773</v>
      </c>
      <c r="G1069" t="s">
        <v>7774</v>
      </c>
      <c r="H1069" t="s">
        <v>1</v>
      </c>
      <c r="I1069" t="s">
        <v>7758</v>
      </c>
    </row>
    <row r="1070" spans="1:9" hidden="1" x14ac:dyDescent="0.2">
      <c r="A1070">
        <v>1069</v>
      </c>
      <c r="B1070" t="s">
        <v>5542</v>
      </c>
      <c r="C1070" t="s">
        <v>7554</v>
      </c>
      <c r="D1070" t="s">
        <v>7755</v>
      </c>
      <c r="E1070" t="s">
        <v>7775</v>
      </c>
      <c r="F1070" t="s">
        <v>7776</v>
      </c>
      <c r="G1070" t="s">
        <v>7777</v>
      </c>
      <c r="H1070" t="s">
        <v>1</v>
      </c>
      <c r="I1070" t="s">
        <v>7778</v>
      </c>
    </row>
    <row r="1071" spans="1:9" hidden="1" x14ac:dyDescent="0.2">
      <c r="A1071">
        <v>1070</v>
      </c>
      <c r="B1071" t="s">
        <v>5542</v>
      </c>
      <c r="C1071" t="s">
        <v>7554</v>
      </c>
      <c r="D1071" t="s">
        <v>7755</v>
      </c>
      <c r="E1071" t="s">
        <v>7779</v>
      </c>
      <c r="F1071" t="s">
        <v>494</v>
      </c>
      <c r="G1071" t="s">
        <v>7780</v>
      </c>
      <c r="H1071" t="s">
        <v>1</v>
      </c>
      <c r="I1071" t="s">
        <v>7766</v>
      </c>
    </row>
    <row r="1072" spans="1:9" hidden="1" x14ac:dyDescent="0.2">
      <c r="A1072">
        <v>1071</v>
      </c>
      <c r="B1072" t="s">
        <v>5542</v>
      </c>
      <c r="C1072" t="s">
        <v>7554</v>
      </c>
      <c r="D1072" t="s">
        <v>7755</v>
      </c>
      <c r="E1072" t="s">
        <v>7781</v>
      </c>
      <c r="F1072" t="s">
        <v>7782</v>
      </c>
      <c r="G1072" t="s">
        <v>7783</v>
      </c>
      <c r="H1072" t="s">
        <v>3</v>
      </c>
      <c r="I1072" t="s">
        <v>7758</v>
      </c>
    </row>
    <row r="1073" spans="1:9" hidden="1" x14ac:dyDescent="0.2">
      <c r="A1073">
        <v>1072</v>
      </c>
      <c r="B1073" t="s">
        <v>5542</v>
      </c>
      <c r="C1073" t="s">
        <v>7554</v>
      </c>
      <c r="D1073" t="s">
        <v>7755</v>
      </c>
      <c r="E1073" t="s">
        <v>7784</v>
      </c>
      <c r="F1073" t="s">
        <v>7785</v>
      </c>
      <c r="G1073" t="s">
        <v>7786</v>
      </c>
      <c r="H1073" t="s">
        <v>3</v>
      </c>
      <c r="I1073" t="s">
        <v>7762</v>
      </c>
    </row>
    <row r="1074" spans="1:9" hidden="1" x14ac:dyDescent="0.2">
      <c r="A1074">
        <v>1073</v>
      </c>
      <c r="B1074" t="s">
        <v>5542</v>
      </c>
      <c r="C1074" t="s">
        <v>7554</v>
      </c>
      <c r="D1074" t="s">
        <v>7755</v>
      </c>
      <c r="E1074" t="s">
        <v>7787</v>
      </c>
      <c r="F1074" t="s">
        <v>7788</v>
      </c>
      <c r="G1074" t="s">
        <v>7789</v>
      </c>
      <c r="H1074" t="s">
        <v>1</v>
      </c>
      <c r="I1074" t="s">
        <v>7758</v>
      </c>
    </row>
    <row r="1075" spans="1:9" hidden="1" x14ac:dyDescent="0.2">
      <c r="A1075">
        <v>1074</v>
      </c>
      <c r="B1075" t="s">
        <v>5542</v>
      </c>
      <c r="C1075" t="s">
        <v>7554</v>
      </c>
      <c r="D1075" t="s">
        <v>7755</v>
      </c>
      <c r="E1075" t="s">
        <v>7790</v>
      </c>
      <c r="F1075" t="s">
        <v>4097</v>
      </c>
      <c r="G1075" t="s">
        <v>7791</v>
      </c>
      <c r="H1075" t="s">
        <v>2</v>
      </c>
      <c r="I1075" t="s">
        <v>7766</v>
      </c>
    </row>
    <row r="1076" spans="1:9" hidden="1" x14ac:dyDescent="0.2">
      <c r="A1076">
        <v>1075</v>
      </c>
      <c r="B1076" t="s">
        <v>5542</v>
      </c>
      <c r="C1076" t="s">
        <v>7554</v>
      </c>
      <c r="D1076" t="s">
        <v>7755</v>
      </c>
      <c r="E1076" t="s">
        <v>7792</v>
      </c>
      <c r="F1076" t="s">
        <v>7793</v>
      </c>
      <c r="G1076" t="s">
        <v>7794</v>
      </c>
      <c r="H1076" t="s">
        <v>2</v>
      </c>
      <c r="I1076" t="s">
        <v>7758</v>
      </c>
    </row>
    <row r="1077" spans="1:9" hidden="1" x14ac:dyDescent="0.2">
      <c r="A1077">
        <v>1076</v>
      </c>
      <c r="B1077" t="s">
        <v>5542</v>
      </c>
      <c r="C1077" t="s">
        <v>7554</v>
      </c>
      <c r="D1077" t="s">
        <v>7755</v>
      </c>
      <c r="E1077" t="s">
        <v>7795</v>
      </c>
      <c r="F1077" t="s">
        <v>7796</v>
      </c>
      <c r="G1077" t="s">
        <v>5795</v>
      </c>
      <c r="H1077" t="s">
        <v>1</v>
      </c>
      <c r="I1077" t="s">
        <v>7762</v>
      </c>
    </row>
    <row r="1078" spans="1:9" hidden="1" x14ac:dyDescent="0.2">
      <c r="A1078">
        <v>1077</v>
      </c>
      <c r="B1078" t="s">
        <v>5542</v>
      </c>
      <c r="C1078" t="s">
        <v>7554</v>
      </c>
      <c r="D1078" t="s">
        <v>7755</v>
      </c>
      <c r="E1078" t="s">
        <v>7797</v>
      </c>
      <c r="F1078" t="s">
        <v>7798</v>
      </c>
      <c r="G1078" t="s">
        <v>4926</v>
      </c>
      <c r="H1078" t="s">
        <v>3</v>
      </c>
      <c r="I1078" t="s">
        <v>7762</v>
      </c>
    </row>
    <row r="1079" spans="1:9" hidden="1" x14ac:dyDescent="0.2">
      <c r="A1079">
        <v>1078</v>
      </c>
      <c r="B1079" t="s">
        <v>5542</v>
      </c>
      <c r="C1079" t="s">
        <v>7554</v>
      </c>
      <c r="D1079" t="s">
        <v>7755</v>
      </c>
      <c r="E1079" t="s">
        <v>7799</v>
      </c>
      <c r="F1079" t="s">
        <v>7800</v>
      </c>
      <c r="G1079" t="s">
        <v>7801</v>
      </c>
      <c r="H1079" t="s">
        <v>1</v>
      </c>
      <c r="I1079" t="s">
        <v>7758</v>
      </c>
    </row>
    <row r="1080" spans="1:9" hidden="1" x14ac:dyDescent="0.2">
      <c r="A1080">
        <v>1079</v>
      </c>
      <c r="B1080" t="s">
        <v>5542</v>
      </c>
      <c r="C1080" t="s">
        <v>7554</v>
      </c>
      <c r="D1080" t="s">
        <v>7755</v>
      </c>
      <c r="E1080" t="s">
        <v>7802</v>
      </c>
      <c r="F1080" t="s">
        <v>7803</v>
      </c>
      <c r="G1080" t="s">
        <v>7804</v>
      </c>
      <c r="H1080" t="s">
        <v>3</v>
      </c>
      <c r="I1080" t="s">
        <v>7762</v>
      </c>
    </row>
    <row r="1081" spans="1:9" hidden="1" x14ac:dyDescent="0.2">
      <c r="A1081">
        <v>1080</v>
      </c>
      <c r="B1081" t="s">
        <v>5542</v>
      </c>
      <c r="C1081" t="s">
        <v>7554</v>
      </c>
      <c r="D1081" t="s">
        <v>7755</v>
      </c>
      <c r="E1081" t="s">
        <v>7805</v>
      </c>
      <c r="F1081" t="s">
        <v>939</v>
      </c>
      <c r="G1081" t="s">
        <v>7806</v>
      </c>
      <c r="H1081" t="s">
        <v>1</v>
      </c>
      <c r="I1081" t="s">
        <v>7807</v>
      </c>
    </row>
    <row r="1082" spans="1:9" hidden="1" x14ac:dyDescent="0.2">
      <c r="A1082">
        <v>1081</v>
      </c>
      <c r="B1082" t="s">
        <v>5542</v>
      </c>
      <c r="C1082" t="s">
        <v>7554</v>
      </c>
      <c r="D1082" t="s">
        <v>7755</v>
      </c>
      <c r="E1082" t="s">
        <v>7808</v>
      </c>
      <c r="F1082" t="s">
        <v>7809</v>
      </c>
      <c r="G1082" t="s">
        <v>7810</v>
      </c>
      <c r="H1082" t="s">
        <v>2</v>
      </c>
      <c r="I1082" t="s">
        <v>7758</v>
      </c>
    </row>
    <row r="1083" spans="1:9" hidden="1" x14ac:dyDescent="0.2">
      <c r="A1083">
        <v>1082</v>
      </c>
      <c r="B1083" t="s">
        <v>5542</v>
      </c>
      <c r="C1083" t="s">
        <v>7554</v>
      </c>
      <c r="D1083" t="s">
        <v>7755</v>
      </c>
      <c r="E1083" t="s">
        <v>7811</v>
      </c>
      <c r="F1083" t="s">
        <v>7812</v>
      </c>
      <c r="G1083" t="s">
        <v>7813</v>
      </c>
      <c r="H1083" t="s">
        <v>2</v>
      </c>
      <c r="I1083" t="s">
        <v>7762</v>
      </c>
    </row>
    <row r="1084" spans="1:9" hidden="1" x14ac:dyDescent="0.2">
      <c r="A1084">
        <v>1083</v>
      </c>
      <c r="B1084" t="s">
        <v>5542</v>
      </c>
      <c r="C1084" t="s">
        <v>7554</v>
      </c>
      <c r="D1084" t="s">
        <v>7755</v>
      </c>
      <c r="E1084" t="s">
        <v>7814</v>
      </c>
      <c r="F1084" t="s">
        <v>7815</v>
      </c>
      <c r="G1084" t="s">
        <v>7816</v>
      </c>
      <c r="H1084" t="s">
        <v>2</v>
      </c>
      <c r="I1084" t="s">
        <v>7758</v>
      </c>
    </row>
    <row r="1085" spans="1:9" hidden="1" x14ac:dyDescent="0.2">
      <c r="A1085">
        <v>1084</v>
      </c>
      <c r="B1085" t="s">
        <v>5542</v>
      </c>
      <c r="C1085" t="s">
        <v>7554</v>
      </c>
      <c r="D1085" t="s">
        <v>7755</v>
      </c>
      <c r="E1085" t="s">
        <v>7817</v>
      </c>
      <c r="F1085" t="s">
        <v>7818</v>
      </c>
      <c r="G1085" t="s">
        <v>7819</v>
      </c>
      <c r="H1085" t="s">
        <v>2</v>
      </c>
      <c r="I1085" t="s">
        <v>7807</v>
      </c>
    </row>
    <row r="1086" spans="1:9" hidden="1" x14ac:dyDescent="0.2">
      <c r="A1086">
        <v>1085</v>
      </c>
      <c r="B1086" t="s">
        <v>5542</v>
      </c>
      <c r="C1086" t="s">
        <v>7554</v>
      </c>
      <c r="D1086" t="s">
        <v>7755</v>
      </c>
      <c r="E1086" t="s">
        <v>7820</v>
      </c>
      <c r="F1086" t="s">
        <v>7821</v>
      </c>
      <c r="G1086" t="s">
        <v>7822</v>
      </c>
      <c r="H1086" t="s">
        <v>3</v>
      </c>
      <c r="I1086" t="s">
        <v>7758</v>
      </c>
    </row>
    <row r="1087" spans="1:9" hidden="1" x14ac:dyDescent="0.2">
      <c r="A1087">
        <v>1086</v>
      </c>
      <c r="B1087" t="s">
        <v>5542</v>
      </c>
      <c r="C1087" t="s">
        <v>7554</v>
      </c>
      <c r="D1087" t="s">
        <v>7755</v>
      </c>
      <c r="E1087" t="s">
        <v>7823</v>
      </c>
      <c r="F1087" t="s">
        <v>7824</v>
      </c>
      <c r="G1087" t="s">
        <v>4926</v>
      </c>
      <c r="H1087" t="s">
        <v>3</v>
      </c>
      <c r="I1087" t="s">
        <v>7762</v>
      </c>
    </row>
    <row r="1088" spans="1:9" hidden="1" x14ac:dyDescent="0.2">
      <c r="A1088">
        <v>1087</v>
      </c>
      <c r="B1088" t="s">
        <v>5542</v>
      </c>
      <c r="C1088" t="s">
        <v>7554</v>
      </c>
      <c r="D1088" t="s">
        <v>7755</v>
      </c>
      <c r="E1088" t="s">
        <v>7825</v>
      </c>
      <c r="F1088" t="s">
        <v>7826</v>
      </c>
      <c r="G1088" t="s">
        <v>7827</v>
      </c>
      <c r="H1088" t="s">
        <v>2</v>
      </c>
      <c r="I1088" t="s">
        <v>7762</v>
      </c>
    </row>
    <row r="1089" spans="1:9" hidden="1" x14ac:dyDescent="0.2">
      <c r="A1089">
        <v>1088</v>
      </c>
      <c r="B1089" t="s">
        <v>5542</v>
      </c>
      <c r="C1089" t="s">
        <v>7554</v>
      </c>
      <c r="D1089" t="s">
        <v>7755</v>
      </c>
      <c r="E1089" t="s">
        <v>7828</v>
      </c>
      <c r="F1089" t="s">
        <v>7829</v>
      </c>
      <c r="G1089" t="s">
        <v>3460</v>
      </c>
      <c r="H1089" t="s">
        <v>3</v>
      </c>
      <c r="I1089" t="s">
        <v>7807</v>
      </c>
    </row>
    <row r="1090" spans="1:9" hidden="1" x14ac:dyDescent="0.2">
      <c r="A1090">
        <v>1089</v>
      </c>
      <c r="B1090" t="s">
        <v>5542</v>
      </c>
      <c r="C1090" t="s">
        <v>7554</v>
      </c>
      <c r="D1090" t="s">
        <v>7755</v>
      </c>
      <c r="E1090" t="s">
        <v>7830</v>
      </c>
      <c r="F1090" t="s">
        <v>7831</v>
      </c>
      <c r="G1090" t="s">
        <v>64</v>
      </c>
      <c r="H1090" t="s">
        <v>3</v>
      </c>
      <c r="I1090" t="s">
        <v>7758</v>
      </c>
    </row>
    <row r="1091" spans="1:9" hidden="1" x14ac:dyDescent="0.2">
      <c r="A1091">
        <v>1090</v>
      </c>
      <c r="B1091" t="s">
        <v>5542</v>
      </c>
      <c r="C1091" t="s">
        <v>7554</v>
      </c>
      <c r="D1091" t="s">
        <v>7755</v>
      </c>
      <c r="E1091" t="s">
        <v>7832</v>
      </c>
      <c r="F1091" t="s">
        <v>7782</v>
      </c>
      <c r="G1091" t="s">
        <v>7833</v>
      </c>
      <c r="H1091" t="s">
        <v>3</v>
      </c>
      <c r="I1091" t="s">
        <v>7758</v>
      </c>
    </row>
    <row r="1092" spans="1:9" hidden="1" x14ac:dyDescent="0.2">
      <c r="A1092">
        <v>1091</v>
      </c>
      <c r="B1092" t="s">
        <v>5542</v>
      </c>
      <c r="C1092" t="s">
        <v>7554</v>
      </c>
      <c r="D1092" t="s">
        <v>7755</v>
      </c>
      <c r="E1092" t="s">
        <v>7834</v>
      </c>
      <c r="F1092" t="s">
        <v>2025</v>
      </c>
      <c r="G1092" t="s">
        <v>7835</v>
      </c>
      <c r="H1092" t="s">
        <v>3</v>
      </c>
      <c r="I1092" t="s">
        <v>7762</v>
      </c>
    </row>
    <row r="1093" spans="1:9" hidden="1" x14ac:dyDescent="0.2">
      <c r="A1093">
        <v>1092</v>
      </c>
      <c r="B1093" t="s">
        <v>5542</v>
      </c>
      <c r="C1093" t="s">
        <v>7554</v>
      </c>
      <c r="D1093" t="s">
        <v>7755</v>
      </c>
      <c r="E1093" t="s">
        <v>7836</v>
      </c>
      <c r="F1093" t="s">
        <v>7815</v>
      </c>
      <c r="G1093" t="s">
        <v>7837</v>
      </c>
      <c r="H1093" t="s">
        <v>2</v>
      </c>
      <c r="I1093" t="s">
        <v>7758</v>
      </c>
    </row>
    <row r="1094" spans="1:9" hidden="1" x14ac:dyDescent="0.2">
      <c r="A1094">
        <v>1093</v>
      </c>
      <c r="B1094" t="s">
        <v>5542</v>
      </c>
      <c r="C1094" t="s">
        <v>7554</v>
      </c>
      <c r="D1094" t="s">
        <v>7755</v>
      </c>
      <c r="E1094" t="s">
        <v>7838</v>
      </c>
      <c r="F1094" t="s">
        <v>7839</v>
      </c>
      <c r="G1094" t="s">
        <v>7840</v>
      </c>
      <c r="H1094" t="s">
        <v>2</v>
      </c>
      <c r="I1094" t="s">
        <v>7766</v>
      </c>
    </row>
    <row r="1095" spans="1:9" hidden="1" x14ac:dyDescent="0.2">
      <c r="A1095">
        <v>1094</v>
      </c>
      <c r="B1095" t="s">
        <v>5542</v>
      </c>
      <c r="C1095" t="s">
        <v>7554</v>
      </c>
      <c r="D1095" t="s">
        <v>7755</v>
      </c>
      <c r="E1095" t="s">
        <v>7841</v>
      </c>
      <c r="F1095" t="s">
        <v>7815</v>
      </c>
      <c r="G1095" t="s">
        <v>7842</v>
      </c>
      <c r="H1095" t="s">
        <v>2</v>
      </c>
      <c r="I1095" t="s">
        <v>7758</v>
      </c>
    </row>
    <row r="1096" spans="1:9" hidden="1" x14ac:dyDescent="0.2">
      <c r="A1096">
        <v>1095</v>
      </c>
      <c r="B1096" t="s">
        <v>5542</v>
      </c>
      <c r="C1096" t="s">
        <v>7554</v>
      </c>
      <c r="D1096" t="s">
        <v>7755</v>
      </c>
      <c r="E1096" t="s">
        <v>7843</v>
      </c>
      <c r="F1096" t="s">
        <v>1095</v>
      </c>
      <c r="G1096" t="s">
        <v>3910</v>
      </c>
      <c r="H1096" t="s">
        <v>2</v>
      </c>
      <c r="I1096" t="s">
        <v>7844</v>
      </c>
    </row>
    <row r="1097" spans="1:9" hidden="1" x14ac:dyDescent="0.2">
      <c r="A1097">
        <v>1096</v>
      </c>
      <c r="B1097" t="s">
        <v>5542</v>
      </c>
      <c r="C1097" t="s">
        <v>7554</v>
      </c>
      <c r="D1097" t="s">
        <v>7755</v>
      </c>
      <c r="E1097" t="s">
        <v>7845</v>
      </c>
      <c r="F1097" t="s">
        <v>7846</v>
      </c>
      <c r="G1097" t="s">
        <v>7847</v>
      </c>
      <c r="H1097" t="s">
        <v>3</v>
      </c>
      <c r="I1097" t="s">
        <v>7762</v>
      </c>
    </row>
    <row r="1098" spans="1:9" hidden="1" x14ac:dyDescent="0.2">
      <c r="A1098">
        <v>1097</v>
      </c>
      <c r="B1098" t="s">
        <v>5542</v>
      </c>
      <c r="C1098" t="s">
        <v>7554</v>
      </c>
      <c r="D1098" t="s">
        <v>7755</v>
      </c>
      <c r="E1098" t="s">
        <v>7848</v>
      </c>
      <c r="F1098" t="s">
        <v>5635</v>
      </c>
      <c r="G1098" t="s">
        <v>7849</v>
      </c>
      <c r="H1098" t="s">
        <v>2</v>
      </c>
      <c r="I1098" t="s">
        <v>7766</v>
      </c>
    </row>
    <row r="1099" spans="1:9" hidden="1" x14ac:dyDescent="0.2">
      <c r="A1099">
        <v>1098</v>
      </c>
      <c r="B1099" t="s">
        <v>5542</v>
      </c>
      <c r="C1099" t="s">
        <v>7554</v>
      </c>
      <c r="D1099" t="s">
        <v>7755</v>
      </c>
      <c r="E1099" t="s">
        <v>7850</v>
      </c>
      <c r="F1099" t="s">
        <v>7851</v>
      </c>
      <c r="G1099" t="s">
        <v>7852</v>
      </c>
      <c r="H1099" t="s">
        <v>1</v>
      </c>
      <c r="I1099" t="s">
        <v>7762</v>
      </c>
    </row>
    <row r="1100" spans="1:9" hidden="1" x14ac:dyDescent="0.2">
      <c r="A1100">
        <v>1099</v>
      </c>
      <c r="B1100" t="s">
        <v>5542</v>
      </c>
      <c r="C1100" t="s">
        <v>7554</v>
      </c>
      <c r="D1100" t="s">
        <v>7755</v>
      </c>
      <c r="E1100" t="s">
        <v>7853</v>
      </c>
      <c r="F1100" t="s">
        <v>7854</v>
      </c>
      <c r="G1100" t="s">
        <v>7855</v>
      </c>
      <c r="H1100" t="s">
        <v>2</v>
      </c>
      <c r="I1100" t="s">
        <v>7762</v>
      </c>
    </row>
    <row r="1101" spans="1:9" hidden="1" x14ac:dyDescent="0.2">
      <c r="A1101">
        <v>1100</v>
      </c>
      <c r="B1101" t="s">
        <v>5542</v>
      </c>
      <c r="C1101" t="s">
        <v>7554</v>
      </c>
      <c r="D1101" t="s">
        <v>7755</v>
      </c>
      <c r="E1101" t="s">
        <v>7856</v>
      </c>
      <c r="F1101" t="s">
        <v>7857</v>
      </c>
      <c r="G1101" t="s">
        <v>7858</v>
      </c>
      <c r="H1101" t="s">
        <v>2</v>
      </c>
      <c r="I1101" t="s">
        <v>7762</v>
      </c>
    </row>
    <row r="1102" spans="1:9" hidden="1" x14ac:dyDescent="0.2">
      <c r="A1102">
        <v>1101</v>
      </c>
      <c r="B1102" t="s">
        <v>5542</v>
      </c>
      <c r="C1102" t="s">
        <v>7554</v>
      </c>
      <c r="D1102" t="s">
        <v>7755</v>
      </c>
      <c r="E1102" t="s">
        <v>7859</v>
      </c>
      <c r="F1102" t="s">
        <v>7860</v>
      </c>
      <c r="G1102" t="s">
        <v>6956</v>
      </c>
      <c r="H1102" t="s">
        <v>3</v>
      </c>
      <c r="I1102" t="s">
        <v>7762</v>
      </c>
    </row>
    <row r="1103" spans="1:9" hidden="1" x14ac:dyDescent="0.2">
      <c r="A1103">
        <v>1102</v>
      </c>
      <c r="B1103" t="s">
        <v>5542</v>
      </c>
      <c r="C1103" t="s">
        <v>7554</v>
      </c>
      <c r="D1103" t="s">
        <v>7755</v>
      </c>
      <c r="E1103" t="s">
        <v>7861</v>
      </c>
      <c r="F1103" t="s">
        <v>3462</v>
      </c>
      <c r="G1103" t="s">
        <v>7862</v>
      </c>
      <c r="H1103" t="s">
        <v>2</v>
      </c>
      <c r="I1103" t="s">
        <v>7766</v>
      </c>
    </row>
    <row r="1104" spans="1:9" hidden="1" x14ac:dyDescent="0.2">
      <c r="A1104">
        <v>1103</v>
      </c>
      <c r="B1104" t="s">
        <v>5542</v>
      </c>
      <c r="C1104" t="s">
        <v>7554</v>
      </c>
      <c r="D1104" t="s">
        <v>7755</v>
      </c>
      <c r="E1104" t="s">
        <v>7863</v>
      </c>
      <c r="F1104" t="s">
        <v>7815</v>
      </c>
      <c r="G1104" t="s">
        <v>7864</v>
      </c>
      <c r="H1104" t="s">
        <v>2</v>
      </c>
      <c r="I1104" t="s">
        <v>7758</v>
      </c>
    </row>
    <row r="1105" spans="1:9" hidden="1" x14ac:dyDescent="0.2">
      <c r="A1105">
        <v>1104</v>
      </c>
      <c r="B1105" t="s">
        <v>5542</v>
      </c>
      <c r="C1105" t="s">
        <v>7554</v>
      </c>
      <c r="D1105" t="s">
        <v>7755</v>
      </c>
      <c r="E1105" t="s">
        <v>7865</v>
      </c>
      <c r="F1105" t="s">
        <v>7812</v>
      </c>
      <c r="G1105" t="s">
        <v>7827</v>
      </c>
      <c r="H1105" t="s">
        <v>2</v>
      </c>
      <c r="I1105" t="s">
        <v>7762</v>
      </c>
    </row>
    <row r="1106" spans="1:9" hidden="1" x14ac:dyDescent="0.2">
      <c r="A1106">
        <v>1105</v>
      </c>
      <c r="B1106" t="s">
        <v>5542</v>
      </c>
      <c r="C1106" t="s">
        <v>7554</v>
      </c>
      <c r="D1106" t="s">
        <v>7755</v>
      </c>
      <c r="E1106" t="s">
        <v>7866</v>
      </c>
      <c r="F1106" t="s">
        <v>7867</v>
      </c>
      <c r="G1106" t="s">
        <v>7812</v>
      </c>
      <c r="H1106" t="s">
        <v>2</v>
      </c>
      <c r="I1106" t="s">
        <v>7762</v>
      </c>
    </row>
    <row r="1107" spans="1:9" hidden="1" x14ac:dyDescent="0.2">
      <c r="A1107">
        <v>1106</v>
      </c>
      <c r="B1107" t="s">
        <v>5542</v>
      </c>
      <c r="C1107" t="s">
        <v>7554</v>
      </c>
      <c r="D1107" t="s">
        <v>7755</v>
      </c>
      <c r="E1107" t="s">
        <v>7868</v>
      </c>
      <c r="F1107" t="s">
        <v>7812</v>
      </c>
      <c r="G1107" t="s">
        <v>4619</v>
      </c>
      <c r="H1107" t="s">
        <v>2</v>
      </c>
      <c r="I1107" t="s">
        <v>7762</v>
      </c>
    </row>
    <row r="1108" spans="1:9" hidden="1" x14ac:dyDescent="0.2">
      <c r="A1108">
        <v>1107</v>
      </c>
      <c r="B1108" t="s">
        <v>5542</v>
      </c>
      <c r="C1108" t="s">
        <v>7554</v>
      </c>
      <c r="D1108" t="s">
        <v>1343</v>
      </c>
      <c r="E1108" t="s">
        <v>7869</v>
      </c>
      <c r="F1108" t="s">
        <v>7760</v>
      </c>
      <c r="H1108" t="s">
        <v>3</v>
      </c>
      <c r="I1108" t="s">
        <v>7762</v>
      </c>
    </row>
    <row r="1109" spans="1:9" hidden="1" x14ac:dyDescent="0.2">
      <c r="A1109">
        <v>1108</v>
      </c>
      <c r="B1109" t="s">
        <v>5542</v>
      </c>
      <c r="C1109" t="s">
        <v>7554</v>
      </c>
      <c r="D1109" t="s">
        <v>1343</v>
      </c>
      <c r="E1109" t="s">
        <v>7870</v>
      </c>
      <c r="F1109" t="s">
        <v>7871</v>
      </c>
      <c r="G1109" t="s">
        <v>7872</v>
      </c>
      <c r="H1109" t="s">
        <v>2</v>
      </c>
      <c r="I1109" t="s">
        <v>7762</v>
      </c>
    </row>
    <row r="1110" spans="1:9" hidden="1" x14ac:dyDescent="0.2">
      <c r="A1110">
        <v>1109</v>
      </c>
      <c r="B1110" t="s">
        <v>5542</v>
      </c>
      <c r="C1110" t="s">
        <v>7554</v>
      </c>
      <c r="D1110" t="s">
        <v>1343</v>
      </c>
      <c r="E1110" t="s">
        <v>7873</v>
      </c>
      <c r="F1110" t="s">
        <v>7867</v>
      </c>
      <c r="G1110" t="s">
        <v>7874</v>
      </c>
      <c r="H1110" t="s">
        <v>2</v>
      </c>
      <c r="I1110" t="s">
        <v>7762</v>
      </c>
    </row>
    <row r="1111" spans="1:9" hidden="1" x14ac:dyDescent="0.2">
      <c r="A1111">
        <v>1110</v>
      </c>
      <c r="B1111" t="s">
        <v>5542</v>
      </c>
      <c r="C1111" t="s">
        <v>7554</v>
      </c>
      <c r="D1111" t="s">
        <v>1343</v>
      </c>
      <c r="E1111" t="s">
        <v>7875</v>
      </c>
      <c r="F1111" t="s">
        <v>3707</v>
      </c>
      <c r="G1111" t="s">
        <v>7876</v>
      </c>
      <c r="H1111" t="s">
        <v>1</v>
      </c>
      <c r="I1111" t="s">
        <v>7762</v>
      </c>
    </row>
    <row r="1112" spans="1:9" hidden="1" x14ac:dyDescent="0.2">
      <c r="A1112">
        <v>1111</v>
      </c>
      <c r="B1112" t="s">
        <v>5542</v>
      </c>
      <c r="C1112" t="s">
        <v>7554</v>
      </c>
      <c r="D1112" t="s">
        <v>1343</v>
      </c>
      <c r="E1112" t="s">
        <v>7877</v>
      </c>
      <c r="F1112" t="s">
        <v>1111</v>
      </c>
      <c r="G1112" t="s">
        <v>7878</v>
      </c>
      <c r="H1112" t="s">
        <v>1</v>
      </c>
      <c r="I1112" t="s">
        <v>7762</v>
      </c>
    </row>
    <row r="1113" spans="1:9" hidden="1" x14ac:dyDescent="0.2">
      <c r="A1113">
        <v>1112</v>
      </c>
      <c r="B1113" t="s">
        <v>5542</v>
      </c>
      <c r="C1113" t="s">
        <v>7554</v>
      </c>
      <c r="D1113" t="s">
        <v>1343</v>
      </c>
      <c r="E1113" t="s">
        <v>7879</v>
      </c>
      <c r="F1113" t="s">
        <v>7880</v>
      </c>
      <c r="G1113" t="s">
        <v>7881</v>
      </c>
      <c r="H1113" t="s">
        <v>1</v>
      </c>
      <c r="I1113" t="s">
        <v>7762</v>
      </c>
    </row>
    <row r="1114" spans="1:9" hidden="1" x14ac:dyDescent="0.2">
      <c r="A1114">
        <v>1113</v>
      </c>
      <c r="B1114" t="s">
        <v>5542</v>
      </c>
      <c r="C1114" t="s">
        <v>7554</v>
      </c>
      <c r="D1114" t="s">
        <v>1343</v>
      </c>
      <c r="E1114" t="s">
        <v>7717</v>
      </c>
      <c r="G1114" t="s">
        <v>7718</v>
      </c>
      <c r="H1114" t="s">
        <v>3</v>
      </c>
      <c r="I1114" t="s">
        <v>7639</v>
      </c>
    </row>
    <row r="1115" spans="1:9" hidden="1" x14ac:dyDescent="0.2">
      <c r="A1115">
        <v>1114</v>
      </c>
      <c r="B1115" t="s">
        <v>5542</v>
      </c>
      <c r="C1115" t="s">
        <v>7554</v>
      </c>
      <c r="D1115" t="s">
        <v>1343</v>
      </c>
      <c r="E1115" t="s">
        <v>7882</v>
      </c>
      <c r="F1115" t="s">
        <v>7883</v>
      </c>
      <c r="G1115" t="s">
        <v>7884</v>
      </c>
      <c r="H1115" t="s">
        <v>2</v>
      </c>
      <c r="I1115" t="s">
        <v>7758</v>
      </c>
    </row>
    <row r="1116" spans="1:9" hidden="1" x14ac:dyDescent="0.2">
      <c r="A1116">
        <v>1115</v>
      </c>
      <c r="B1116" t="s">
        <v>5542</v>
      </c>
      <c r="C1116" t="s">
        <v>7554</v>
      </c>
      <c r="D1116" t="s">
        <v>1343</v>
      </c>
      <c r="E1116" t="s">
        <v>7667</v>
      </c>
      <c r="F1116" t="s">
        <v>7668</v>
      </c>
      <c r="G1116" t="s">
        <v>7669</v>
      </c>
      <c r="H1116" t="s">
        <v>1</v>
      </c>
      <c r="I1116" t="s">
        <v>7639</v>
      </c>
    </row>
    <row r="1117" spans="1:9" hidden="1" x14ac:dyDescent="0.2">
      <c r="A1117">
        <v>1116</v>
      </c>
      <c r="B1117" t="s">
        <v>5542</v>
      </c>
      <c r="C1117" t="s">
        <v>7554</v>
      </c>
      <c r="D1117" t="s">
        <v>1343</v>
      </c>
      <c r="E1117" t="s">
        <v>7885</v>
      </c>
      <c r="F1117" t="s">
        <v>7886</v>
      </c>
      <c r="G1117" t="s">
        <v>7370</v>
      </c>
      <c r="H1117" t="s">
        <v>1</v>
      </c>
      <c r="I1117" t="s">
        <v>7762</v>
      </c>
    </row>
    <row r="1118" spans="1:9" hidden="1" x14ac:dyDescent="0.2">
      <c r="A1118">
        <v>1117</v>
      </c>
      <c r="B1118" t="s">
        <v>5542</v>
      </c>
      <c r="C1118" t="s">
        <v>7554</v>
      </c>
      <c r="D1118" t="s">
        <v>1343</v>
      </c>
      <c r="E1118" t="s">
        <v>7795</v>
      </c>
      <c r="F1118" t="s">
        <v>7887</v>
      </c>
      <c r="G1118" t="s">
        <v>5795</v>
      </c>
      <c r="H1118" t="s">
        <v>1</v>
      </c>
      <c r="I1118" t="s">
        <v>7762</v>
      </c>
    </row>
    <row r="1119" spans="1:9" hidden="1" x14ac:dyDescent="0.2">
      <c r="A1119">
        <v>1118</v>
      </c>
      <c r="B1119" t="s">
        <v>5542</v>
      </c>
      <c r="C1119" t="s">
        <v>7554</v>
      </c>
      <c r="D1119" t="s">
        <v>1343</v>
      </c>
      <c r="E1119" t="s">
        <v>7888</v>
      </c>
      <c r="F1119" t="s">
        <v>7889</v>
      </c>
      <c r="G1119" t="s">
        <v>7890</v>
      </c>
      <c r="H1119" t="s">
        <v>3</v>
      </c>
      <c r="I1119" t="s">
        <v>7762</v>
      </c>
    </row>
    <row r="1120" spans="1:9" hidden="1" x14ac:dyDescent="0.2">
      <c r="A1120">
        <v>1119</v>
      </c>
      <c r="B1120" t="s">
        <v>5542</v>
      </c>
      <c r="C1120" t="s">
        <v>7554</v>
      </c>
      <c r="D1120" t="s">
        <v>1343</v>
      </c>
      <c r="E1120" t="s">
        <v>7891</v>
      </c>
      <c r="F1120" t="s">
        <v>1111</v>
      </c>
      <c r="G1120" t="s">
        <v>7878</v>
      </c>
      <c r="H1120" t="s">
        <v>1</v>
      </c>
      <c r="I1120" t="s">
        <v>7762</v>
      </c>
    </row>
    <row r="1121" spans="1:9" hidden="1" x14ac:dyDescent="0.2">
      <c r="A1121">
        <v>1120</v>
      </c>
      <c r="B1121" t="s">
        <v>5542</v>
      </c>
      <c r="C1121" t="s">
        <v>7554</v>
      </c>
      <c r="D1121" t="s">
        <v>1343</v>
      </c>
      <c r="E1121" t="s">
        <v>7892</v>
      </c>
      <c r="F1121" t="s">
        <v>7893</v>
      </c>
      <c r="G1121" t="s">
        <v>7894</v>
      </c>
      <c r="H1121" t="s">
        <v>2</v>
      </c>
      <c r="I1121" t="s">
        <v>7762</v>
      </c>
    </row>
    <row r="1122" spans="1:9" hidden="1" x14ac:dyDescent="0.2">
      <c r="A1122">
        <v>1121</v>
      </c>
      <c r="B1122" t="s">
        <v>5542</v>
      </c>
      <c r="C1122" t="s">
        <v>7554</v>
      </c>
      <c r="D1122" t="s">
        <v>1343</v>
      </c>
      <c r="E1122" t="s">
        <v>7895</v>
      </c>
      <c r="F1122" t="s">
        <v>7803</v>
      </c>
      <c r="G1122" t="s">
        <v>7804</v>
      </c>
      <c r="H1122" t="s">
        <v>3</v>
      </c>
      <c r="I1122" t="s">
        <v>7762</v>
      </c>
    </row>
    <row r="1123" spans="1:9" hidden="1" x14ac:dyDescent="0.2">
      <c r="A1123">
        <v>1122</v>
      </c>
      <c r="B1123" t="s">
        <v>5542</v>
      </c>
      <c r="C1123" t="s">
        <v>7554</v>
      </c>
      <c r="D1123" t="s">
        <v>1343</v>
      </c>
      <c r="E1123" t="s">
        <v>7896</v>
      </c>
      <c r="F1123" t="s">
        <v>7897</v>
      </c>
      <c r="G1123" t="s">
        <v>5795</v>
      </c>
      <c r="H1123" t="s">
        <v>3</v>
      </c>
      <c r="I1123" t="s">
        <v>7762</v>
      </c>
    </row>
    <row r="1124" spans="1:9" hidden="1" x14ac:dyDescent="0.2">
      <c r="A1124">
        <v>1123</v>
      </c>
      <c r="B1124" t="s">
        <v>5542</v>
      </c>
      <c r="C1124" t="s">
        <v>7554</v>
      </c>
      <c r="D1124" t="s">
        <v>1343</v>
      </c>
      <c r="E1124" t="s">
        <v>7898</v>
      </c>
      <c r="F1124" t="s">
        <v>7899</v>
      </c>
      <c r="G1124" t="s">
        <v>7900</v>
      </c>
      <c r="H1124" t="s">
        <v>2</v>
      </c>
      <c r="I1124" t="s">
        <v>7762</v>
      </c>
    </row>
    <row r="1125" spans="1:9" hidden="1" x14ac:dyDescent="0.2">
      <c r="A1125">
        <v>1124</v>
      </c>
      <c r="B1125" t="s">
        <v>5542</v>
      </c>
      <c r="C1125" t="s">
        <v>7554</v>
      </c>
      <c r="D1125" t="s">
        <v>1343</v>
      </c>
      <c r="E1125" t="s">
        <v>7708</v>
      </c>
      <c r="F1125" t="s">
        <v>7709</v>
      </c>
      <c r="G1125" t="s">
        <v>7710</v>
      </c>
      <c r="H1125" t="s">
        <v>2</v>
      </c>
      <c r="I1125" t="s">
        <v>7639</v>
      </c>
    </row>
    <row r="1126" spans="1:9" hidden="1" x14ac:dyDescent="0.2">
      <c r="A1126">
        <v>1125</v>
      </c>
      <c r="B1126" t="s">
        <v>5542</v>
      </c>
      <c r="C1126" t="s">
        <v>7554</v>
      </c>
      <c r="D1126" t="s">
        <v>1343</v>
      </c>
      <c r="E1126" t="s">
        <v>7901</v>
      </c>
      <c r="F1126" t="s">
        <v>7902</v>
      </c>
      <c r="G1126" t="s">
        <v>1339</v>
      </c>
      <c r="H1126" t="s">
        <v>1</v>
      </c>
      <c r="I1126" t="s">
        <v>7762</v>
      </c>
    </row>
    <row r="1127" spans="1:9" hidden="1" x14ac:dyDescent="0.2">
      <c r="A1127">
        <v>1126</v>
      </c>
      <c r="B1127" t="s">
        <v>5542</v>
      </c>
      <c r="C1127" t="s">
        <v>7554</v>
      </c>
      <c r="D1127" t="s">
        <v>1343</v>
      </c>
      <c r="E1127" t="s">
        <v>7823</v>
      </c>
      <c r="F1127" t="s">
        <v>7824</v>
      </c>
      <c r="G1127" t="s">
        <v>4926</v>
      </c>
      <c r="H1127" t="s">
        <v>3</v>
      </c>
      <c r="I1127" t="s">
        <v>7762</v>
      </c>
    </row>
    <row r="1128" spans="1:9" hidden="1" x14ac:dyDescent="0.2">
      <c r="A1128">
        <v>1127</v>
      </c>
      <c r="B1128" t="s">
        <v>5542</v>
      </c>
      <c r="C1128" t="s">
        <v>7554</v>
      </c>
      <c r="D1128" t="s">
        <v>1343</v>
      </c>
      <c r="E1128" t="s">
        <v>7903</v>
      </c>
      <c r="F1128" t="s">
        <v>7904</v>
      </c>
      <c r="G1128" t="s">
        <v>5795</v>
      </c>
      <c r="H1128" t="s">
        <v>1</v>
      </c>
      <c r="I1128" t="s">
        <v>7762</v>
      </c>
    </row>
    <row r="1129" spans="1:9" hidden="1" x14ac:dyDescent="0.2">
      <c r="A1129">
        <v>1128</v>
      </c>
      <c r="B1129" t="s">
        <v>5542</v>
      </c>
      <c r="C1129" t="s">
        <v>7554</v>
      </c>
      <c r="D1129" t="s">
        <v>1343</v>
      </c>
      <c r="E1129" t="s">
        <v>7905</v>
      </c>
      <c r="F1129" t="s">
        <v>7809</v>
      </c>
      <c r="G1129" t="s">
        <v>7906</v>
      </c>
      <c r="H1129" t="s">
        <v>2</v>
      </c>
      <c r="I1129" t="s">
        <v>7758</v>
      </c>
    </row>
    <row r="1130" spans="1:9" hidden="1" x14ac:dyDescent="0.2">
      <c r="A1130">
        <v>1129</v>
      </c>
      <c r="B1130" t="s">
        <v>5542</v>
      </c>
      <c r="C1130" t="s">
        <v>7554</v>
      </c>
      <c r="D1130" t="s">
        <v>1343</v>
      </c>
      <c r="E1130" t="s">
        <v>7907</v>
      </c>
      <c r="F1130" t="s">
        <v>7904</v>
      </c>
      <c r="G1130" t="s">
        <v>7908</v>
      </c>
      <c r="H1130" t="s">
        <v>1</v>
      </c>
      <c r="I1130" t="s">
        <v>7762</v>
      </c>
    </row>
    <row r="1131" spans="1:9" hidden="1" x14ac:dyDescent="0.2">
      <c r="A1131">
        <v>1130</v>
      </c>
      <c r="B1131" t="s">
        <v>5542</v>
      </c>
      <c r="C1131" t="s">
        <v>7554</v>
      </c>
      <c r="D1131" t="s">
        <v>1343</v>
      </c>
      <c r="E1131" t="s">
        <v>7909</v>
      </c>
      <c r="F1131" t="s">
        <v>7904</v>
      </c>
      <c r="G1131" t="s">
        <v>4947</v>
      </c>
      <c r="H1131" t="s">
        <v>1</v>
      </c>
      <c r="I1131" t="s">
        <v>7762</v>
      </c>
    </row>
    <row r="1132" spans="1:9" hidden="1" x14ac:dyDescent="0.2">
      <c r="A1132">
        <v>1131</v>
      </c>
      <c r="B1132" t="s">
        <v>5542</v>
      </c>
      <c r="C1132" t="s">
        <v>7554</v>
      </c>
      <c r="D1132" t="s">
        <v>1343</v>
      </c>
      <c r="E1132" t="s">
        <v>7910</v>
      </c>
      <c r="F1132" t="s">
        <v>7871</v>
      </c>
      <c r="G1132" t="s">
        <v>4947</v>
      </c>
      <c r="H1132" t="s">
        <v>1</v>
      </c>
      <c r="I1132" t="s">
        <v>7762</v>
      </c>
    </row>
    <row r="1133" spans="1:9" hidden="1" x14ac:dyDescent="0.2">
      <c r="A1133">
        <v>1132</v>
      </c>
      <c r="B1133" t="s">
        <v>5542</v>
      </c>
      <c r="C1133" t="s">
        <v>7554</v>
      </c>
      <c r="D1133" t="s">
        <v>1343</v>
      </c>
      <c r="E1133" t="s">
        <v>7911</v>
      </c>
      <c r="F1133" t="s">
        <v>7912</v>
      </c>
      <c r="G1133" t="s">
        <v>7913</v>
      </c>
      <c r="H1133" t="s">
        <v>3</v>
      </c>
      <c r="I1133" t="s">
        <v>7758</v>
      </c>
    </row>
    <row r="1134" spans="1:9" hidden="1" x14ac:dyDescent="0.2">
      <c r="A1134">
        <v>1133</v>
      </c>
      <c r="B1134" t="s">
        <v>5542</v>
      </c>
      <c r="C1134" t="s">
        <v>7554</v>
      </c>
      <c r="D1134" t="s">
        <v>1343</v>
      </c>
      <c r="E1134" t="s">
        <v>7914</v>
      </c>
      <c r="F1134" t="s">
        <v>7915</v>
      </c>
      <c r="G1134" t="s">
        <v>3602</v>
      </c>
      <c r="H1134" t="s">
        <v>2</v>
      </c>
      <c r="I1134" t="s">
        <v>7766</v>
      </c>
    </row>
    <row r="1135" spans="1:9" hidden="1" x14ac:dyDescent="0.2">
      <c r="A1135">
        <v>1134</v>
      </c>
      <c r="B1135" t="s">
        <v>5542</v>
      </c>
      <c r="C1135" t="s">
        <v>7554</v>
      </c>
      <c r="D1135" t="s">
        <v>1343</v>
      </c>
      <c r="E1135" t="s">
        <v>7916</v>
      </c>
      <c r="F1135" t="s">
        <v>7809</v>
      </c>
      <c r="G1135" t="s">
        <v>7917</v>
      </c>
      <c r="H1135" t="s">
        <v>1</v>
      </c>
      <c r="I1135" t="s">
        <v>7758</v>
      </c>
    </row>
    <row r="1136" spans="1:9" hidden="1" x14ac:dyDescent="0.2">
      <c r="A1136">
        <v>1135</v>
      </c>
      <c r="B1136" t="s">
        <v>5542</v>
      </c>
      <c r="C1136" t="s">
        <v>7554</v>
      </c>
      <c r="D1136" t="s">
        <v>1343</v>
      </c>
      <c r="E1136" t="s">
        <v>7918</v>
      </c>
      <c r="F1136" t="s">
        <v>7919</v>
      </c>
      <c r="G1136" t="s">
        <v>7920</v>
      </c>
      <c r="H1136" t="s">
        <v>2</v>
      </c>
      <c r="I1136" t="s">
        <v>7575</v>
      </c>
    </row>
    <row r="1137" spans="1:9" hidden="1" x14ac:dyDescent="0.2">
      <c r="A1137">
        <v>1136</v>
      </c>
      <c r="B1137" t="s">
        <v>5542</v>
      </c>
      <c r="C1137" t="s">
        <v>7554</v>
      </c>
      <c r="D1137" t="s">
        <v>1343</v>
      </c>
      <c r="E1137" t="s">
        <v>7921</v>
      </c>
      <c r="F1137" t="s">
        <v>397</v>
      </c>
      <c r="G1137" t="s">
        <v>7922</v>
      </c>
      <c r="H1137" t="s">
        <v>1</v>
      </c>
      <c r="I1137" t="s">
        <v>7762</v>
      </c>
    </row>
    <row r="1138" spans="1:9" hidden="1" x14ac:dyDescent="0.2">
      <c r="A1138">
        <v>1137</v>
      </c>
      <c r="B1138" t="s">
        <v>5542</v>
      </c>
      <c r="C1138" t="s">
        <v>7554</v>
      </c>
      <c r="D1138" t="s">
        <v>1343</v>
      </c>
      <c r="E1138" t="s">
        <v>7923</v>
      </c>
      <c r="F1138" t="s">
        <v>1058</v>
      </c>
      <c r="G1138" t="s">
        <v>6590</v>
      </c>
      <c r="H1138" t="s">
        <v>2</v>
      </c>
      <c r="I1138" t="s">
        <v>7758</v>
      </c>
    </row>
    <row r="1139" spans="1:9" hidden="1" x14ac:dyDescent="0.2">
      <c r="A1139">
        <v>1138</v>
      </c>
      <c r="B1139" t="s">
        <v>5542</v>
      </c>
      <c r="C1139" t="s">
        <v>7554</v>
      </c>
      <c r="D1139" t="s">
        <v>1343</v>
      </c>
      <c r="E1139" t="s">
        <v>7748</v>
      </c>
      <c r="F1139" t="s">
        <v>7749</v>
      </c>
      <c r="G1139" t="s">
        <v>7750</v>
      </c>
      <c r="H1139" t="s">
        <v>3</v>
      </c>
      <c r="I1139" t="s">
        <v>7649</v>
      </c>
    </row>
    <row r="1140" spans="1:9" hidden="1" x14ac:dyDescent="0.2">
      <c r="A1140">
        <v>1139</v>
      </c>
      <c r="B1140" t="s">
        <v>5542</v>
      </c>
      <c r="C1140" t="s">
        <v>7554</v>
      </c>
      <c r="D1140" t="s">
        <v>1343</v>
      </c>
      <c r="E1140" t="s">
        <v>7924</v>
      </c>
      <c r="F1140" t="s">
        <v>7925</v>
      </c>
      <c r="G1140" t="s">
        <v>6702</v>
      </c>
      <c r="H1140" t="s">
        <v>2</v>
      </c>
      <c r="I1140" t="s">
        <v>7762</v>
      </c>
    </row>
    <row r="1141" spans="1:9" hidden="1" x14ac:dyDescent="0.2">
      <c r="A1141">
        <v>1140</v>
      </c>
      <c r="B1141" t="s">
        <v>5542</v>
      </c>
      <c r="C1141" t="s">
        <v>7554</v>
      </c>
      <c r="D1141" t="s">
        <v>1343</v>
      </c>
      <c r="E1141" t="s">
        <v>7926</v>
      </c>
      <c r="F1141" t="s">
        <v>7927</v>
      </c>
      <c r="G1141" t="s">
        <v>7928</v>
      </c>
      <c r="H1141" t="s">
        <v>2</v>
      </c>
      <c r="I1141" t="s">
        <v>7762</v>
      </c>
    </row>
    <row r="1142" spans="1:9" hidden="1" x14ac:dyDescent="0.2">
      <c r="A1142">
        <v>1141</v>
      </c>
      <c r="B1142" t="s">
        <v>5542</v>
      </c>
      <c r="C1142" t="s">
        <v>7554</v>
      </c>
      <c r="D1142" t="s">
        <v>1343</v>
      </c>
      <c r="E1142" t="s">
        <v>7929</v>
      </c>
      <c r="F1142" t="s">
        <v>7925</v>
      </c>
      <c r="G1142" t="s">
        <v>7930</v>
      </c>
      <c r="H1142" t="s">
        <v>2</v>
      </c>
      <c r="I1142" t="s">
        <v>7762</v>
      </c>
    </row>
    <row r="1143" spans="1:9" hidden="1" x14ac:dyDescent="0.2">
      <c r="A1143">
        <v>1142</v>
      </c>
      <c r="B1143" t="s">
        <v>5542</v>
      </c>
      <c r="C1143" t="s">
        <v>7554</v>
      </c>
      <c r="D1143" t="s">
        <v>1343</v>
      </c>
      <c r="E1143" t="s">
        <v>7931</v>
      </c>
      <c r="F1143" t="s">
        <v>3657</v>
      </c>
      <c r="G1143" t="s">
        <v>4947</v>
      </c>
      <c r="H1143" t="s">
        <v>1</v>
      </c>
      <c r="I1143" t="s">
        <v>7762</v>
      </c>
    </row>
    <row r="1144" spans="1:9" hidden="1" x14ac:dyDescent="0.2">
      <c r="A1144">
        <v>1143</v>
      </c>
      <c r="B1144" t="s">
        <v>5542</v>
      </c>
      <c r="C1144" t="s">
        <v>7554</v>
      </c>
      <c r="D1144" t="s">
        <v>1343</v>
      </c>
      <c r="E1144" t="s">
        <v>7932</v>
      </c>
      <c r="F1144" t="s">
        <v>7933</v>
      </c>
      <c r="G1144" t="s">
        <v>7934</v>
      </c>
      <c r="H1144" t="s">
        <v>3</v>
      </c>
      <c r="I1144" t="s">
        <v>7557</v>
      </c>
    </row>
    <row r="1145" spans="1:9" hidden="1" x14ac:dyDescent="0.2">
      <c r="A1145">
        <v>1144</v>
      </c>
      <c r="B1145" t="s">
        <v>5542</v>
      </c>
      <c r="C1145" t="s">
        <v>7554</v>
      </c>
      <c r="D1145" t="s">
        <v>1343</v>
      </c>
      <c r="E1145" t="s">
        <v>7935</v>
      </c>
      <c r="F1145" t="s">
        <v>7936</v>
      </c>
      <c r="G1145" t="s">
        <v>5837</v>
      </c>
      <c r="H1145" t="s">
        <v>3</v>
      </c>
      <c r="I1145" t="s">
        <v>7762</v>
      </c>
    </row>
    <row r="1146" spans="1:9" hidden="1" x14ac:dyDescent="0.2">
      <c r="A1146">
        <v>1145</v>
      </c>
      <c r="B1146" t="s">
        <v>5542</v>
      </c>
      <c r="C1146" t="s">
        <v>7554</v>
      </c>
      <c r="D1146" t="s">
        <v>1343</v>
      </c>
      <c r="E1146" t="s">
        <v>7937</v>
      </c>
      <c r="F1146" t="s">
        <v>7938</v>
      </c>
      <c r="G1146" t="s">
        <v>7939</v>
      </c>
      <c r="H1146" t="s">
        <v>1</v>
      </c>
      <c r="I1146" t="s">
        <v>7762</v>
      </c>
    </row>
    <row r="1147" spans="1:9" hidden="1" x14ac:dyDescent="0.2">
      <c r="A1147">
        <v>1146</v>
      </c>
      <c r="B1147" t="s">
        <v>5542</v>
      </c>
      <c r="C1147" t="s">
        <v>7554</v>
      </c>
      <c r="D1147" t="s">
        <v>1343</v>
      </c>
      <c r="E1147" t="s">
        <v>7940</v>
      </c>
      <c r="F1147" t="s">
        <v>7938</v>
      </c>
      <c r="G1147" t="s">
        <v>7941</v>
      </c>
      <c r="H1147" t="s">
        <v>1</v>
      </c>
      <c r="I1147" t="s">
        <v>7762</v>
      </c>
    </row>
    <row r="1148" spans="1:9" hidden="1" x14ac:dyDescent="0.2">
      <c r="A1148">
        <v>1147</v>
      </c>
      <c r="B1148" t="s">
        <v>5542</v>
      </c>
      <c r="C1148" t="s">
        <v>7554</v>
      </c>
      <c r="D1148" t="s">
        <v>1343</v>
      </c>
      <c r="E1148" t="s">
        <v>7942</v>
      </c>
      <c r="F1148" t="s">
        <v>7943</v>
      </c>
      <c r="G1148" t="s">
        <v>7944</v>
      </c>
      <c r="H1148" t="s">
        <v>2</v>
      </c>
      <c r="I1148" t="s">
        <v>7807</v>
      </c>
    </row>
    <row r="1156" spans="2:9" x14ac:dyDescent="0.2">
      <c r="B1156" s="1" t="s">
        <v>1256</v>
      </c>
      <c r="C1156" s="1" t="s">
        <v>1257</v>
      </c>
    </row>
    <row r="1157" spans="2:9" x14ac:dyDescent="0.2">
      <c r="B1157" s="1" t="s">
        <v>1258</v>
      </c>
      <c r="C1157" t="s">
        <v>1</v>
      </c>
      <c r="D1157" t="s">
        <v>2</v>
      </c>
      <c r="E1157" t="s">
        <v>3</v>
      </c>
      <c r="F1157" t="s">
        <v>4</v>
      </c>
    </row>
    <row r="1158" spans="2:9" x14ac:dyDescent="0.2">
      <c r="B1158" s="2" t="s">
        <v>6621</v>
      </c>
      <c r="C1158">
        <v>36</v>
      </c>
      <c r="D1158">
        <v>78</v>
      </c>
      <c r="E1158">
        <v>133</v>
      </c>
      <c r="F1158">
        <v>247</v>
      </c>
      <c r="G1158" s="12">
        <f t="shared" ref="G1158:G1163" si="0">C1158/F1158</f>
        <v>0.145748987854251</v>
      </c>
      <c r="H1158" s="12">
        <f t="shared" ref="H1158:H1163" si="1">D1158/F1158</f>
        <v>0.31578947368421051</v>
      </c>
      <c r="I1158" s="12">
        <f t="shared" ref="I1158:I1163" si="2">E1158/F1158</f>
        <v>0.53846153846153844</v>
      </c>
    </row>
    <row r="1159" spans="2:9" x14ac:dyDescent="0.2">
      <c r="B1159" s="3" t="s">
        <v>6622</v>
      </c>
      <c r="C1159">
        <v>4</v>
      </c>
      <c r="D1159">
        <v>11</v>
      </c>
      <c r="E1159">
        <v>33</v>
      </c>
      <c r="F1159">
        <v>48</v>
      </c>
      <c r="G1159" s="12">
        <f t="shared" si="0"/>
        <v>8.3333333333333329E-2</v>
      </c>
      <c r="H1159" s="12">
        <f t="shared" si="1"/>
        <v>0.22916666666666666</v>
      </c>
      <c r="I1159" s="12">
        <f t="shared" si="2"/>
        <v>0.6875</v>
      </c>
    </row>
    <row r="1160" spans="2:9" x14ac:dyDescent="0.2">
      <c r="B1160" s="3" t="s">
        <v>6736</v>
      </c>
      <c r="C1160">
        <v>8</v>
      </c>
      <c r="D1160">
        <v>16</v>
      </c>
      <c r="E1160">
        <v>39</v>
      </c>
      <c r="F1160">
        <v>63</v>
      </c>
      <c r="G1160" s="12">
        <f t="shared" si="0"/>
        <v>0.12698412698412698</v>
      </c>
      <c r="H1160" s="12">
        <f t="shared" si="1"/>
        <v>0.25396825396825395</v>
      </c>
      <c r="I1160" s="12">
        <f t="shared" si="2"/>
        <v>0.61904761904761907</v>
      </c>
    </row>
    <row r="1161" spans="2:9" x14ac:dyDescent="0.2">
      <c r="B1161" s="3" t="s">
        <v>6881</v>
      </c>
      <c r="C1161">
        <v>11</v>
      </c>
      <c r="D1161">
        <v>18</v>
      </c>
      <c r="E1161">
        <v>14</v>
      </c>
      <c r="F1161">
        <v>43</v>
      </c>
      <c r="G1161" s="12">
        <f t="shared" si="0"/>
        <v>0.2558139534883721</v>
      </c>
      <c r="H1161" s="12">
        <f t="shared" si="1"/>
        <v>0.41860465116279072</v>
      </c>
      <c r="I1161" s="12">
        <f t="shared" si="2"/>
        <v>0.32558139534883723</v>
      </c>
    </row>
    <row r="1162" spans="2:9" x14ac:dyDescent="0.2">
      <c r="B1162" s="3" t="s">
        <v>6980</v>
      </c>
      <c r="C1162">
        <v>6</v>
      </c>
      <c r="D1162">
        <v>17</v>
      </c>
      <c r="E1162">
        <v>28</v>
      </c>
      <c r="F1162">
        <v>51</v>
      </c>
      <c r="G1162" s="12">
        <f t="shared" si="0"/>
        <v>0.11764705882352941</v>
      </c>
      <c r="H1162" s="12">
        <f t="shared" si="1"/>
        <v>0.33333333333333331</v>
      </c>
      <c r="I1162" s="12">
        <f t="shared" si="2"/>
        <v>0.5490196078431373</v>
      </c>
    </row>
    <row r="1163" spans="2:9" x14ac:dyDescent="0.2">
      <c r="B1163" s="3" t="s">
        <v>2100</v>
      </c>
      <c r="C1163">
        <v>7</v>
      </c>
      <c r="D1163">
        <v>16</v>
      </c>
      <c r="E1163">
        <v>19</v>
      </c>
      <c r="F1163">
        <v>42</v>
      </c>
      <c r="G1163" s="12">
        <f t="shared" si="0"/>
        <v>0.16666666666666666</v>
      </c>
      <c r="H1163" s="12">
        <f t="shared" si="1"/>
        <v>0.38095238095238093</v>
      </c>
      <c r="I1163" s="12">
        <f t="shared" si="2"/>
        <v>0.45238095238095238</v>
      </c>
    </row>
    <row r="1164" spans="2:9" x14ac:dyDescent="0.2">
      <c r="B1164" s="2" t="s">
        <v>5543</v>
      </c>
      <c r="C1164">
        <v>23</v>
      </c>
      <c r="D1164">
        <v>48</v>
      </c>
      <c r="E1164">
        <v>81</v>
      </c>
      <c r="F1164">
        <v>152</v>
      </c>
      <c r="G1164" s="12">
        <f>C1164/F1164</f>
        <v>0.15131578947368421</v>
      </c>
      <c r="H1164" s="12">
        <f>D1164/F1164</f>
        <v>0.31578947368421051</v>
      </c>
      <c r="I1164" s="12">
        <f>E1164/F1164</f>
        <v>0.53289473684210531</v>
      </c>
    </row>
    <row r="1165" spans="2:9" x14ac:dyDescent="0.2">
      <c r="B1165" s="3" t="s">
        <v>5544</v>
      </c>
      <c r="C1165">
        <v>3</v>
      </c>
      <c r="D1165">
        <v>7</v>
      </c>
      <c r="E1165">
        <v>29</v>
      </c>
      <c r="F1165">
        <v>39</v>
      </c>
      <c r="G1165" s="12">
        <f>C1165/F1165</f>
        <v>7.6923076923076927E-2</v>
      </c>
      <c r="H1165" s="12">
        <f>D1165/F1165</f>
        <v>0.17948717948717949</v>
      </c>
      <c r="I1165" s="12">
        <f>E1165/F1165</f>
        <v>0.74358974358974361</v>
      </c>
    </row>
    <row r="1166" spans="2:9" x14ac:dyDescent="0.2">
      <c r="B1166" s="3" t="s">
        <v>5623</v>
      </c>
      <c r="C1166">
        <v>4</v>
      </c>
      <c r="D1166">
        <v>17</v>
      </c>
      <c r="E1166">
        <v>18</v>
      </c>
      <c r="F1166">
        <v>39</v>
      </c>
      <c r="G1166" s="12">
        <f t="shared" ref="G1166:G1168" si="3">C1166/F1166</f>
        <v>0.10256410256410256</v>
      </c>
      <c r="H1166" s="12">
        <f t="shared" ref="H1166:H1168" si="4">D1166/F1166</f>
        <v>0.4358974358974359</v>
      </c>
      <c r="I1166" s="12">
        <f t="shared" ref="I1166:I1168" si="5">E1166/F1166</f>
        <v>0.46153846153846156</v>
      </c>
    </row>
    <row r="1167" spans="2:9" x14ac:dyDescent="0.2">
      <c r="B1167" s="3" t="s">
        <v>5587</v>
      </c>
      <c r="C1167">
        <v>11</v>
      </c>
      <c r="D1167">
        <v>16</v>
      </c>
      <c r="E1167">
        <v>14</v>
      </c>
      <c r="F1167">
        <v>41</v>
      </c>
      <c r="G1167" s="12">
        <f t="shared" si="3"/>
        <v>0.26829268292682928</v>
      </c>
      <c r="H1167" s="12">
        <f t="shared" si="4"/>
        <v>0.3902439024390244</v>
      </c>
      <c r="I1167" s="12">
        <f t="shared" si="5"/>
        <v>0.34146341463414637</v>
      </c>
    </row>
    <row r="1168" spans="2:9" x14ac:dyDescent="0.2">
      <c r="B1168" s="3" t="s">
        <v>5772</v>
      </c>
      <c r="C1168">
        <v>5</v>
      </c>
      <c r="D1168">
        <v>8</v>
      </c>
      <c r="E1168">
        <v>20</v>
      </c>
      <c r="F1168">
        <v>33</v>
      </c>
      <c r="G1168" s="12">
        <f t="shared" si="3"/>
        <v>0.15151515151515152</v>
      </c>
      <c r="H1168" s="12">
        <f t="shared" si="4"/>
        <v>0.24242424242424243</v>
      </c>
      <c r="I1168" s="12">
        <f t="shared" si="5"/>
        <v>0.60606060606060608</v>
      </c>
    </row>
    <row r="1169" spans="2:6" x14ac:dyDescent="0.2">
      <c r="B1169" s="2" t="s">
        <v>7327</v>
      </c>
      <c r="C1169">
        <v>15</v>
      </c>
      <c r="D1169">
        <v>22</v>
      </c>
      <c r="E1169">
        <v>36</v>
      </c>
      <c r="F1169">
        <v>73</v>
      </c>
    </row>
    <row r="1170" spans="2:6" x14ac:dyDescent="0.2">
      <c r="B1170" s="3" t="s">
        <v>7328</v>
      </c>
      <c r="C1170">
        <v>7</v>
      </c>
      <c r="D1170">
        <v>15</v>
      </c>
      <c r="E1170">
        <v>17</v>
      </c>
      <c r="F1170">
        <v>39</v>
      </c>
    </row>
    <row r="1171" spans="2:6" x14ac:dyDescent="0.2">
      <c r="B1171" s="3" t="s">
        <v>7423</v>
      </c>
      <c r="C1171">
        <v>8</v>
      </c>
      <c r="D1171">
        <v>7</v>
      </c>
      <c r="E1171">
        <v>19</v>
      </c>
      <c r="F1171">
        <v>34</v>
      </c>
    </row>
    <row r="1172" spans="2:6" x14ac:dyDescent="0.2">
      <c r="B1172" s="2" t="s">
        <v>7554</v>
      </c>
      <c r="C1172">
        <v>20</v>
      </c>
      <c r="D1172">
        <v>44</v>
      </c>
      <c r="E1172">
        <v>66</v>
      </c>
      <c r="F1172">
        <v>130</v>
      </c>
    </row>
    <row r="1173" spans="2:6" x14ac:dyDescent="0.2">
      <c r="B1173" s="3" t="s">
        <v>7555</v>
      </c>
      <c r="C1173">
        <v>3</v>
      </c>
      <c r="D1173">
        <v>11</v>
      </c>
      <c r="E1173">
        <v>16</v>
      </c>
      <c r="F1173">
        <v>30</v>
      </c>
    </row>
    <row r="1174" spans="2:6" x14ac:dyDescent="0.2">
      <c r="B1174" s="3" t="s">
        <v>7635</v>
      </c>
      <c r="C1174">
        <v>8</v>
      </c>
      <c r="D1174">
        <v>10</v>
      </c>
      <c r="E1174">
        <v>37</v>
      </c>
      <c r="F1174">
        <v>55</v>
      </c>
    </row>
    <row r="1175" spans="2:6" x14ac:dyDescent="0.2">
      <c r="B1175" s="3" t="s">
        <v>7755</v>
      </c>
      <c r="C1175">
        <v>9</v>
      </c>
      <c r="D1175">
        <v>23</v>
      </c>
      <c r="E1175">
        <v>13</v>
      </c>
      <c r="F1175">
        <v>45</v>
      </c>
    </row>
    <row r="1176" spans="2:6" x14ac:dyDescent="0.2">
      <c r="B1176" s="2" t="s">
        <v>5937</v>
      </c>
      <c r="C1176">
        <v>59</v>
      </c>
      <c r="D1176">
        <v>108</v>
      </c>
      <c r="E1176">
        <v>122</v>
      </c>
      <c r="F1176">
        <v>289</v>
      </c>
    </row>
    <row r="1177" spans="2:6" x14ac:dyDescent="0.2">
      <c r="B1177" s="3" t="s">
        <v>5938</v>
      </c>
      <c r="C1177">
        <v>2</v>
      </c>
      <c r="D1177">
        <v>16</v>
      </c>
      <c r="E1177">
        <v>27</v>
      </c>
      <c r="F1177">
        <v>45</v>
      </c>
    </row>
    <row r="1178" spans="2:6" x14ac:dyDescent="0.2">
      <c r="B1178" s="3" t="s">
        <v>5989</v>
      </c>
      <c r="C1178">
        <v>21</v>
      </c>
      <c r="D1178">
        <v>14</v>
      </c>
      <c r="E1178">
        <v>29</v>
      </c>
      <c r="F1178">
        <v>64</v>
      </c>
    </row>
    <row r="1179" spans="2:6" x14ac:dyDescent="0.2">
      <c r="B1179" s="3" t="s">
        <v>6128</v>
      </c>
      <c r="C1179">
        <v>9</v>
      </c>
      <c r="D1179">
        <v>12</v>
      </c>
      <c r="E1179">
        <v>16</v>
      </c>
      <c r="F1179">
        <v>37</v>
      </c>
    </row>
    <row r="1180" spans="2:6" x14ac:dyDescent="0.2">
      <c r="B1180" s="3" t="s">
        <v>6204</v>
      </c>
      <c r="C1180">
        <v>17</v>
      </c>
      <c r="D1180">
        <v>19</v>
      </c>
      <c r="E1180">
        <v>21</v>
      </c>
      <c r="F1180">
        <v>57</v>
      </c>
    </row>
    <row r="1181" spans="2:6" x14ac:dyDescent="0.2">
      <c r="B1181" s="3" t="s">
        <v>6315</v>
      </c>
      <c r="C1181">
        <v>6</v>
      </c>
      <c r="D1181">
        <v>27</v>
      </c>
      <c r="E1181">
        <v>13</v>
      </c>
      <c r="F1181">
        <v>46</v>
      </c>
    </row>
    <row r="1182" spans="2:6" x14ac:dyDescent="0.2">
      <c r="B1182" s="3" t="s">
        <v>6409</v>
      </c>
      <c r="C1182">
        <v>4</v>
      </c>
      <c r="D1182">
        <v>20</v>
      </c>
      <c r="E1182">
        <v>16</v>
      </c>
      <c r="F1182">
        <v>40</v>
      </c>
    </row>
    <row r="1183" spans="2:6" x14ac:dyDescent="0.2">
      <c r="B1183" s="2" t="s">
        <v>4</v>
      </c>
      <c r="C1183">
        <v>153</v>
      </c>
      <c r="D1183">
        <v>300</v>
      </c>
      <c r="E1183">
        <v>438</v>
      </c>
      <c r="F1183">
        <v>891</v>
      </c>
    </row>
    <row r="1186" spans="2:9" x14ac:dyDescent="0.2">
      <c r="B1186" s="1" t="s">
        <v>1256</v>
      </c>
      <c r="C1186" s="1" t="s">
        <v>1257</v>
      </c>
    </row>
    <row r="1187" spans="2:9" x14ac:dyDescent="0.2">
      <c r="B1187" s="1" t="s">
        <v>1258</v>
      </c>
      <c r="C1187" t="s">
        <v>1</v>
      </c>
      <c r="D1187" t="s">
        <v>2</v>
      </c>
      <c r="E1187" t="s">
        <v>3</v>
      </c>
      <c r="F1187" t="s">
        <v>4</v>
      </c>
    </row>
    <row r="1188" spans="2:9" x14ac:dyDescent="0.2">
      <c r="B1188" s="2" t="s">
        <v>6621</v>
      </c>
      <c r="C1188">
        <v>14</v>
      </c>
      <c r="D1188">
        <v>31</v>
      </c>
      <c r="E1188">
        <v>18</v>
      </c>
      <c r="F1188">
        <v>63</v>
      </c>
      <c r="G1188" s="12">
        <f t="shared" ref="G1188" si="6">C1188/F1188</f>
        <v>0.22222222222222221</v>
      </c>
      <c r="H1188" s="12">
        <f t="shared" ref="H1188" si="7">D1188/F1188</f>
        <v>0.49206349206349204</v>
      </c>
      <c r="I1188" s="12">
        <f t="shared" ref="I1188" si="8">E1188/F1188</f>
        <v>0.2857142857142857</v>
      </c>
    </row>
    <row r="1189" spans="2:9" x14ac:dyDescent="0.2">
      <c r="B1189" s="2" t="s">
        <v>5543</v>
      </c>
      <c r="C1189">
        <v>20</v>
      </c>
      <c r="D1189">
        <v>24</v>
      </c>
      <c r="E1189">
        <v>13</v>
      </c>
      <c r="F1189">
        <v>57</v>
      </c>
      <c r="G1189" s="12">
        <f t="shared" ref="G1189" si="9">C1189/F1189</f>
        <v>0.35087719298245612</v>
      </c>
      <c r="H1189" s="12">
        <f t="shared" ref="H1189" si="10">D1189/F1189</f>
        <v>0.42105263157894735</v>
      </c>
      <c r="I1189" s="12">
        <f t="shared" ref="I1189" si="11">E1189/F1189</f>
        <v>0.22807017543859648</v>
      </c>
    </row>
    <row r="1190" spans="2:9" x14ac:dyDescent="0.2">
      <c r="B1190" s="2" t="s">
        <v>7327</v>
      </c>
      <c r="C1190">
        <v>7</v>
      </c>
      <c r="D1190">
        <v>19</v>
      </c>
      <c r="E1190">
        <v>5</v>
      </c>
      <c r="F1190">
        <v>31</v>
      </c>
    </row>
    <row r="1191" spans="2:9" x14ac:dyDescent="0.2">
      <c r="B1191" s="2" t="s">
        <v>7554</v>
      </c>
      <c r="C1191">
        <v>17</v>
      </c>
      <c r="D1191">
        <v>14</v>
      </c>
      <c r="E1191">
        <v>10</v>
      </c>
      <c r="F1191">
        <v>41</v>
      </c>
    </row>
    <row r="1192" spans="2:9" x14ac:dyDescent="0.2">
      <c r="B1192" s="2" t="s">
        <v>5937</v>
      </c>
      <c r="C1192">
        <v>18</v>
      </c>
      <c r="D1192">
        <v>26</v>
      </c>
      <c r="E1192">
        <v>20</v>
      </c>
      <c r="F1192">
        <v>64</v>
      </c>
    </row>
    <row r="1193" spans="2:9" x14ac:dyDescent="0.2">
      <c r="B1193" s="2" t="s">
        <v>4</v>
      </c>
      <c r="C1193">
        <v>76</v>
      </c>
      <c r="D1193">
        <v>114</v>
      </c>
      <c r="E1193">
        <v>66</v>
      </c>
      <c r="F1193">
        <v>256</v>
      </c>
    </row>
  </sheetData>
  <sheetProtection algorithmName="SHA-512" hashValue="WoZvG9Gak5LaIYZsfdp78PyfHKxpHxn/60ToxecIA9EeKu47OcIOmqWM2Ajf07X/7CjYRGu8XLcNlmz3AQMJOw==" saltValue="6xlKzVPOB6vyXkRi2p81yg==" spinCount="100000" sheet="1" objects="1" scenarios="1"/>
  <autoFilter ref="A1:I1148" xr:uid="{00000000-0009-0000-0000-000004000000}">
    <filterColumn colId="2">
      <filters>
        <filter val="CALDAS"/>
      </filters>
    </filterColumn>
    <filterColumn colId="3">
      <filters>
        <filter val="DEPARTAMENTAL"/>
      </filters>
    </filterColumn>
    <filterColumn colId="7">
      <filters>
        <filter val="SALUD"/>
      </filters>
    </filterColumn>
  </autoFilter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I1294"/>
  <sheetViews>
    <sheetView topLeftCell="A239" workbookViewId="0">
      <selection activeCell="F1122" sqref="F1122"/>
    </sheetView>
  </sheetViews>
  <sheetFormatPr baseColWidth="10" defaultColWidth="11" defaultRowHeight="16" x14ac:dyDescent="0.2"/>
  <cols>
    <col min="1" max="1" width="5.1640625" bestFit="1" customWidth="1"/>
    <col min="2" max="2" width="32.33203125" bestFit="1" customWidth="1"/>
    <col min="3" max="3" width="21.5" bestFit="1" customWidth="1"/>
    <col min="4" max="4" width="6.83203125" bestFit="1" customWidth="1"/>
    <col min="5" max="5" width="14.33203125" bestFit="1" customWidth="1"/>
    <col min="6" max="6" width="12" bestFit="1" customWidth="1"/>
    <col min="7" max="7" width="40" bestFit="1" customWidth="1"/>
    <col min="8" max="8" width="23.33203125" bestFit="1" customWidth="1"/>
    <col min="9" max="9" width="12.83203125" bestFit="1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">
      <c r="A2">
        <v>1</v>
      </c>
      <c r="B2" t="s">
        <v>7945</v>
      </c>
      <c r="C2" t="s">
        <v>7946</v>
      </c>
      <c r="D2" t="s">
        <v>7947</v>
      </c>
      <c r="E2" t="s">
        <v>7948</v>
      </c>
      <c r="F2" t="s">
        <v>7949</v>
      </c>
      <c r="G2" t="s">
        <v>16128</v>
      </c>
      <c r="H2" t="s">
        <v>2</v>
      </c>
      <c r="I2" t="s">
        <v>7950</v>
      </c>
    </row>
    <row r="3" spans="1:9" x14ac:dyDescent="0.2">
      <c r="A3">
        <v>2</v>
      </c>
      <c r="B3" t="s">
        <v>7945</v>
      </c>
      <c r="C3" t="s">
        <v>7946</v>
      </c>
      <c r="D3" t="s">
        <v>7947</v>
      </c>
      <c r="E3" t="s">
        <v>7951</v>
      </c>
      <c r="F3" t="s">
        <v>7949</v>
      </c>
      <c r="G3" t="s">
        <v>7952</v>
      </c>
      <c r="H3" t="s">
        <v>1</v>
      </c>
      <c r="I3" t="s">
        <v>7953</v>
      </c>
    </row>
    <row r="4" spans="1:9" x14ac:dyDescent="0.2">
      <c r="A4">
        <v>3</v>
      </c>
      <c r="B4" t="s">
        <v>7945</v>
      </c>
      <c r="C4" t="s">
        <v>7946</v>
      </c>
      <c r="D4" t="s">
        <v>7947</v>
      </c>
      <c r="E4" t="s">
        <v>7954</v>
      </c>
      <c r="F4" t="s">
        <v>7949</v>
      </c>
      <c r="G4" t="s">
        <v>7955</v>
      </c>
      <c r="H4" t="s">
        <v>2</v>
      </c>
      <c r="I4" t="s">
        <v>7956</v>
      </c>
    </row>
    <row r="5" spans="1:9" x14ac:dyDescent="0.2">
      <c r="A5">
        <v>4</v>
      </c>
      <c r="B5" t="s">
        <v>7945</v>
      </c>
      <c r="C5" t="s">
        <v>7946</v>
      </c>
      <c r="D5" t="s">
        <v>7947</v>
      </c>
      <c r="E5" t="s">
        <v>7957</v>
      </c>
      <c r="F5" t="s">
        <v>7958</v>
      </c>
      <c r="G5" t="s">
        <v>7959</v>
      </c>
      <c r="H5" t="s">
        <v>3</v>
      </c>
      <c r="I5" t="s">
        <v>7953</v>
      </c>
    </row>
    <row r="6" spans="1:9" x14ac:dyDescent="0.2">
      <c r="A6">
        <v>5</v>
      </c>
      <c r="B6" t="s">
        <v>7945</v>
      </c>
      <c r="C6" t="s">
        <v>7946</v>
      </c>
      <c r="D6" t="s">
        <v>7947</v>
      </c>
      <c r="E6" t="s">
        <v>7960</v>
      </c>
      <c r="F6" t="s">
        <v>7949</v>
      </c>
      <c r="G6" t="s">
        <v>16435</v>
      </c>
      <c r="H6" t="s">
        <v>2</v>
      </c>
      <c r="I6" t="s">
        <v>16482</v>
      </c>
    </row>
    <row r="7" spans="1:9" x14ac:dyDescent="0.2">
      <c r="A7">
        <v>6</v>
      </c>
      <c r="B7" t="s">
        <v>7945</v>
      </c>
      <c r="C7" t="s">
        <v>7946</v>
      </c>
      <c r="D7" t="s">
        <v>7947</v>
      </c>
      <c r="E7" t="s">
        <v>7961</v>
      </c>
      <c r="F7" t="s">
        <v>1443</v>
      </c>
      <c r="G7" t="s">
        <v>7962</v>
      </c>
      <c r="H7" t="s">
        <v>3</v>
      </c>
      <c r="I7" t="s">
        <v>16482</v>
      </c>
    </row>
    <row r="8" spans="1:9" x14ac:dyDescent="0.2">
      <c r="A8">
        <v>7</v>
      </c>
      <c r="B8" t="s">
        <v>7945</v>
      </c>
      <c r="C8" t="s">
        <v>7946</v>
      </c>
      <c r="D8" t="s">
        <v>7947</v>
      </c>
      <c r="E8" t="s">
        <v>7963</v>
      </c>
      <c r="F8" t="s">
        <v>7964</v>
      </c>
      <c r="G8" t="s">
        <v>1199</v>
      </c>
      <c r="H8" t="s">
        <v>1</v>
      </c>
      <c r="I8" t="s">
        <v>7965</v>
      </c>
    </row>
    <row r="9" spans="1:9" x14ac:dyDescent="0.2">
      <c r="A9">
        <v>8</v>
      </c>
      <c r="B9" t="s">
        <v>7945</v>
      </c>
      <c r="C9" t="s">
        <v>7946</v>
      </c>
      <c r="D9" t="s">
        <v>7947</v>
      </c>
      <c r="E9" t="s">
        <v>7966</v>
      </c>
      <c r="F9" t="s">
        <v>7967</v>
      </c>
      <c r="G9" t="s">
        <v>1503</v>
      </c>
      <c r="H9" t="s">
        <v>3</v>
      </c>
      <c r="I9" t="s">
        <v>7947</v>
      </c>
    </row>
    <row r="10" spans="1:9" x14ac:dyDescent="0.2">
      <c r="A10">
        <v>9</v>
      </c>
      <c r="B10" t="s">
        <v>7945</v>
      </c>
      <c r="C10" t="s">
        <v>7946</v>
      </c>
      <c r="D10" t="s">
        <v>7947</v>
      </c>
      <c r="E10" t="s">
        <v>7968</v>
      </c>
      <c r="F10" t="s">
        <v>1443</v>
      </c>
      <c r="G10" t="s">
        <v>1978</v>
      </c>
      <c r="H10" t="s">
        <v>3</v>
      </c>
      <c r="I10" t="s">
        <v>7947</v>
      </c>
    </row>
    <row r="11" spans="1:9" x14ac:dyDescent="0.2">
      <c r="A11">
        <v>10</v>
      </c>
      <c r="B11" t="s">
        <v>7945</v>
      </c>
      <c r="C11" t="s">
        <v>7946</v>
      </c>
      <c r="D11" t="s">
        <v>7947</v>
      </c>
      <c r="E11" t="s">
        <v>7969</v>
      </c>
      <c r="F11" t="s">
        <v>7949</v>
      </c>
      <c r="G11" t="s">
        <v>7970</v>
      </c>
      <c r="H11" t="s">
        <v>1</v>
      </c>
      <c r="I11" t="s">
        <v>7956</v>
      </c>
    </row>
    <row r="12" spans="1:9" x14ac:dyDescent="0.2">
      <c r="A12">
        <v>11</v>
      </c>
      <c r="B12" t="s">
        <v>7945</v>
      </c>
      <c r="C12" t="s">
        <v>7946</v>
      </c>
      <c r="D12" t="s">
        <v>7947</v>
      </c>
      <c r="E12" t="s">
        <v>7971</v>
      </c>
      <c r="F12" t="s">
        <v>7949</v>
      </c>
      <c r="G12" t="s">
        <v>7972</v>
      </c>
      <c r="H12" t="s">
        <v>1</v>
      </c>
      <c r="I12" t="s">
        <v>7953</v>
      </c>
    </row>
    <row r="13" spans="1:9" x14ac:dyDescent="0.2">
      <c r="A13">
        <v>12</v>
      </c>
      <c r="B13" t="s">
        <v>7945</v>
      </c>
      <c r="C13" t="s">
        <v>7946</v>
      </c>
      <c r="D13" t="s">
        <v>7947</v>
      </c>
      <c r="E13" t="s">
        <v>7973</v>
      </c>
      <c r="F13" t="s">
        <v>7949</v>
      </c>
      <c r="G13" t="s">
        <v>16436</v>
      </c>
      <c r="H13" t="s">
        <v>2</v>
      </c>
      <c r="I13" t="s">
        <v>7956</v>
      </c>
    </row>
    <row r="14" spans="1:9" x14ac:dyDescent="0.2">
      <c r="A14">
        <v>13</v>
      </c>
      <c r="B14" t="s">
        <v>7945</v>
      </c>
      <c r="C14" t="s">
        <v>7946</v>
      </c>
      <c r="D14" t="s">
        <v>7947</v>
      </c>
      <c r="E14" t="s">
        <v>7974</v>
      </c>
      <c r="F14" t="s">
        <v>7949</v>
      </c>
      <c r="G14" t="s">
        <v>7975</v>
      </c>
      <c r="H14" t="s">
        <v>2</v>
      </c>
      <c r="I14" t="s">
        <v>7953</v>
      </c>
    </row>
    <row r="15" spans="1:9" x14ac:dyDescent="0.2">
      <c r="A15">
        <v>14</v>
      </c>
      <c r="B15" t="s">
        <v>7945</v>
      </c>
      <c r="C15" t="s">
        <v>7946</v>
      </c>
      <c r="D15" t="s">
        <v>7947</v>
      </c>
      <c r="E15" t="s">
        <v>7976</v>
      </c>
      <c r="F15" t="s">
        <v>7949</v>
      </c>
      <c r="G15" t="s">
        <v>7977</v>
      </c>
      <c r="H15" t="s">
        <v>1</v>
      </c>
      <c r="I15" t="s">
        <v>16482</v>
      </c>
    </row>
    <row r="16" spans="1:9" x14ac:dyDescent="0.2">
      <c r="A16">
        <v>15</v>
      </c>
      <c r="B16" t="s">
        <v>7945</v>
      </c>
      <c r="C16" t="s">
        <v>7946</v>
      </c>
      <c r="D16" t="s">
        <v>7947</v>
      </c>
      <c r="E16" t="s">
        <v>7978</v>
      </c>
      <c r="F16" t="s">
        <v>7967</v>
      </c>
      <c r="G16" t="s">
        <v>1499</v>
      </c>
      <c r="H16" t="s">
        <v>3</v>
      </c>
      <c r="I16" t="s">
        <v>7947</v>
      </c>
    </row>
    <row r="17" spans="1:9" x14ac:dyDescent="0.2">
      <c r="A17">
        <v>16</v>
      </c>
      <c r="B17" t="s">
        <v>7945</v>
      </c>
      <c r="C17" t="s">
        <v>7946</v>
      </c>
      <c r="D17" t="s">
        <v>7947</v>
      </c>
      <c r="E17" t="s">
        <v>7979</v>
      </c>
      <c r="F17" t="s">
        <v>7980</v>
      </c>
      <c r="G17" t="s">
        <v>7981</v>
      </c>
      <c r="H17" t="s">
        <v>3</v>
      </c>
      <c r="I17" t="s">
        <v>7982</v>
      </c>
    </row>
    <row r="18" spans="1:9" x14ac:dyDescent="0.2">
      <c r="A18">
        <v>17</v>
      </c>
      <c r="B18" t="s">
        <v>7945</v>
      </c>
      <c r="C18" t="s">
        <v>7946</v>
      </c>
      <c r="D18" t="s">
        <v>7947</v>
      </c>
      <c r="E18" t="s">
        <v>7983</v>
      </c>
      <c r="F18" t="s">
        <v>7984</v>
      </c>
      <c r="G18" t="s">
        <v>7985</v>
      </c>
      <c r="H18" t="s">
        <v>3</v>
      </c>
      <c r="I18" t="s">
        <v>7947</v>
      </c>
    </row>
    <row r="19" spans="1:9" x14ac:dyDescent="0.2">
      <c r="A19">
        <v>18</v>
      </c>
      <c r="B19" t="s">
        <v>7945</v>
      </c>
      <c r="C19" t="s">
        <v>7946</v>
      </c>
      <c r="D19" t="s">
        <v>7947</v>
      </c>
      <c r="E19" t="s">
        <v>7986</v>
      </c>
      <c r="F19" t="s">
        <v>230</v>
      </c>
      <c r="G19" t="s">
        <v>7977</v>
      </c>
      <c r="H19" t="s">
        <v>3</v>
      </c>
      <c r="I19" t="s">
        <v>16482</v>
      </c>
    </row>
    <row r="20" spans="1:9" x14ac:dyDescent="0.2">
      <c r="A20">
        <v>19</v>
      </c>
      <c r="B20" t="s">
        <v>7945</v>
      </c>
      <c r="C20" t="s">
        <v>7946</v>
      </c>
      <c r="D20" t="s">
        <v>7947</v>
      </c>
      <c r="E20" t="s">
        <v>7987</v>
      </c>
      <c r="F20" t="s">
        <v>7964</v>
      </c>
      <c r="G20" t="s">
        <v>7988</v>
      </c>
      <c r="H20" t="s">
        <v>3</v>
      </c>
      <c r="I20" t="s">
        <v>7965</v>
      </c>
    </row>
    <row r="21" spans="1:9" x14ac:dyDescent="0.2">
      <c r="A21">
        <v>20</v>
      </c>
      <c r="B21" t="s">
        <v>7945</v>
      </c>
      <c r="C21" t="s">
        <v>7946</v>
      </c>
      <c r="D21" t="s">
        <v>7947</v>
      </c>
      <c r="E21" t="s">
        <v>7989</v>
      </c>
      <c r="F21" t="s">
        <v>7964</v>
      </c>
      <c r="G21" t="s">
        <v>7988</v>
      </c>
      <c r="H21" t="s">
        <v>3</v>
      </c>
      <c r="I21" t="s">
        <v>7965</v>
      </c>
    </row>
    <row r="22" spans="1:9" x14ac:dyDescent="0.2">
      <c r="A22">
        <v>21</v>
      </c>
      <c r="B22" t="s">
        <v>7945</v>
      </c>
      <c r="C22" t="s">
        <v>7946</v>
      </c>
      <c r="D22" t="s">
        <v>7947</v>
      </c>
      <c r="E22" t="s">
        <v>7990</v>
      </c>
      <c r="F22" t="s">
        <v>7949</v>
      </c>
      <c r="G22" t="s">
        <v>16255</v>
      </c>
      <c r="H22" t="s">
        <v>1</v>
      </c>
      <c r="I22" t="s">
        <v>7982</v>
      </c>
    </row>
    <row r="23" spans="1:9" x14ac:dyDescent="0.2">
      <c r="A23">
        <v>22</v>
      </c>
      <c r="B23" t="s">
        <v>7945</v>
      </c>
      <c r="C23" t="s">
        <v>7946</v>
      </c>
      <c r="D23" t="s">
        <v>7947</v>
      </c>
      <c r="E23" t="s">
        <v>7991</v>
      </c>
      <c r="F23" t="s">
        <v>7992</v>
      </c>
      <c r="G23" t="s">
        <v>4075</v>
      </c>
      <c r="H23" t="s">
        <v>2</v>
      </c>
      <c r="I23" t="s">
        <v>7947</v>
      </c>
    </row>
    <row r="24" spans="1:9" x14ac:dyDescent="0.2">
      <c r="A24">
        <v>23</v>
      </c>
      <c r="B24" t="s">
        <v>7945</v>
      </c>
      <c r="C24" t="s">
        <v>7946</v>
      </c>
      <c r="D24" t="s">
        <v>7947</v>
      </c>
      <c r="E24" t="s">
        <v>7993</v>
      </c>
      <c r="F24" t="s">
        <v>7949</v>
      </c>
      <c r="G24" t="s">
        <v>7994</v>
      </c>
      <c r="H24" t="s">
        <v>1</v>
      </c>
      <c r="I24" t="s">
        <v>16482</v>
      </c>
    </row>
    <row r="25" spans="1:9" x14ac:dyDescent="0.2">
      <c r="A25">
        <v>24</v>
      </c>
      <c r="B25" t="s">
        <v>7945</v>
      </c>
      <c r="C25" t="s">
        <v>7946</v>
      </c>
      <c r="D25" t="s">
        <v>7947</v>
      </c>
      <c r="E25" t="s">
        <v>7995</v>
      </c>
      <c r="F25" t="s">
        <v>7949</v>
      </c>
      <c r="G25" t="s">
        <v>7996</v>
      </c>
      <c r="H25" t="s">
        <v>1</v>
      </c>
      <c r="I25" t="s">
        <v>16482</v>
      </c>
    </row>
    <row r="26" spans="1:9" x14ac:dyDescent="0.2">
      <c r="A26">
        <v>25</v>
      </c>
      <c r="B26" t="s">
        <v>7945</v>
      </c>
      <c r="C26" t="s">
        <v>7946</v>
      </c>
      <c r="D26" t="s">
        <v>7947</v>
      </c>
      <c r="E26" t="s">
        <v>7997</v>
      </c>
      <c r="F26" t="s">
        <v>7998</v>
      </c>
      <c r="G26" t="s">
        <v>1978</v>
      </c>
      <c r="H26" t="s">
        <v>3</v>
      </c>
      <c r="I26" t="s">
        <v>7953</v>
      </c>
    </row>
    <row r="27" spans="1:9" x14ac:dyDescent="0.2">
      <c r="A27">
        <v>26</v>
      </c>
      <c r="B27" t="s">
        <v>7945</v>
      </c>
      <c r="C27" t="s">
        <v>7946</v>
      </c>
      <c r="D27" t="s">
        <v>7947</v>
      </c>
      <c r="E27" t="s">
        <v>7999</v>
      </c>
      <c r="F27" t="s">
        <v>7949</v>
      </c>
      <c r="G27" t="s">
        <v>8000</v>
      </c>
      <c r="H27" t="s">
        <v>1</v>
      </c>
      <c r="I27" t="s">
        <v>7947</v>
      </c>
    </row>
    <row r="28" spans="1:9" x14ac:dyDescent="0.2">
      <c r="A28">
        <v>27</v>
      </c>
      <c r="B28" t="s">
        <v>7945</v>
      </c>
      <c r="C28" t="s">
        <v>7946</v>
      </c>
      <c r="D28" t="s">
        <v>7947</v>
      </c>
      <c r="E28" t="s">
        <v>8001</v>
      </c>
      <c r="F28" t="s">
        <v>1443</v>
      </c>
      <c r="G28" t="s">
        <v>2224</v>
      </c>
      <c r="H28" t="s">
        <v>3</v>
      </c>
      <c r="I28" t="s">
        <v>7950</v>
      </c>
    </row>
    <row r="29" spans="1:9" x14ac:dyDescent="0.2">
      <c r="A29">
        <v>28</v>
      </c>
      <c r="B29" t="s">
        <v>7945</v>
      </c>
      <c r="C29" t="s">
        <v>7946</v>
      </c>
      <c r="D29" t="s">
        <v>7947</v>
      </c>
      <c r="E29" t="s">
        <v>8002</v>
      </c>
      <c r="F29" t="s">
        <v>1146</v>
      </c>
      <c r="G29" t="s">
        <v>1978</v>
      </c>
      <c r="H29" t="s">
        <v>3</v>
      </c>
      <c r="I29" t="s">
        <v>7947</v>
      </c>
    </row>
    <row r="30" spans="1:9" x14ac:dyDescent="0.2">
      <c r="A30">
        <v>29</v>
      </c>
      <c r="B30" t="s">
        <v>7945</v>
      </c>
      <c r="C30" t="s">
        <v>7946</v>
      </c>
      <c r="D30" t="s">
        <v>7947</v>
      </c>
      <c r="E30" t="s">
        <v>8003</v>
      </c>
      <c r="F30" t="s">
        <v>8004</v>
      </c>
      <c r="G30" t="s">
        <v>2224</v>
      </c>
      <c r="H30" t="s">
        <v>3</v>
      </c>
      <c r="I30" t="s">
        <v>7953</v>
      </c>
    </row>
    <row r="31" spans="1:9" x14ac:dyDescent="0.2">
      <c r="A31">
        <v>30</v>
      </c>
      <c r="B31" t="s">
        <v>7945</v>
      </c>
      <c r="C31" t="s">
        <v>7946</v>
      </c>
      <c r="D31" t="s">
        <v>7947</v>
      </c>
      <c r="E31" t="s">
        <v>8005</v>
      </c>
      <c r="F31" t="s">
        <v>7949</v>
      </c>
      <c r="G31" t="s">
        <v>8006</v>
      </c>
      <c r="H31" t="s">
        <v>1</v>
      </c>
      <c r="I31" t="s">
        <v>7947</v>
      </c>
    </row>
    <row r="32" spans="1:9" x14ac:dyDescent="0.2">
      <c r="A32">
        <v>31</v>
      </c>
      <c r="B32" t="s">
        <v>7945</v>
      </c>
      <c r="C32" t="s">
        <v>7946</v>
      </c>
      <c r="D32" t="s">
        <v>7947</v>
      </c>
      <c r="E32" t="s">
        <v>8007</v>
      </c>
      <c r="F32" t="s">
        <v>7949</v>
      </c>
      <c r="G32" t="s">
        <v>8008</v>
      </c>
      <c r="H32" t="s">
        <v>1</v>
      </c>
      <c r="I32" t="s">
        <v>7956</v>
      </c>
    </row>
    <row r="33" spans="1:9" x14ac:dyDescent="0.2">
      <c r="A33">
        <v>32</v>
      </c>
      <c r="B33" t="s">
        <v>7945</v>
      </c>
      <c r="C33" t="s">
        <v>7946</v>
      </c>
      <c r="D33" t="s">
        <v>7947</v>
      </c>
      <c r="E33" t="s">
        <v>8009</v>
      </c>
      <c r="F33" t="s">
        <v>7949</v>
      </c>
      <c r="G33" t="s">
        <v>2237</v>
      </c>
      <c r="H33" t="s">
        <v>1</v>
      </c>
      <c r="I33" t="s">
        <v>7956</v>
      </c>
    </row>
    <row r="34" spans="1:9" x14ac:dyDescent="0.2">
      <c r="A34">
        <v>33</v>
      </c>
      <c r="B34" t="s">
        <v>7945</v>
      </c>
      <c r="C34" t="s">
        <v>7946</v>
      </c>
      <c r="D34" t="s">
        <v>7947</v>
      </c>
      <c r="E34" t="s">
        <v>8010</v>
      </c>
      <c r="F34" t="s">
        <v>7949</v>
      </c>
      <c r="G34" t="s">
        <v>16437</v>
      </c>
      <c r="H34" t="s">
        <v>2</v>
      </c>
      <c r="I34" t="s">
        <v>16482</v>
      </c>
    </row>
    <row r="35" spans="1:9" x14ac:dyDescent="0.2">
      <c r="A35">
        <v>34</v>
      </c>
      <c r="B35" t="s">
        <v>7945</v>
      </c>
      <c r="C35" t="s">
        <v>7946</v>
      </c>
      <c r="D35" t="s">
        <v>7947</v>
      </c>
      <c r="E35" t="s">
        <v>8011</v>
      </c>
      <c r="F35" t="s">
        <v>7967</v>
      </c>
      <c r="G35" t="s">
        <v>8012</v>
      </c>
      <c r="H35" t="s">
        <v>3</v>
      </c>
      <c r="I35" t="s">
        <v>7947</v>
      </c>
    </row>
    <row r="36" spans="1:9" x14ac:dyDescent="0.2">
      <c r="A36">
        <v>35</v>
      </c>
      <c r="B36" t="s">
        <v>7945</v>
      </c>
      <c r="C36" t="s">
        <v>7946</v>
      </c>
      <c r="D36" t="s">
        <v>7947</v>
      </c>
      <c r="E36" t="s">
        <v>8013</v>
      </c>
      <c r="F36" t="s">
        <v>7949</v>
      </c>
      <c r="G36" t="s">
        <v>8014</v>
      </c>
      <c r="H36" t="s">
        <v>1</v>
      </c>
      <c r="I36" t="s">
        <v>7947</v>
      </c>
    </row>
    <row r="37" spans="1:9" x14ac:dyDescent="0.2">
      <c r="A37">
        <v>36</v>
      </c>
      <c r="B37" t="s">
        <v>7945</v>
      </c>
      <c r="C37" t="s">
        <v>7946</v>
      </c>
      <c r="D37" t="s">
        <v>7947</v>
      </c>
      <c r="E37" t="s">
        <v>8015</v>
      </c>
      <c r="F37" t="s">
        <v>7949</v>
      </c>
      <c r="G37" t="s">
        <v>8016</v>
      </c>
      <c r="H37" t="s">
        <v>1</v>
      </c>
      <c r="I37" t="s">
        <v>16482</v>
      </c>
    </row>
    <row r="38" spans="1:9" x14ac:dyDescent="0.2">
      <c r="A38">
        <v>37</v>
      </c>
      <c r="B38" t="s">
        <v>7945</v>
      </c>
      <c r="C38" t="s">
        <v>7946</v>
      </c>
      <c r="D38" t="s">
        <v>7947</v>
      </c>
      <c r="E38" t="s">
        <v>8017</v>
      </c>
      <c r="F38" t="s">
        <v>7964</v>
      </c>
      <c r="G38" t="s">
        <v>1469</v>
      </c>
      <c r="H38" t="s">
        <v>1</v>
      </c>
      <c r="I38" t="s">
        <v>7965</v>
      </c>
    </row>
    <row r="39" spans="1:9" x14ac:dyDescent="0.2">
      <c r="A39">
        <v>38</v>
      </c>
      <c r="B39" t="s">
        <v>7945</v>
      </c>
      <c r="C39" t="s">
        <v>7946</v>
      </c>
      <c r="D39" t="s">
        <v>7947</v>
      </c>
      <c r="E39" t="s">
        <v>8018</v>
      </c>
      <c r="F39" t="s">
        <v>8019</v>
      </c>
      <c r="G39" t="s">
        <v>2315</v>
      </c>
      <c r="H39" t="s">
        <v>2</v>
      </c>
      <c r="I39" t="s">
        <v>7947</v>
      </c>
    </row>
    <row r="40" spans="1:9" x14ac:dyDescent="0.2">
      <c r="A40">
        <v>39</v>
      </c>
      <c r="B40" t="s">
        <v>7945</v>
      </c>
      <c r="C40" t="s">
        <v>7946</v>
      </c>
      <c r="D40" t="s">
        <v>7947</v>
      </c>
      <c r="E40" t="s">
        <v>8021</v>
      </c>
      <c r="F40" t="s">
        <v>7949</v>
      </c>
      <c r="G40" t="s">
        <v>1856</v>
      </c>
      <c r="H40" t="s">
        <v>2</v>
      </c>
      <c r="I40" t="s">
        <v>7953</v>
      </c>
    </row>
    <row r="41" spans="1:9" x14ac:dyDescent="0.2">
      <c r="A41">
        <v>40</v>
      </c>
      <c r="B41" t="s">
        <v>7945</v>
      </c>
      <c r="C41" t="s">
        <v>7946</v>
      </c>
      <c r="D41" t="s">
        <v>7947</v>
      </c>
      <c r="E41" t="s">
        <v>8022</v>
      </c>
      <c r="F41" t="s">
        <v>7949</v>
      </c>
      <c r="G41" t="s">
        <v>16128</v>
      </c>
      <c r="H41" t="s">
        <v>2</v>
      </c>
      <c r="I41" t="s">
        <v>7982</v>
      </c>
    </row>
    <row r="42" spans="1:9" x14ac:dyDescent="0.2">
      <c r="A42">
        <v>41</v>
      </c>
      <c r="B42" t="s">
        <v>7945</v>
      </c>
      <c r="C42" t="s">
        <v>7946</v>
      </c>
      <c r="D42" t="s">
        <v>7947</v>
      </c>
      <c r="E42" t="s">
        <v>8023</v>
      </c>
      <c r="F42" t="s">
        <v>7949</v>
      </c>
      <c r="G42" t="s">
        <v>8024</v>
      </c>
      <c r="H42" t="s">
        <v>1</v>
      </c>
      <c r="I42" t="s">
        <v>7947</v>
      </c>
    </row>
    <row r="43" spans="1:9" x14ac:dyDescent="0.2">
      <c r="A43">
        <v>42</v>
      </c>
      <c r="B43" t="s">
        <v>7945</v>
      </c>
      <c r="C43" t="s">
        <v>7946</v>
      </c>
      <c r="D43" t="s">
        <v>7947</v>
      </c>
      <c r="E43" t="s">
        <v>8025</v>
      </c>
      <c r="F43" t="s">
        <v>1574</v>
      </c>
      <c r="G43" t="s">
        <v>2114</v>
      </c>
      <c r="H43" t="s">
        <v>2</v>
      </c>
      <c r="I43" t="s">
        <v>7950</v>
      </c>
    </row>
    <row r="44" spans="1:9" x14ac:dyDescent="0.2">
      <c r="A44">
        <v>43</v>
      </c>
      <c r="B44" t="s">
        <v>7945</v>
      </c>
      <c r="C44" t="s">
        <v>7946</v>
      </c>
      <c r="D44" t="s">
        <v>7947</v>
      </c>
      <c r="E44" t="s">
        <v>8026</v>
      </c>
      <c r="F44" t="s">
        <v>8027</v>
      </c>
      <c r="G44" t="s">
        <v>1503</v>
      </c>
      <c r="H44" t="s">
        <v>3</v>
      </c>
      <c r="I44" t="s">
        <v>7982</v>
      </c>
    </row>
    <row r="45" spans="1:9" x14ac:dyDescent="0.2">
      <c r="A45">
        <v>44</v>
      </c>
      <c r="B45" t="s">
        <v>7945</v>
      </c>
      <c r="C45" t="s">
        <v>7946</v>
      </c>
      <c r="D45" t="s">
        <v>7947</v>
      </c>
      <c r="E45" t="s">
        <v>8028</v>
      </c>
      <c r="F45" t="s">
        <v>7949</v>
      </c>
      <c r="G45" t="s">
        <v>8029</v>
      </c>
      <c r="H45" t="s">
        <v>2</v>
      </c>
      <c r="I45" t="s">
        <v>7982</v>
      </c>
    </row>
    <row r="46" spans="1:9" x14ac:dyDescent="0.2">
      <c r="A46">
        <v>45</v>
      </c>
      <c r="B46" t="s">
        <v>7945</v>
      </c>
      <c r="C46" t="s">
        <v>7946</v>
      </c>
      <c r="D46" t="s">
        <v>7947</v>
      </c>
      <c r="E46" t="s">
        <v>8030</v>
      </c>
      <c r="F46" t="s">
        <v>7949</v>
      </c>
      <c r="G46" t="s">
        <v>3392</v>
      </c>
      <c r="H46" t="s">
        <v>1</v>
      </c>
      <c r="I46" t="s">
        <v>7956</v>
      </c>
    </row>
    <row r="47" spans="1:9" x14ac:dyDescent="0.2">
      <c r="A47">
        <v>46</v>
      </c>
      <c r="B47" t="s">
        <v>7945</v>
      </c>
      <c r="C47" t="s">
        <v>7946</v>
      </c>
      <c r="D47" t="s">
        <v>7947</v>
      </c>
      <c r="E47" t="s">
        <v>8031</v>
      </c>
      <c r="F47" t="s">
        <v>7949</v>
      </c>
      <c r="G47" t="s">
        <v>8032</v>
      </c>
      <c r="H47" t="s">
        <v>1</v>
      </c>
      <c r="I47" t="s">
        <v>7956</v>
      </c>
    </row>
    <row r="48" spans="1:9" x14ac:dyDescent="0.2">
      <c r="A48">
        <v>47</v>
      </c>
      <c r="B48" t="s">
        <v>7945</v>
      </c>
      <c r="C48" t="s">
        <v>7946</v>
      </c>
      <c r="D48" t="s">
        <v>7947</v>
      </c>
      <c r="E48" t="s">
        <v>8033</v>
      </c>
      <c r="F48" t="s">
        <v>8034</v>
      </c>
      <c r="G48" t="s">
        <v>1204</v>
      </c>
      <c r="H48" t="s">
        <v>3</v>
      </c>
      <c r="I48" t="s">
        <v>7956</v>
      </c>
    </row>
    <row r="49" spans="1:9" x14ac:dyDescent="0.2">
      <c r="A49">
        <v>48</v>
      </c>
      <c r="B49" t="s">
        <v>7945</v>
      </c>
      <c r="C49" t="s">
        <v>7946</v>
      </c>
      <c r="D49" t="s">
        <v>7947</v>
      </c>
      <c r="E49" t="s">
        <v>8035</v>
      </c>
      <c r="F49" t="s">
        <v>7949</v>
      </c>
      <c r="G49" t="s">
        <v>4090</v>
      </c>
      <c r="H49" t="s">
        <v>1</v>
      </c>
      <c r="I49" t="s">
        <v>7950</v>
      </c>
    </row>
    <row r="50" spans="1:9" x14ac:dyDescent="0.2">
      <c r="A50">
        <v>49</v>
      </c>
      <c r="B50" t="s">
        <v>7945</v>
      </c>
      <c r="C50" t="s">
        <v>7946</v>
      </c>
      <c r="D50" t="s">
        <v>7947</v>
      </c>
      <c r="E50" t="s">
        <v>8036</v>
      </c>
      <c r="F50" t="s">
        <v>7949</v>
      </c>
      <c r="G50" t="s">
        <v>8037</v>
      </c>
      <c r="H50" t="s">
        <v>1</v>
      </c>
      <c r="I50" t="s">
        <v>7947</v>
      </c>
    </row>
    <row r="51" spans="1:9" x14ac:dyDescent="0.2">
      <c r="A51">
        <v>50</v>
      </c>
      <c r="B51" t="s">
        <v>7945</v>
      </c>
      <c r="C51" t="s">
        <v>7946</v>
      </c>
      <c r="D51" t="s">
        <v>7947</v>
      </c>
      <c r="E51" t="s">
        <v>8038</v>
      </c>
      <c r="F51" t="s">
        <v>7949</v>
      </c>
      <c r="G51" t="s">
        <v>2049</v>
      </c>
      <c r="H51" t="s">
        <v>1</v>
      </c>
      <c r="I51" t="s">
        <v>7982</v>
      </c>
    </row>
    <row r="52" spans="1:9" x14ac:dyDescent="0.2">
      <c r="A52">
        <v>51</v>
      </c>
      <c r="B52" t="s">
        <v>7945</v>
      </c>
      <c r="C52" t="s">
        <v>7946</v>
      </c>
      <c r="D52" t="s">
        <v>7947</v>
      </c>
      <c r="E52" t="s">
        <v>8039</v>
      </c>
      <c r="F52" t="s">
        <v>1443</v>
      </c>
      <c r="G52" t="s">
        <v>1978</v>
      </c>
      <c r="H52" t="s">
        <v>3</v>
      </c>
      <c r="I52" t="s">
        <v>7947</v>
      </c>
    </row>
    <row r="53" spans="1:9" x14ac:dyDescent="0.2">
      <c r="A53">
        <v>52</v>
      </c>
      <c r="B53" t="s">
        <v>7945</v>
      </c>
      <c r="C53" t="s">
        <v>7946</v>
      </c>
      <c r="D53" t="s">
        <v>7947</v>
      </c>
      <c r="E53" t="s">
        <v>8040</v>
      </c>
      <c r="F53" t="s">
        <v>7949</v>
      </c>
      <c r="G53" t="s">
        <v>8041</v>
      </c>
      <c r="H53" t="s">
        <v>1</v>
      </c>
      <c r="I53" t="s">
        <v>16482</v>
      </c>
    </row>
    <row r="54" spans="1:9" x14ac:dyDescent="0.2">
      <c r="A54">
        <v>53</v>
      </c>
      <c r="B54" t="s">
        <v>7945</v>
      </c>
      <c r="C54" t="s">
        <v>7946</v>
      </c>
      <c r="D54" t="s">
        <v>7947</v>
      </c>
      <c r="E54" t="s">
        <v>8042</v>
      </c>
      <c r="F54" t="s">
        <v>7949</v>
      </c>
      <c r="G54" t="s">
        <v>2237</v>
      </c>
      <c r="H54" t="s">
        <v>1</v>
      </c>
      <c r="I54" t="s">
        <v>7956</v>
      </c>
    </row>
    <row r="55" spans="1:9" x14ac:dyDescent="0.2">
      <c r="A55">
        <v>54</v>
      </c>
      <c r="B55" t="s">
        <v>7945</v>
      </c>
      <c r="C55" t="s">
        <v>7946</v>
      </c>
      <c r="D55" t="s">
        <v>7947</v>
      </c>
      <c r="E55" t="s">
        <v>8043</v>
      </c>
      <c r="F55" t="s">
        <v>7949</v>
      </c>
      <c r="G55" t="s">
        <v>8044</v>
      </c>
      <c r="H55" t="s">
        <v>1</v>
      </c>
      <c r="I55" t="s">
        <v>7947</v>
      </c>
    </row>
    <row r="56" spans="1:9" x14ac:dyDescent="0.2">
      <c r="A56">
        <v>55</v>
      </c>
      <c r="B56" t="s">
        <v>7945</v>
      </c>
      <c r="C56" t="s">
        <v>7946</v>
      </c>
      <c r="D56" t="s">
        <v>7947</v>
      </c>
      <c r="E56" t="s">
        <v>8045</v>
      </c>
      <c r="F56" t="s">
        <v>7949</v>
      </c>
      <c r="G56" t="s">
        <v>6244</v>
      </c>
      <c r="H56" t="s">
        <v>1</v>
      </c>
      <c r="I56" t="s">
        <v>7947</v>
      </c>
    </row>
    <row r="57" spans="1:9" x14ac:dyDescent="0.2">
      <c r="A57">
        <v>56</v>
      </c>
      <c r="B57" t="s">
        <v>7945</v>
      </c>
      <c r="C57" t="s">
        <v>7946</v>
      </c>
      <c r="D57" t="s">
        <v>7947</v>
      </c>
      <c r="E57" t="s">
        <v>8046</v>
      </c>
      <c r="F57" t="s">
        <v>8047</v>
      </c>
      <c r="G57" t="s">
        <v>1695</v>
      </c>
      <c r="H57" t="s">
        <v>2</v>
      </c>
      <c r="I57" t="s">
        <v>7947</v>
      </c>
    </row>
    <row r="58" spans="1:9" x14ac:dyDescent="0.2">
      <c r="A58">
        <v>57</v>
      </c>
      <c r="B58" t="s">
        <v>7945</v>
      </c>
      <c r="C58" t="s">
        <v>7946</v>
      </c>
      <c r="D58" t="s">
        <v>7947</v>
      </c>
      <c r="E58" t="s">
        <v>8048</v>
      </c>
      <c r="F58" t="s">
        <v>1443</v>
      </c>
      <c r="G58" t="s">
        <v>2224</v>
      </c>
      <c r="H58" t="s">
        <v>3</v>
      </c>
      <c r="I58" t="s">
        <v>7947</v>
      </c>
    </row>
    <row r="59" spans="1:9" x14ac:dyDescent="0.2">
      <c r="A59">
        <v>58</v>
      </c>
      <c r="B59" t="s">
        <v>7945</v>
      </c>
      <c r="C59" t="s">
        <v>7946</v>
      </c>
      <c r="D59" t="s">
        <v>7947</v>
      </c>
      <c r="E59" t="s">
        <v>8049</v>
      </c>
      <c r="F59" t="s">
        <v>7949</v>
      </c>
      <c r="G59" t="s">
        <v>8050</v>
      </c>
      <c r="H59" t="s">
        <v>1</v>
      </c>
      <c r="I59" t="s">
        <v>7947</v>
      </c>
    </row>
    <row r="60" spans="1:9" x14ac:dyDescent="0.2">
      <c r="A60">
        <v>59</v>
      </c>
      <c r="B60" t="s">
        <v>7945</v>
      </c>
      <c r="C60" t="s">
        <v>7946</v>
      </c>
      <c r="D60" t="s">
        <v>7947</v>
      </c>
      <c r="E60" t="s">
        <v>8051</v>
      </c>
      <c r="F60" t="s">
        <v>7998</v>
      </c>
      <c r="G60" t="s">
        <v>1978</v>
      </c>
      <c r="H60" t="s">
        <v>3</v>
      </c>
      <c r="I60" t="s">
        <v>7953</v>
      </c>
    </row>
    <row r="61" spans="1:9" x14ac:dyDescent="0.2">
      <c r="A61">
        <v>60</v>
      </c>
      <c r="B61" t="s">
        <v>7945</v>
      </c>
      <c r="C61" t="s">
        <v>7946</v>
      </c>
      <c r="D61" t="s">
        <v>7947</v>
      </c>
      <c r="E61" t="s">
        <v>8052</v>
      </c>
      <c r="F61" t="s">
        <v>7949</v>
      </c>
      <c r="G61" t="s">
        <v>8014</v>
      </c>
      <c r="H61" t="s">
        <v>1</v>
      </c>
      <c r="I61" t="s">
        <v>7947</v>
      </c>
    </row>
    <row r="62" spans="1:9" x14ac:dyDescent="0.2">
      <c r="A62">
        <v>61</v>
      </c>
      <c r="B62" t="s">
        <v>7945</v>
      </c>
      <c r="C62" t="s">
        <v>7946</v>
      </c>
      <c r="D62" t="s">
        <v>7947</v>
      </c>
      <c r="E62" t="s">
        <v>8053</v>
      </c>
      <c r="F62" t="s">
        <v>7949</v>
      </c>
      <c r="G62" t="s">
        <v>3223</v>
      </c>
      <c r="H62" t="s">
        <v>1</v>
      </c>
      <c r="I62" t="s">
        <v>7982</v>
      </c>
    </row>
    <row r="63" spans="1:9" x14ac:dyDescent="0.2">
      <c r="A63">
        <v>62</v>
      </c>
      <c r="B63" t="s">
        <v>7945</v>
      </c>
      <c r="C63" t="s">
        <v>7946</v>
      </c>
      <c r="D63" t="s">
        <v>7947</v>
      </c>
      <c r="E63" t="s">
        <v>8054</v>
      </c>
      <c r="G63" t="s">
        <v>8055</v>
      </c>
      <c r="H63" t="s">
        <v>3</v>
      </c>
      <c r="I63" t="s">
        <v>7965</v>
      </c>
    </row>
    <row r="64" spans="1:9" x14ac:dyDescent="0.2">
      <c r="A64">
        <v>63</v>
      </c>
      <c r="B64" t="s">
        <v>7945</v>
      </c>
      <c r="C64" t="s">
        <v>7946</v>
      </c>
      <c r="D64" t="s">
        <v>8056</v>
      </c>
      <c r="E64" t="s">
        <v>8057</v>
      </c>
      <c r="F64" t="s">
        <v>8058</v>
      </c>
      <c r="G64" t="s">
        <v>8059</v>
      </c>
      <c r="H64" t="s">
        <v>3</v>
      </c>
      <c r="I64" t="s">
        <v>8056</v>
      </c>
    </row>
    <row r="65" spans="1:9" x14ac:dyDescent="0.2">
      <c r="A65">
        <v>64</v>
      </c>
      <c r="B65" t="s">
        <v>7945</v>
      </c>
      <c r="C65" t="s">
        <v>7946</v>
      </c>
      <c r="D65" t="s">
        <v>8056</v>
      </c>
      <c r="E65" t="s">
        <v>8060</v>
      </c>
      <c r="F65" t="s">
        <v>8058</v>
      </c>
      <c r="G65" t="s">
        <v>8061</v>
      </c>
      <c r="H65" t="s">
        <v>3</v>
      </c>
      <c r="I65" t="s">
        <v>8056</v>
      </c>
    </row>
    <row r="66" spans="1:9" x14ac:dyDescent="0.2">
      <c r="A66">
        <v>65</v>
      </c>
      <c r="B66" t="s">
        <v>7945</v>
      </c>
      <c r="C66" t="s">
        <v>7946</v>
      </c>
      <c r="D66" t="s">
        <v>8056</v>
      </c>
      <c r="E66" t="s">
        <v>8062</v>
      </c>
      <c r="F66" t="s">
        <v>1264</v>
      </c>
      <c r="G66" t="s">
        <v>8063</v>
      </c>
      <c r="H66" t="s">
        <v>2</v>
      </c>
      <c r="I66" t="s">
        <v>8056</v>
      </c>
    </row>
    <row r="67" spans="1:9" x14ac:dyDescent="0.2">
      <c r="A67">
        <v>66</v>
      </c>
      <c r="B67" t="s">
        <v>7945</v>
      </c>
      <c r="C67" t="s">
        <v>7946</v>
      </c>
      <c r="D67" t="s">
        <v>8056</v>
      </c>
      <c r="E67" t="s">
        <v>8064</v>
      </c>
      <c r="F67" t="s">
        <v>2130</v>
      </c>
      <c r="G67" t="s">
        <v>8065</v>
      </c>
      <c r="H67" t="s">
        <v>3</v>
      </c>
      <c r="I67" t="s">
        <v>8066</v>
      </c>
    </row>
    <row r="68" spans="1:9" x14ac:dyDescent="0.2">
      <c r="A68">
        <v>67</v>
      </c>
      <c r="B68" t="s">
        <v>7945</v>
      </c>
      <c r="C68" t="s">
        <v>7946</v>
      </c>
      <c r="D68" t="s">
        <v>8056</v>
      </c>
      <c r="E68" t="s">
        <v>8067</v>
      </c>
      <c r="F68" t="s">
        <v>8068</v>
      </c>
      <c r="G68" t="s">
        <v>8069</v>
      </c>
      <c r="H68" t="s">
        <v>2</v>
      </c>
      <c r="I68" t="s">
        <v>8056</v>
      </c>
    </row>
    <row r="69" spans="1:9" x14ac:dyDescent="0.2">
      <c r="A69">
        <v>68</v>
      </c>
      <c r="B69" t="s">
        <v>7945</v>
      </c>
      <c r="C69" t="s">
        <v>7946</v>
      </c>
      <c r="D69" t="s">
        <v>8056</v>
      </c>
      <c r="E69" t="s">
        <v>8070</v>
      </c>
      <c r="F69" t="s">
        <v>16433</v>
      </c>
      <c r="G69" t="s">
        <v>8071</v>
      </c>
      <c r="H69" t="s">
        <v>2</v>
      </c>
      <c r="I69" t="s">
        <v>8056</v>
      </c>
    </row>
    <row r="70" spans="1:9" x14ac:dyDescent="0.2">
      <c r="A70">
        <v>69</v>
      </c>
      <c r="B70" t="s">
        <v>7945</v>
      </c>
      <c r="C70" t="s">
        <v>7946</v>
      </c>
      <c r="D70" t="s">
        <v>8056</v>
      </c>
      <c r="E70" t="s">
        <v>8072</v>
      </c>
      <c r="F70" t="s">
        <v>2466</v>
      </c>
      <c r="G70" t="s">
        <v>8071</v>
      </c>
      <c r="H70" t="s">
        <v>2</v>
      </c>
      <c r="I70" t="s">
        <v>8056</v>
      </c>
    </row>
    <row r="71" spans="1:9" x14ac:dyDescent="0.2">
      <c r="A71">
        <v>70</v>
      </c>
      <c r="B71" t="s">
        <v>7945</v>
      </c>
      <c r="C71" t="s">
        <v>7946</v>
      </c>
      <c r="D71" t="s">
        <v>8056</v>
      </c>
      <c r="E71" t="s">
        <v>8073</v>
      </c>
      <c r="F71" t="s">
        <v>8074</v>
      </c>
      <c r="G71" t="s">
        <v>16129</v>
      </c>
      <c r="H71" t="s">
        <v>2</v>
      </c>
      <c r="I71" t="s">
        <v>8056</v>
      </c>
    </row>
    <row r="72" spans="1:9" x14ac:dyDescent="0.2">
      <c r="A72">
        <v>71</v>
      </c>
      <c r="B72" t="s">
        <v>7945</v>
      </c>
      <c r="C72" t="s">
        <v>7946</v>
      </c>
      <c r="D72" t="s">
        <v>8056</v>
      </c>
      <c r="E72" t="s">
        <v>8075</v>
      </c>
      <c r="F72" t="s">
        <v>8076</v>
      </c>
      <c r="G72" t="s">
        <v>659</v>
      </c>
      <c r="H72" t="s">
        <v>1</v>
      </c>
      <c r="I72" t="s">
        <v>8056</v>
      </c>
    </row>
    <row r="73" spans="1:9" x14ac:dyDescent="0.2">
      <c r="A73">
        <v>72</v>
      </c>
      <c r="B73" t="s">
        <v>7945</v>
      </c>
      <c r="C73" t="s">
        <v>7946</v>
      </c>
      <c r="D73" t="s">
        <v>8056</v>
      </c>
      <c r="E73" t="s">
        <v>8077</v>
      </c>
      <c r="F73" t="s">
        <v>8076</v>
      </c>
      <c r="G73" t="s">
        <v>659</v>
      </c>
      <c r="H73" t="s">
        <v>1</v>
      </c>
      <c r="I73" t="s">
        <v>8056</v>
      </c>
    </row>
    <row r="74" spans="1:9" x14ac:dyDescent="0.2">
      <c r="A74">
        <v>73</v>
      </c>
      <c r="B74" t="s">
        <v>7945</v>
      </c>
      <c r="C74" t="s">
        <v>7946</v>
      </c>
      <c r="D74" t="s">
        <v>8056</v>
      </c>
      <c r="E74" t="s">
        <v>8078</v>
      </c>
      <c r="F74" t="s">
        <v>8079</v>
      </c>
      <c r="G74" t="s">
        <v>8080</v>
      </c>
      <c r="H74" t="s">
        <v>3</v>
      </c>
      <c r="I74" t="s">
        <v>8056</v>
      </c>
    </row>
    <row r="75" spans="1:9" x14ac:dyDescent="0.2">
      <c r="A75">
        <v>74</v>
      </c>
      <c r="B75" t="s">
        <v>7945</v>
      </c>
      <c r="C75" t="s">
        <v>7946</v>
      </c>
      <c r="D75" t="s">
        <v>8056</v>
      </c>
      <c r="E75" t="s">
        <v>8081</v>
      </c>
      <c r="F75" t="s">
        <v>8082</v>
      </c>
      <c r="G75" t="s">
        <v>8083</v>
      </c>
      <c r="H75" t="s">
        <v>3</v>
      </c>
      <c r="I75" t="s">
        <v>8056</v>
      </c>
    </row>
    <row r="76" spans="1:9" x14ac:dyDescent="0.2">
      <c r="A76">
        <v>75</v>
      </c>
      <c r="B76" t="s">
        <v>7945</v>
      </c>
      <c r="C76" t="s">
        <v>7946</v>
      </c>
      <c r="D76" t="s">
        <v>8056</v>
      </c>
      <c r="E76" t="s">
        <v>8084</v>
      </c>
      <c r="F76" t="s">
        <v>8085</v>
      </c>
      <c r="G76" t="s">
        <v>8086</v>
      </c>
      <c r="H76" t="s">
        <v>3</v>
      </c>
      <c r="I76" t="s">
        <v>8056</v>
      </c>
    </row>
    <row r="77" spans="1:9" x14ac:dyDescent="0.2">
      <c r="A77">
        <v>76</v>
      </c>
      <c r="B77" t="s">
        <v>7945</v>
      </c>
      <c r="C77" t="s">
        <v>7946</v>
      </c>
      <c r="D77" t="s">
        <v>8056</v>
      </c>
      <c r="E77" t="s">
        <v>8087</v>
      </c>
      <c r="F77" t="s">
        <v>8088</v>
      </c>
      <c r="G77" t="s">
        <v>8089</v>
      </c>
      <c r="H77" t="s">
        <v>1</v>
      </c>
      <c r="I77" t="s">
        <v>8056</v>
      </c>
    </row>
    <row r="78" spans="1:9" x14ac:dyDescent="0.2">
      <c r="A78">
        <v>77</v>
      </c>
      <c r="B78" t="s">
        <v>7945</v>
      </c>
      <c r="C78" t="s">
        <v>7946</v>
      </c>
      <c r="D78" t="s">
        <v>8056</v>
      </c>
      <c r="E78" t="s">
        <v>8090</v>
      </c>
      <c r="F78" t="s">
        <v>8091</v>
      </c>
      <c r="G78" t="s">
        <v>659</v>
      </c>
      <c r="H78" t="s">
        <v>1</v>
      </c>
      <c r="I78" t="s">
        <v>8056</v>
      </c>
    </row>
    <row r="79" spans="1:9" x14ac:dyDescent="0.2">
      <c r="A79">
        <v>78</v>
      </c>
      <c r="B79" t="s">
        <v>7945</v>
      </c>
      <c r="C79" t="s">
        <v>7946</v>
      </c>
      <c r="D79" t="s">
        <v>8056</v>
      </c>
      <c r="E79" t="s">
        <v>8092</v>
      </c>
      <c r="F79" t="s">
        <v>8093</v>
      </c>
      <c r="G79" t="s">
        <v>8094</v>
      </c>
      <c r="H79" t="s">
        <v>3</v>
      </c>
      <c r="I79" t="s">
        <v>8056</v>
      </c>
    </row>
    <row r="80" spans="1:9" x14ac:dyDescent="0.2">
      <c r="A80">
        <v>79</v>
      </c>
      <c r="B80" t="s">
        <v>7945</v>
      </c>
      <c r="C80" t="s">
        <v>7946</v>
      </c>
      <c r="D80" t="s">
        <v>8056</v>
      </c>
      <c r="E80" t="s">
        <v>8095</v>
      </c>
      <c r="F80" t="s">
        <v>8096</v>
      </c>
      <c r="G80" t="s">
        <v>8097</v>
      </c>
      <c r="H80" t="s">
        <v>1</v>
      </c>
      <c r="I80" t="s">
        <v>8056</v>
      </c>
    </row>
    <row r="81" spans="1:9" x14ac:dyDescent="0.2">
      <c r="A81">
        <v>80</v>
      </c>
      <c r="B81" t="s">
        <v>7945</v>
      </c>
      <c r="C81" t="s">
        <v>7946</v>
      </c>
      <c r="D81" t="s">
        <v>8056</v>
      </c>
      <c r="E81" t="s">
        <v>8098</v>
      </c>
      <c r="F81" t="s">
        <v>8099</v>
      </c>
      <c r="G81" t="s">
        <v>16129</v>
      </c>
      <c r="H81" t="s">
        <v>2</v>
      </c>
      <c r="I81" t="s">
        <v>8056</v>
      </c>
    </row>
    <row r="82" spans="1:9" x14ac:dyDescent="0.2">
      <c r="A82">
        <v>81</v>
      </c>
      <c r="B82" t="s">
        <v>7945</v>
      </c>
      <c r="C82" t="s">
        <v>7946</v>
      </c>
      <c r="D82" t="s">
        <v>8056</v>
      </c>
      <c r="E82" t="s">
        <v>8100</v>
      </c>
      <c r="F82" t="s">
        <v>8101</v>
      </c>
      <c r="G82" t="s">
        <v>659</v>
      </c>
      <c r="H82" t="s">
        <v>1</v>
      </c>
      <c r="I82" t="s">
        <v>8056</v>
      </c>
    </row>
    <row r="83" spans="1:9" x14ac:dyDescent="0.2">
      <c r="A83">
        <v>82</v>
      </c>
      <c r="B83" t="s">
        <v>7945</v>
      </c>
      <c r="C83" t="s">
        <v>7946</v>
      </c>
      <c r="D83" t="s">
        <v>8056</v>
      </c>
      <c r="E83" t="s">
        <v>8102</v>
      </c>
      <c r="F83" t="s">
        <v>8103</v>
      </c>
      <c r="G83" t="s">
        <v>8104</v>
      </c>
      <c r="H83" t="s">
        <v>2</v>
      </c>
      <c r="I83" t="s">
        <v>8056</v>
      </c>
    </row>
    <row r="84" spans="1:9" x14ac:dyDescent="0.2">
      <c r="A84">
        <v>83</v>
      </c>
      <c r="B84" t="s">
        <v>7945</v>
      </c>
      <c r="C84" t="s">
        <v>7946</v>
      </c>
      <c r="D84" t="s">
        <v>8056</v>
      </c>
      <c r="E84" t="s">
        <v>8105</v>
      </c>
      <c r="F84" t="s">
        <v>8106</v>
      </c>
      <c r="G84" t="s">
        <v>8089</v>
      </c>
      <c r="H84" t="s">
        <v>1</v>
      </c>
      <c r="I84" t="s">
        <v>8056</v>
      </c>
    </row>
    <row r="85" spans="1:9" x14ac:dyDescent="0.2">
      <c r="A85">
        <v>84</v>
      </c>
      <c r="B85" t="s">
        <v>7945</v>
      </c>
      <c r="C85" t="s">
        <v>7946</v>
      </c>
      <c r="D85" t="s">
        <v>8056</v>
      </c>
      <c r="E85" t="s">
        <v>8107</v>
      </c>
      <c r="F85" t="s">
        <v>8108</v>
      </c>
      <c r="G85" t="s">
        <v>5446</v>
      </c>
      <c r="H85" t="s">
        <v>1</v>
      </c>
      <c r="I85" t="s">
        <v>8066</v>
      </c>
    </row>
    <row r="86" spans="1:9" x14ac:dyDescent="0.2">
      <c r="A86">
        <v>85</v>
      </c>
      <c r="B86" t="s">
        <v>7945</v>
      </c>
      <c r="C86" t="s">
        <v>7946</v>
      </c>
      <c r="D86" t="s">
        <v>8056</v>
      </c>
      <c r="E86" t="s">
        <v>8109</v>
      </c>
      <c r="F86" t="s">
        <v>8110</v>
      </c>
      <c r="G86" t="s">
        <v>16129</v>
      </c>
      <c r="H86" t="s">
        <v>2</v>
      </c>
      <c r="I86" t="s">
        <v>8066</v>
      </c>
    </row>
    <row r="87" spans="1:9" x14ac:dyDescent="0.2">
      <c r="A87">
        <v>86</v>
      </c>
      <c r="B87" t="s">
        <v>7945</v>
      </c>
      <c r="C87" t="s">
        <v>7946</v>
      </c>
      <c r="D87" t="s">
        <v>8056</v>
      </c>
      <c r="E87" t="s">
        <v>8111</v>
      </c>
      <c r="F87" t="s">
        <v>8101</v>
      </c>
      <c r="G87" t="s">
        <v>8089</v>
      </c>
      <c r="H87" t="s">
        <v>1</v>
      </c>
      <c r="I87" t="s">
        <v>8056</v>
      </c>
    </row>
    <row r="88" spans="1:9" x14ac:dyDescent="0.2">
      <c r="A88">
        <v>87</v>
      </c>
      <c r="B88" t="s">
        <v>7945</v>
      </c>
      <c r="C88" t="s">
        <v>7946</v>
      </c>
      <c r="D88" t="s">
        <v>8056</v>
      </c>
      <c r="E88" t="s">
        <v>8112</v>
      </c>
      <c r="F88" t="s">
        <v>8113</v>
      </c>
      <c r="G88" t="s">
        <v>8114</v>
      </c>
      <c r="H88" t="s">
        <v>2</v>
      </c>
      <c r="I88" t="s">
        <v>8056</v>
      </c>
    </row>
    <row r="89" spans="1:9" x14ac:dyDescent="0.2">
      <c r="A89">
        <v>88</v>
      </c>
      <c r="B89" t="s">
        <v>7945</v>
      </c>
      <c r="C89" t="s">
        <v>7946</v>
      </c>
      <c r="D89" t="s">
        <v>8056</v>
      </c>
      <c r="E89" t="s">
        <v>8115</v>
      </c>
      <c r="F89" t="s">
        <v>8116</v>
      </c>
      <c r="G89" t="s">
        <v>8117</v>
      </c>
      <c r="H89" t="s">
        <v>3</v>
      </c>
      <c r="I89" t="s">
        <v>8056</v>
      </c>
    </row>
    <row r="90" spans="1:9" x14ac:dyDescent="0.2">
      <c r="A90">
        <v>89</v>
      </c>
      <c r="B90" t="s">
        <v>7945</v>
      </c>
      <c r="C90" t="s">
        <v>7946</v>
      </c>
      <c r="D90" t="s">
        <v>8056</v>
      </c>
      <c r="E90" t="s">
        <v>8118</v>
      </c>
      <c r="F90" t="s">
        <v>1521</v>
      </c>
      <c r="G90" t="s">
        <v>1412</v>
      </c>
      <c r="H90" t="s">
        <v>2</v>
      </c>
      <c r="I90" t="s">
        <v>8056</v>
      </c>
    </row>
    <row r="91" spans="1:9" x14ac:dyDescent="0.2">
      <c r="A91">
        <v>90</v>
      </c>
      <c r="B91" t="s">
        <v>7945</v>
      </c>
      <c r="C91" t="s">
        <v>7946</v>
      </c>
      <c r="D91" t="s">
        <v>8056</v>
      </c>
      <c r="E91" t="s">
        <v>8119</v>
      </c>
      <c r="F91" t="s">
        <v>8120</v>
      </c>
      <c r="G91" t="s">
        <v>16129</v>
      </c>
      <c r="H91" t="s">
        <v>2</v>
      </c>
      <c r="I91" t="s">
        <v>8056</v>
      </c>
    </row>
    <row r="92" spans="1:9" x14ac:dyDescent="0.2">
      <c r="A92">
        <v>91</v>
      </c>
      <c r="B92" t="s">
        <v>7945</v>
      </c>
      <c r="C92" t="s">
        <v>7946</v>
      </c>
      <c r="D92" t="s">
        <v>8056</v>
      </c>
      <c r="E92" t="s">
        <v>8121</v>
      </c>
      <c r="F92" t="s">
        <v>8122</v>
      </c>
      <c r="G92" t="s">
        <v>16129</v>
      </c>
      <c r="H92" t="s">
        <v>2</v>
      </c>
      <c r="I92" t="s">
        <v>8056</v>
      </c>
    </row>
    <row r="93" spans="1:9" x14ac:dyDescent="0.2">
      <c r="A93">
        <v>92</v>
      </c>
      <c r="B93" t="s">
        <v>7945</v>
      </c>
      <c r="C93" t="s">
        <v>7946</v>
      </c>
      <c r="D93" t="s">
        <v>8056</v>
      </c>
      <c r="E93" t="s">
        <v>8123</v>
      </c>
      <c r="F93" t="s">
        <v>8124</v>
      </c>
      <c r="G93" t="s">
        <v>16136</v>
      </c>
      <c r="H93" t="s">
        <v>2</v>
      </c>
      <c r="I93" t="s">
        <v>8056</v>
      </c>
    </row>
    <row r="94" spans="1:9" x14ac:dyDescent="0.2">
      <c r="A94">
        <v>93</v>
      </c>
      <c r="B94" t="s">
        <v>7945</v>
      </c>
      <c r="C94" t="s">
        <v>7946</v>
      </c>
      <c r="D94" t="s">
        <v>8056</v>
      </c>
      <c r="E94" t="s">
        <v>8125</v>
      </c>
      <c r="F94" t="s">
        <v>8126</v>
      </c>
      <c r="G94" t="s">
        <v>16256</v>
      </c>
      <c r="H94" t="s">
        <v>1</v>
      </c>
      <c r="I94" t="s">
        <v>8056</v>
      </c>
    </row>
    <row r="95" spans="1:9" x14ac:dyDescent="0.2">
      <c r="A95">
        <v>94</v>
      </c>
      <c r="B95" t="s">
        <v>7945</v>
      </c>
      <c r="C95" t="s">
        <v>7946</v>
      </c>
      <c r="D95" t="s">
        <v>8056</v>
      </c>
      <c r="E95" t="s">
        <v>8127</v>
      </c>
      <c r="F95" t="s">
        <v>8128</v>
      </c>
      <c r="G95" t="s">
        <v>8129</v>
      </c>
      <c r="H95" t="s">
        <v>3</v>
      </c>
      <c r="I95" t="s">
        <v>8066</v>
      </c>
    </row>
    <row r="96" spans="1:9" x14ac:dyDescent="0.2">
      <c r="A96">
        <v>95</v>
      </c>
      <c r="B96" t="s">
        <v>7945</v>
      </c>
      <c r="C96" t="s">
        <v>7946</v>
      </c>
      <c r="D96" t="s">
        <v>8056</v>
      </c>
      <c r="E96" t="s">
        <v>8130</v>
      </c>
      <c r="F96" t="s">
        <v>8131</v>
      </c>
      <c r="G96" t="s">
        <v>16128</v>
      </c>
      <c r="H96" t="s">
        <v>2</v>
      </c>
      <c r="I96" t="s">
        <v>7947</v>
      </c>
    </row>
    <row r="97" spans="1:9" x14ac:dyDescent="0.2">
      <c r="A97">
        <v>96</v>
      </c>
      <c r="B97" t="s">
        <v>7945</v>
      </c>
      <c r="C97" t="s">
        <v>7946</v>
      </c>
      <c r="D97" t="s">
        <v>8056</v>
      </c>
      <c r="E97" t="s">
        <v>8132</v>
      </c>
      <c r="F97" t="s">
        <v>8124</v>
      </c>
      <c r="G97" t="s">
        <v>16129</v>
      </c>
      <c r="H97" t="s">
        <v>2</v>
      </c>
      <c r="I97" t="s">
        <v>8056</v>
      </c>
    </row>
    <row r="98" spans="1:9" x14ac:dyDescent="0.2">
      <c r="A98">
        <v>97</v>
      </c>
      <c r="B98" t="s">
        <v>7945</v>
      </c>
      <c r="C98" t="s">
        <v>7946</v>
      </c>
      <c r="D98" t="s">
        <v>8056</v>
      </c>
      <c r="E98" t="s">
        <v>8133</v>
      </c>
      <c r="F98" t="s">
        <v>8058</v>
      </c>
      <c r="G98" t="s">
        <v>1554</v>
      </c>
      <c r="H98" t="s">
        <v>3</v>
      </c>
      <c r="I98" t="s">
        <v>8056</v>
      </c>
    </row>
    <row r="99" spans="1:9" x14ac:dyDescent="0.2">
      <c r="A99">
        <v>98</v>
      </c>
      <c r="B99" t="s">
        <v>7945</v>
      </c>
      <c r="C99" t="s">
        <v>7946</v>
      </c>
      <c r="D99" t="s">
        <v>8056</v>
      </c>
      <c r="E99" t="s">
        <v>8134</v>
      </c>
      <c r="F99" t="s">
        <v>1503</v>
      </c>
      <c r="G99" t="s">
        <v>8135</v>
      </c>
      <c r="H99" t="s">
        <v>1</v>
      </c>
      <c r="I99" t="s">
        <v>8056</v>
      </c>
    </row>
    <row r="100" spans="1:9" x14ac:dyDescent="0.2">
      <c r="A100">
        <v>99</v>
      </c>
      <c r="B100" t="s">
        <v>7945</v>
      </c>
      <c r="C100" t="s">
        <v>7946</v>
      </c>
      <c r="D100" t="s">
        <v>8056</v>
      </c>
      <c r="E100" t="s">
        <v>8136</v>
      </c>
      <c r="F100" t="s">
        <v>8099</v>
      </c>
      <c r="G100" t="s">
        <v>8135</v>
      </c>
      <c r="H100" t="s">
        <v>1</v>
      </c>
      <c r="I100" t="s">
        <v>8056</v>
      </c>
    </row>
    <row r="101" spans="1:9" x14ac:dyDescent="0.2">
      <c r="A101">
        <v>100</v>
      </c>
      <c r="B101" t="s">
        <v>7945</v>
      </c>
      <c r="C101" t="s">
        <v>7946</v>
      </c>
      <c r="D101" t="s">
        <v>8056</v>
      </c>
      <c r="E101" t="s">
        <v>8137</v>
      </c>
      <c r="F101" t="s">
        <v>2130</v>
      </c>
      <c r="G101" t="s">
        <v>16162</v>
      </c>
      <c r="H101" t="s">
        <v>3</v>
      </c>
      <c r="I101" t="s">
        <v>8056</v>
      </c>
    </row>
    <row r="102" spans="1:9" x14ac:dyDescent="0.2">
      <c r="A102">
        <v>101</v>
      </c>
      <c r="B102" t="s">
        <v>7945</v>
      </c>
      <c r="C102" t="s">
        <v>7946</v>
      </c>
      <c r="D102" t="s">
        <v>8056</v>
      </c>
      <c r="E102" t="s">
        <v>8138</v>
      </c>
      <c r="F102" t="s">
        <v>8116</v>
      </c>
      <c r="G102" t="s">
        <v>2408</v>
      </c>
      <c r="H102" t="s">
        <v>3</v>
      </c>
      <c r="I102" t="s">
        <v>8056</v>
      </c>
    </row>
    <row r="103" spans="1:9" x14ac:dyDescent="0.2">
      <c r="A103">
        <v>102</v>
      </c>
      <c r="B103" t="s">
        <v>7945</v>
      </c>
      <c r="C103" t="s">
        <v>7946</v>
      </c>
      <c r="D103" t="s">
        <v>8056</v>
      </c>
      <c r="E103" t="s">
        <v>8139</v>
      </c>
      <c r="F103" t="s">
        <v>2114</v>
      </c>
      <c r="G103" t="s">
        <v>8140</v>
      </c>
      <c r="H103" t="s">
        <v>2</v>
      </c>
      <c r="I103" t="s">
        <v>8056</v>
      </c>
    </row>
    <row r="104" spans="1:9" x14ac:dyDescent="0.2">
      <c r="A104">
        <v>103</v>
      </c>
      <c r="B104" t="s">
        <v>7945</v>
      </c>
      <c r="C104" t="s">
        <v>7946</v>
      </c>
      <c r="D104" t="s">
        <v>8056</v>
      </c>
      <c r="E104" t="s">
        <v>8141</v>
      </c>
      <c r="F104" t="s">
        <v>4577</v>
      </c>
      <c r="G104" t="s">
        <v>1523</v>
      </c>
      <c r="H104" t="s">
        <v>3</v>
      </c>
      <c r="I104" t="s">
        <v>8056</v>
      </c>
    </row>
    <row r="105" spans="1:9" x14ac:dyDescent="0.2">
      <c r="A105">
        <v>104</v>
      </c>
      <c r="B105" t="s">
        <v>7945</v>
      </c>
      <c r="C105" t="s">
        <v>7946</v>
      </c>
      <c r="D105" t="s">
        <v>8056</v>
      </c>
      <c r="E105" t="s">
        <v>8142</v>
      </c>
      <c r="F105" t="s">
        <v>1521</v>
      </c>
      <c r="G105" t="s">
        <v>8143</v>
      </c>
      <c r="H105" t="s">
        <v>2</v>
      </c>
      <c r="I105" t="s">
        <v>8056</v>
      </c>
    </row>
    <row r="106" spans="1:9" x14ac:dyDescent="0.2">
      <c r="A106">
        <v>105</v>
      </c>
      <c r="B106" t="s">
        <v>7945</v>
      </c>
      <c r="C106" t="s">
        <v>7946</v>
      </c>
      <c r="D106" t="s">
        <v>8056</v>
      </c>
      <c r="E106" t="s">
        <v>8144</v>
      </c>
      <c r="F106" t="s">
        <v>8101</v>
      </c>
      <c r="G106" t="s">
        <v>16256</v>
      </c>
      <c r="H106" t="s">
        <v>1</v>
      </c>
      <c r="I106" t="s">
        <v>8056</v>
      </c>
    </row>
    <row r="107" spans="1:9" x14ac:dyDescent="0.2">
      <c r="A107">
        <v>106</v>
      </c>
      <c r="B107" t="s">
        <v>7945</v>
      </c>
      <c r="C107" t="s">
        <v>7946</v>
      </c>
      <c r="D107" t="s">
        <v>8056</v>
      </c>
      <c r="E107" t="s">
        <v>8145</v>
      </c>
      <c r="F107" t="s">
        <v>8101</v>
      </c>
      <c r="G107" t="s">
        <v>16257</v>
      </c>
      <c r="H107" t="s">
        <v>1</v>
      </c>
      <c r="I107" t="s">
        <v>8056</v>
      </c>
    </row>
    <row r="108" spans="1:9" x14ac:dyDescent="0.2">
      <c r="A108">
        <v>107</v>
      </c>
      <c r="B108" t="s">
        <v>7945</v>
      </c>
      <c r="C108" t="s">
        <v>7946</v>
      </c>
      <c r="D108" t="s">
        <v>8056</v>
      </c>
      <c r="E108" t="s">
        <v>8146</v>
      </c>
      <c r="F108" t="s">
        <v>8101</v>
      </c>
      <c r="G108" t="s">
        <v>16257</v>
      </c>
      <c r="H108" t="s">
        <v>1</v>
      </c>
      <c r="I108" t="s">
        <v>8056</v>
      </c>
    </row>
    <row r="109" spans="1:9" x14ac:dyDescent="0.2">
      <c r="A109">
        <v>108</v>
      </c>
      <c r="B109" t="s">
        <v>7945</v>
      </c>
      <c r="C109" t="s">
        <v>7946</v>
      </c>
      <c r="D109" t="s">
        <v>8056</v>
      </c>
      <c r="E109" t="s">
        <v>8147</v>
      </c>
      <c r="F109" t="s">
        <v>8148</v>
      </c>
      <c r="G109" t="s">
        <v>16258</v>
      </c>
      <c r="H109" t="s">
        <v>1</v>
      </c>
      <c r="I109" t="s">
        <v>8056</v>
      </c>
    </row>
    <row r="110" spans="1:9" x14ac:dyDescent="0.2">
      <c r="A110">
        <v>109</v>
      </c>
      <c r="B110" t="s">
        <v>7945</v>
      </c>
      <c r="C110" t="s">
        <v>7946</v>
      </c>
      <c r="D110" t="s">
        <v>8056</v>
      </c>
      <c r="E110" t="s">
        <v>8149</v>
      </c>
      <c r="F110" t="s">
        <v>8135</v>
      </c>
      <c r="G110" t="s">
        <v>66</v>
      </c>
      <c r="H110" t="s">
        <v>3</v>
      </c>
      <c r="I110" t="s">
        <v>8056</v>
      </c>
    </row>
    <row r="111" spans="1:9" x14ac:dyDescent="0.2">
      <c r="A111">
        <v>110</v>
      </c>
      <c r="B111" t="s">
        <v>7945</v>
      </c>
      <c r="C111" t="s">
        <v>7946</v>
      </c>
      <c r="D111" t="s">
        <v>8056</v>
      </c>
      <c r="E111" t="s">
        <v>8150</v>
      </c>
      <c r="F111" t="s">
        <v>8151</v>
      </c>
      <c r="G111" t="s">
        <v>659</v>
      </c>
      <c r="H111" t="s">
        <v>1</v>
      </c>
      <c r="I111" t="s">
        <v>8056</v>
      </c>
    </row>
    <row r="112" spans="1:9" x14ac:dyDescent="0.2">
      <c r="A112">
        <v>111</v>
      </c>
      <c r="B112" t="s">
        <v>7945</v>
      </c>
      <c r="C112" t="s">
        <v>7946</v>
      </c>
      <c r="D112" t="s">
        <v>8056</v>
      </c>
      <c r="E112" t="s">
        <v>8152</v>
      </c>
      <c r="F112" t="s">
        <v>8153</v>
      </c>
      <c r="G112" t="s">
        <v>66</v>
      </c>
      <c r="H112" t="s">
        <v>3</v>
      </c>
      <c r="I112" t="s">
        <v>8056</v>
      </c>
    </row>
    <row r="113" spans="1:9" x14ac:dyDescent="0.2">
      <c r="A113">
        <v>112</v>
      </c>
      <c r="B113" t="s">
        <v>7945</v>
      </c>
      <c r="C113" t="s">
        <v>7946</v>
      </c>
      <c r="D113" t="s">
        <v>8056</v>
      </c>
      <c r="E113" t="s">
        <v>8154</v>
      </c>
      <c r="F113" t="s">
        <v>8135</v>
      </c>
      <c r="G113" t="s">
        <v>66</v>
      </c>
      <c r="H113" t="s">
        <v>3</v>
      </c>
      <c r="I113" t="s">
        <v>8056</v>
      </c>
    </row>
    <row r="114" spans="1:9" x14ac:dyDescent="0.2">
      <c r="A114">
        <v>113</v>
      </c>
      <c r="B114" t="s">
        <v>7945</v>
      </c>
      <c r="C114" t="s">
        <v>7946</v>
      </c>
      <c r="D114" t="s">
        <v>8056</v>
      </c>
      <c r="E114" t="s">
        <v>8155</v>
      </c>
      <c r="F114" t="s">
        <v>8156</v>
      </c>
      <c r="G114" t="s">
        <v>339</v>
      </c>
      <c r="H114" t="s">
        <v>2</v>
      </c>
      <c r="I114" t="s">
        <v>8056</v>
      </c>
    </row>
    <row r="115" spans="1:9" x14ac:dyDescent="0.2">
      <c r="A115">
        <v>114</v>
      </c>
      <c r="B115" t="s">
        <v>7945</v>
      </c>
      <c r="C115" t="s">
        <v>7946</v>
      </c>
      <c r="D115" t="s">
        <v>8056</v>
      </c>
      <c r="E115" t="s">
        <v>8157</v>
      </c>
      <c r="F115" t="s">
        <v>8158</v>
      </c>
      <c r="G115" t="s">
        <v>8159</v>
      </c>
      <c r="H115" t="s">
        <v>2</v>
      </c>
      <c r="I115" t="s">
        <v>8056</v>
      </c>
    </row>
    <row r="116" spans="1:9" x14ac:dyDescent="0.2">
      <c r="A116">
        <v>115</v>
      </c>
      <c r="B116" t="s">
        <v>7945</v>
      </c>
      <c r="C116" t="s">
        <v>7946</v>
      </c>
      <c r="D116" t="s">
        <v>8056</v>
      </c>
      <c r="E116" t="s">
        <v>8160</v>
      </c>
      <c r="F116" t="s">
        <v>8076</v>
      </c>
      <c r="G116" t="s">
        <v>8089</v>
      </c>
      <c r="H116" t="s">
        <v>1</v>
      </c>
      <c r="I116" t="s">
        <v>8056</v>
      </c>
    </row>
    <row r="117" spans="1:9" x14ac:dyDescent="0.2">
      <c r="A117">
        <v>116</v>
      </c>
      <c r="B117" t="s">
        <v>7945</v>
      </c>
      <c r="C117" t="s">
        <v>7946</v>
      </c>
      <c r="D117" t="s">
        <v>8056</v>
      </c>
      <c r="E117" t="s">
        <v>8161</v>
      </c>
      <c r="F117" t="s">
        <v>8124</v>
      </c>
      <c r="G117" t="s">
        <v>16259</v>
      </c>
      <c r="H117" t="s">
        <v>2</v>
      </c>
      <c r="I117" t="s">
        <v>8056</v>
      </c>
    </row>
    <row r="118" spans="1:9" x14ac:dyDescent="0.2">
      <c r="A118">
        <v>117</v>
      </c>
      <c r="B118" t="s">
        <v>7945</v>
      </c>
      <c r="C118" t="s">
        <v>7946</v>
      </c>
      <c r="D118" t="s">
        <v>8056</v>
      </c>
      <c r="E118" t="s">
        <v>8162</v>
      </c>
      <c r="F118" t="s">
        <v>8135</v>
      </c>
      <c r="G118" t="s">
        <v>8163</v>
      </c>
      <c r="H118" t="s">
        <v>3</v>
      </c>
      <c r="I118" t="s">
        <v>8056</v>
      </c>
    </row>
    <row r="119" spans="1:9" x14ac:dyDescent="0.2">
      <c r="A119">
        <v>118</v>
      </c>
      <c r="B119" t="s">
        <v>7945</v>
      </c>
      <c r="C119" t="s">
        <v>7946</v>
      </c>
      <c r="D119" t="s">
        <v>8056</v>
      </c>
      <c r="E119" t="s">
        <v>8164</v>
      </c>
      <c r="F119" t="s">
        <v>8165</v>
      </c>
      <c r="G119" t="s">
        <v>8166</v>
      </c>
      <c r="H119" t="s">
        <v>3</v>
      </c>
      <c r="I119" t="s">
        <v>8056</v>
      </c>
    </row>
    <row r="120" spans="1:9" x14ac:dyDescent="0.2">
      <c r="A120">
        <v>119</v>
      </c>
      <c r="B120" t="s">
        <v>7945</v>
      </c>
      <c r="C120" t="s">
        <v>7946</v>
      </c>
      <c r="D120" t="s">
        <v>8056</v>
      </c>
      <c r="E120" t="s">
        <v>8167</v>
      </c>
      <c r="F120" t="s">
        <v>1503</v>
      </c>
      <c r="G120" t="s">
        <v>66</v>
      </c>
      <c r="H120" t="s">
        <v>3</v>
      </c>
      <c r="I120" t="s">
        <v>8056</v>
      </c>
    </row>
    <row r="121" spans="1:9" x14ac:dyDescent="0.2">
      <c r="A121">
        <v>120</v>
      </c>
      <c r="B121" t="s">
        <v>7945</v>
      </c>
      <c r="C121" t="s">
        <v>7946</v>
      </c>
      <c r="D121" t="s">
        <v>8056</v>
      </c>
      <c r="E121" t="s">
        <v>8168</v>
      </c>
      <c r="F121" t="s">
        <v>8169</v>
      </c>
      <c r="G121" t="s">
        <v>8170</v>
      </c>
      <c r="H121" t="s">
        <v>3</v>
      </c>
      <c r="I121" t="s">
        <v>8056</v>
      </c>
    </row>
    <row r="122" spans="1:9" x14ac:dyDescent="0.2">
      <c r="A122">
        <v>121</v>
      </c>
      <c r="B122" t="s">
        <v>7945</v>
      </c>
      <c r="C122" t="s">
        <v>7946</v>
      </c>
      <c r="D122" t="s">
        <v>8056</v>
      </c>
      <c r="E122" t="s">
        <v>8171</v>
      </c>
      <c r="F122" t="s">
        <v>8058</v>
      </c>
      <c r="G122" t="s">
        <v>8172</v>
      </c>
      <c r="H122" t="s">
        <v>3</v>
      </c>
      <c r="I122" t="s">
        <v>8056</v>
      </c>
    </row>
    <row r="123" spans="1:9" x14ac:dyDescent="0.2">
      <c r="A123">
        <v>122</v>
      </c>
      <c r="B123" t="s">
        <v>7945</v>
      </c>
      <c r="C123" t="s">
        <v>7946</v>
      </c>
      <c r="D123" t="s">
        <v>8056</v>
      </c>
      <c r="E123" t="s">
        <v>8173</v>
      </c>
      <c r="F123" t="s">
        <v>8174</v>
      </c>
      <c r="G123" t="s">
        <v>8174</v>
      </c>
      <c r="H123" t="s">
        <v>3</v>
      </c>
      <c r="I123" t="s">
        <v>8056</v>
      </c>
    </row>
    <row r="124" spans="1:9" x14ac:dyDescent="0.2">
      <c r="A124">
        <v>123</v>
      </c>
      <c r="B124" t="s">
        <v>7945</v>
      </c>
      <c r="C124" t="s">
        <v>7946</v>
      </c>
      <c r="D124" t="s">
        <v>8056</v>
      </c>
      <c r="E124" t="s">
        <v>8175</v>
      </c>
      <c r="F124" t="s">
        <v>16128</v>
      </c>
      <c r="G124" t="s">
        <v>8176</v>
      </c>
      <c r="H124" t="s">
        <v>2</v>
      </c>
      <c r="I124" t="s">
        <v>8056</v>
      </c>
    </row>
    <row r="125" spans="1:9" x14ac:dyDescent="0.2">
      <c r="A125">
        <v>124</v>
      </c>
      <c r="B125" t="s">
        <v>7945</v>
      </c>
      <c r="C125" t="s">
        <v>7946</v>
      </c>
      <c r="D125" t="s">
        <v>8056</v>
      </c>
      <c r="E125" t="s">
        <v>8177</v>
      </c>
      <c r="F125" t="s">
        <v>5348</v>
      </c>
      <c r="G125" t="s">
        <v>8178</v>
      </c>
      <c r="H125" t="s">
        <v>2</v>
      </c>
      <c r="I125" t="s">
        <v>8056</v>
      </c>
    </row>
    <row r="126" spans="1:9" x14ac:dyDescent="0.2">
      <c r="A126">
        <v>125</v>
      </c>
      <c r="B126" t="s">
        <v>7945</v>
      </c>
      <c r="C126" t="s">
        <v>7946</v>
      </c>
      <c r="D126" t="s">
        <v>8056</v>
      </c>
      <c r="E126" t="s">
        <v>8067</v>
      </c>
      <c r="F126" t="s">
        <v>1554</v>
      </c>
      <c r="G126" t="s">
        <v>8179</v>
      </c>
      <c r="H126" t="s">
        <v>1</v>
      </c>
      <c r="I126" t="s">
        <v>8056</v>
      </c>
    </row>
    <row r="127" spans="1:9" x14ac:dyDescent="0.2">
      <c r="A127">
        <v>126</v>
      </c>
      <c r="B127" t="s">
        <v>7945</v>
      </c>
      <c r="C127" t="s">
        <v>7946</v>
      </c>
      <c r="D127" t="s">
        <v>8056</v>
      </c>
      <c r="E127" t="s">
        <v>8180</v>
      </c>
      <c r="F127" t="s">
        <v>8181</v>
      </c>
      <c r="G127" t="s">
        <v>3171</v>
      </c>
      <c r="H127" t="s">
        <v>3</v>
      </c>
      <c r="I127" t="s">
        <v>8056</v>
      </c>
    </row>
    <row r="128" spans="1:9" x14ac:dyDescent="0.2">
      <c r="A128">
        <v>127</v>
      </c>
      <c r="B128" t="s">
        <v>7945</v>
      </c>
      <c r="C128" t="s">
        <v>7946</v>
      </c>
      <c r="D128" t="s">
        <v>8056</v>
      </c>
      <c r="E128" t="s">
        <v>8182</v>
      </c>
      <c r="F128" t="s">
        <v>8183</v>
      </c>
      <c r="G128" t="s">
        <v>8056</v>
      </c>
      <c r="H128" t="s">
        <v>2</v>
      </c>
      <c r="I128" t="s">
        <v>8056</v>
      </c>
    </row>
    <row r="129" spans="1:9" x14ac:dyDescent="0.2">
      <c r="A129">
        <v>128</v>
      </c>
      <c r="B129" t="s">
        <v>7945</v>
      </c>
      <c r="C129" t="s">
        <v>7946</v>
      </c>
      <c r="D129" t="s">
        <v>8056</v>
      </c>
      <c r="E129" t="s">
        <v>8184</v>
      </c>
      <c r="F129" t="s">
        <v>8135</v>
      </c>
      <c r="G129" t="s">
        <v>8185</v>
      </c>
      <c r="H129" t="s">
        <v>3</v>
      </c>
      <c r="I129" t="s">
        <v>8056</v>
      </c>
    </row>
    <row r="130" spans="1:9" x14ac:dyDescent="0.2">
      <c r="A130">
        <v>129</v>
      </c>
      <c r="B130" t="s">
        <v>7945</v>
      </c>
      <c r="C130" t="s">
        <v>7946</v>
      </c>
      <c r="D130" t="s">
        <v>8056</v>
      </c>
      <c r="E130" t="s">
        <v>8186</v>
      </c>
      <c r="F130" t="s">
        <v>8135</v>
      </c>
      <c r="G130" t="s">
        <v>8185</v>
      </c>
      <c r="H130" t="s">
        <v>3</v>
      </c>
      <c r="I130" t="s">
        <v>8056</v>
      </c>
    </row>
    <row r="131" spans="1:9" x14ac:dyDescent="0.2">
      <c r="A131">
        <v>130</v>
      </c>
      <c r="B131" t="s">
        <v>7945</v>
      </c>
      <c r="C131" t="s">
        <v>7946</v>
      </c>
      <c r="D131" t="s">
        <v>8056</v>
      </c>
      <c r="E131" t="s">
        <v>8187</v>
      </c>
      <c r="F131" t="s">
        <v>8188</v>
      </c>
      <c r="G131" t="s">
        <v>659</v>
      </c>
      <c r="H131" t="s">
        <v>1</v>
      </c>
      <c r="I131" t="s">
        <v>8056</v>
      </c>
    </row>
    <row r="132" spans="1:9" x14ac:dyDescent="0.2">
      <c r="A132">
        <v>131</v>
      </c>
      <c r="B132" t="s">
        <v>7945</v>
      </c>
      <c r="C132" t="s">
        <v>7946</v>
      </c>
      <c r="D132" t="s">
        <v>8056</v>
      </c>
      <c r="E132" t="s">
        <v>8189</v>
      </c>
      <c r="F132" t="s">
        <v>1503</v>
      </c>
      <c r="G132" t="s">
        <v>66</v>
      </c>
      <c r="H132" t="s">
        <v>3</v>
      </c>
      <c r="I132" t="s">
        <v>8056</v>
      </c>
    </row>
    <row r="133" spans="1:9" x14ac:dyDescent="0.2">
      <c r="A133">
        <v>132</v>
      </c>
      <c r="B133" t="s">
        <v>7945</v>
      </c>
      <c r="C133" t="s">
        <v>7946</v>
      </c>
      <c r="D133" t="s">
        <v>8056</v>
      </c>
      <c r="E133" t="s">
        <v>8190</v>
      </c>
      <c r="F133" t="s">
        <v>8191</v>
      </c>
      <c r="G133" t="s">
        <v>8159</v>
      </c>
      <c r="H133" t="s">
        <v>3</v>
      </c>
      <c r="I133" t="s">
        <v>8056</v>
      </c>
    </row>
    <row r="134" spans="1:9" x14ac:dyDescent="0.2">
      <c r="A134">
        <v>133</v>
      </c>
      <c r="B134" t="s">
        <v>7945</v>
      </c>
      <c r="C134" t="s">
        <v>7946</v>
      </c>
      <c r="D134" t="s">
        <v>8056</v>
      </c>
      <c r="E134" t="s">
        <v>8192</v>
      </c>
      <c r="F134" t="s">
        <v>2114</v>
      </c>
      <c r="G134" t="s">
        <v>8193</v>
      </c>
      <c r="H134" t="s">
        <v>2</v>
      </c>
      <c r="I134" t="s">
        <v>8056</v>
      </c>
    </row>
    <row r="135" spans="1:9" x14ac:dyDescent="0.2">
      <c r="A135">
        <v>134</v>
      </c>
      <c r="B135" t="s">
        <v>7945</v>
      </c>
      <c r="C135" t="s">
        <v>7946</v>
      </c>
      <c r="D135" t="s">
        <v>8056</v>
      </c>
      <c r="E135" t="s">
        <v>8194</v>
      </c>
      <c r="F135" t="s">
        <v>8153</v>
      </c>
      <c r="G135" t="s">
        <v>8195</v>
      </c>
      <c r="H135" t="s">
        <v>3</v>
      </c>
      <c r="I135" t="s">
        <v>8056</v>
      </c>
    </row>
    <row r="136" spans="1:9" x14ac:dyDescent="0.2">
      <c r="A136">
        <v>135</v>
      </c>
      <c r="B136" t="s">
        <v>7945</v>
      </c>
      <c r="C136" t="s">
        <v>7946</v>
      </c>
      <c r="D136" t="s">
        <v>8056</v>
      </c>
      <c r="E136" t="s">
        <v>8196</v>
      </c>
      <c r="F136" t="s">
        <v>8135</v>
      </c>
      <c r="G136" t="s">
        <v>8197</v>
      </c>
      <c r="H136" t="s">
        <v>3</v>
      </c>
      <c r="I136" t="s">
        <v>8056</v>
      </c>
    </row>
    <row r="137" spans="1:9" x14ac:dyDescent="0.2">
      <c r="A137">
        <v>136</v>
      </c>
      <c r="B137" t="s">
        <v>7945</v>
      </c>
      <c r="C137" t="s">
        <v>7946</v>
      </c>
      <c r="D137" t="s">
        <v>8056</v>
      </c>
      <c r="E137" t="s">
        <v>8198</v>
      </c>
      <c r="F137" t="s">
        <v>8199</v>
      </c>
      <c r="G137" t="s">
        <v>16128</v>
      </c>
      <c r="H137" t="s">
        <v>2</v>
      </c>
      <c r="I137" t="s">
        <v>8056</v>
      </c>
    </row>
    <row r="138" spans="1:9" x14ac:dyDescent="0.2">
      <c r="A138">
        <v>137</v>
      </c>
      <c r="B138" t="s">
        <v>7945</v>
      </c>
      <c r="C138" t="s">
        <v>7946</v>
      </c>
      <c r="D138" t="s">
        <v>8056</v>
      </c>
      <c r="E138" t="s">
        <v>8200</v>
      </c>
      <c r="F138" t="s">
        <v>8201</v>
      </c>
      <c r="G138" t="s">
        <v>8089</v>
      </c>
      <c r="H138" t="s">
        <v>1</v>
      </c>
      <c r="I138" t="s">
        <v>8056</v>
      </c>
    </row>
    <row r="139" spans="1:9" x14ac:dyDescent="0.2">
      <c r="A139">
        <v>138</v>
      </c>
      <c r="B139" t="s">
        <v>7945</v>
      </c>
      <c r="C139" t="s">
        <v>7946</v>
      </c>
      <c r="D139" t="s">
        <v>8202</v>
      </c>
      <c r="E139" t="s">
        <v>8203</v>
      </c>
      <c r="F139" t="s">
        <v>8204</v>
      </c>
      <c r="G139" t="s">
        <v>659</v>
      </c>
      <c r="H139" t="s">
        <v>2</v>
      </c>
      <c r="I139" t="s">
        <v>8205</v>
      </c>
    </row>
    <row r="140" spans="1:9" x14ac:dyDescent="0.2">
      <c r="A140">
        <v>139</v>
      </c>
      <c r="B140" t="s">
        <v>7945</v>
      </c>
      <c r="C140" t="s">
        <v>7946</v>
      </c>
      <c r="D140" t="s">
        <v>8202</v>
      </c>
      <c r="E140" t="s">
        <v>8206</v>
      </c>
      <c r="F140" t="s">
        <v>8207</v>
      </c>
      <c r="G140" t="s">
        <v>394</v>
      </c>
      <c r="H140" t="s">
        <v>2</v>
      </c>
      <c r="I140" t="s">
        <v>8205</v>
      </c>
    </row>
    <row r="141" spans="1:9" x14ac:dyDescent="0.2">
      <c r="A141">
        <v>140</v>
      </c>
      <c r="B141" t="s">
        <v>7945</v>
      </c>
      <c r="C141" t="s">
        <v>7946</v>
      </c>
      <c r="D141" t="s">
        <v>8202</v>
      </c>
      <c r="E141" t="s">
        <v>8208</v>
      </c>
      <c r="F141" t="s">
        <v>8209</v>
      </c>
      <c r="G141" t="s">
        <v>5617</v>
      </c>
      <c r="H141" t="s">
        <v>3</v>
      </c>
      <c r="I141" t="s">
        <v>8205</v>
      </c>
    </row>
    <row r="142" spans="1:9" x14ac:dyDescent="0.2">
      <c r="A142">
        <v>141</v>
      </c>
      <c r="B142" t="s">
        <v>7945</v>
      </c>
      <c r="C142" t="s">
        <v>7946</v>
      </c>
      <c r="D142" t="s">
        <v>8202</v>
      </c>
      <c r="E142" t="s">
        <v>8210</v>
      </c>
      <c r="F142" t="s">
        <v>8211</v>
      </c>
      <c r="G142" t="s">
        <v>7964</v>
      </c>
      <c r="H142" t="s">
        <v>2</v>
      </c>
      <c r="I142" t="s">
        <v>7965</v>
      </c>
    </row>
    <row r="143" spans="1:9" x14ac:dyDescent="0.2">
      <c r="A143">
        <v>142</v>
      </c>
      <c r="B143" t="s">
        <v>7945</v>
      </c>
      <c r="C143" t="s">
        <v>7946</v>
      </c>
      <c r="D143" t="s">
        <v>8202</v>
      </c>
      <c r="E143" t="s">
        <v>8212</v>
      </c>
      <c r="F143" t="s">
        <v>8213</v>
      </c>
      <c r="G143" t="s">
        <v>659</v>
      </c>
      <c r="H143" t="s">
        <v>2</v>
      </c>
      <c r="I143" t="s">
        <v>8205</v>
      </c>
    </row>
    <row r="144" spans="1:9" x14ac:dyDescent="0.2">
      <c r="A144">
        <v>143</v>
      </c>
      <c r="B144" t="s">
        <v>7945</v>
      </c>
      <c r="C144" t="s">
        <v>7946</v>
      </c>
      <c r="D144" t="s">
        <v>8202</v>
      </c>
      <c r="E144" t="s">
        <v>8214</v>
      </c>
      <c r="F144" t="s">
        <v>8215</v>
      </c>
      <c r="G144" t="s">
        <v>659</v>
      </c>
      <c r="H144" t="s">
        <v>2</v>
      </c>
      <c r="I144" t="s">
        <v>8216</v>
      </c>
    </row>
    <row r="145" spans="1:9" x14ac:dyDescent="0.2">
      <c r="A145">
        <v>144</v>
      </c>
      <c r="B145" t="s">
        <v>7945</v>
      </c>
      <c r="C145" t="s">
        <v>7946</v>
      </c>
      <c r="D145" t="s">
        <v>8202</v>
      </c>
      <c r="E145" t="s">
        <v>8217</v>
      </c>
      <c r="F145" t="s">
        <v>8218</v>
      </c>
      <c r="G145" t="s">
        <v>659</v>
      </c>
      <c r="H145" t="s">
        <v>1</v>
      </c>
      <c r="I145" t="s">
        <v>8219</v>
      </c>
    </row>
    <row r="146" spans="1:9" x14ac:dyDescent="0.2">
      <c r="A146">
        <v>145</v>
      </c>
      <c r="B146" t="s">
        <v>7945</v>
      </c>
      <c r="C146" t="s">
        <v>7946</v>
      </c>
      <c r="D146" t="s">
        <v>8202</v>
      </c>
      <c r="E146" t="s">
        <v>8220</v>
      </c>
      <c r="F146" t="s">
        <v>8209</v>
      </c>
      <c r="G146" t="s">
        <v>5617</v>
      </c>
      <c r="H146" t="s">
        <v>3</v>
      </c>
      <c r="I146" t="s">
        <v>8205</v>
      </c>
    </row>
    <row r="147" spans="1:9" x14ac:dyDescent="0.2">
      <c r="A147">
        <v>146</v>
      </c>
      <c r="B147" t="s">
        <v>7945</v>
      </c>
      <c r="C147" t="s">
        <v>7946</v>
      </c>
      <c r="D147" t="s">
        <v>8202</v>
      </c>
      <c r="E147" t="s">
        <v>8221</v>
      </c>
      <c r="F147" t="s">
        <v>8209</v>
      </c>
      <c r="G147" t="s">
        <v>5617</v>
      </c>
      <c r="H147" t="s">
        <v>3</v>
      </c>
      <c r="I147" t="s">
        <v>8205</v>
      </c>
    </row>
    <row r="148" spans="1:9" x14ac:dyDescent="0.2">
      <c r="A148">
        <v>147</v>
      </c>
      <c r="B148" t="s">
        <v>7945</v>
      </c>
      <c r="C148" t="s">
        <v>7946</v>
      </c>
      <c r="D148" t="s">
        <v>8202</v>
      </c>
      <c r="E148" t="s">
        <v>8222</v>
      </c>
      <c r="F148" t="s">
        <v>8211</v>
      </c>
      <c r="G148" t="s">
        <v>7964</v>
      </c>
      <c r="H148" t="s">
        <v>2</v>
      </c>
      <c r="I148" t="s">
        <v>7965</v>
      </c>
    </row>
    <row r="149" spans="1:9" x14ac:dyDescent="0.2">
      <c r="A149">
        <v>148</v>
      </c>
      <c r="B149" t="s">
        <v>7945</v>
      </c>
      <c r="C149" t="s">
        <v>7946</v>
      </c>
      <c r="D149" t="s">
        <v>8202</v>
      </c>
      <c r="E149" t="s">
        <v>8223</v>
      </c>
      <c r="F149" t="s">
        <v>8224</v>
      </c>
      <c r="G149" t="s">
        <v>394</v>
      </c>
      <c r="H149" t="s">
        <v>2</v>
      </c>
      <c r="I149" t="s">
        <v>8205</v>
      </c>
    </row>
    <row r="150" spans="1:9" x14ac:dyDescent="0.2">
      <c r="A150">
        <v>149</v>
      </c>
      <c r="B150" t="s">
        <v>7945</v>
      </c>
      <c r="C150" t="s">
        <v>7946</v>
      </c>
      <c r="D150" t="s">
        <v>8202</v>
      </c>
      <c r="E150" t="s">
        <v>8225</v>
      </c>
      <c r="F150" t="s">
        <v>8226</v>
      </c>
      <c r="G150" t="s">
        <v>8227</v>
      </c>
      <c r="H150" t="s">
        <v>2</v>
      </c>
      <c r="I150" t="s">
        <v>8205</v>
      </c>
    </row>
    <row r="151" spans="1:9" x14ac:dyDescent="0.2">
      <c r="A151">
        <v>150</v>
      </c>
      <c r="B151" t="s">
        <v>7945</v>
      </c>
      <c r="C151" t="s">
        <v>7946</v>
      </c>
      <c r="D151" t="s">
        <v>8202</v>
      </c>
      <c r="E151" t="s">
        <v>8228</v>
      </c>
      <c r="F151" t="s">
        <v>8229</v>
      </c>
      <c r="G151" t="s">
        <v>8205</v>
      </c>
      <c r="H151" t="s">
        <v>3</v>
      </c>
      <c r="I151" t="s">
        <v>8205</v>
      </c>
    </row>
    <row r="152" spans="1:9" x14ac:dyDescent="0.2">
      <c r="A152">
        <v>151</v>
      </c>
      <c r="B152" t="s">
        <v>7945</v>
      </c>
      <c r="C152" t="s">
        <v>7946</v>
      </c>
      <c r="D152" t="s">
        <v>8202</v>
      </c>
      <c r="E152" t="s">
        <v>8230</v>
      </c>
      <c r="F152" t="s">
        <v>8231</v>
      </c>
      <c r="G152" t="s">
        <v>659</v>
      </c>
      <c r="H152" t="s">
        <v>2</v>
      </c>
      <c r="I152" t="s">
        <v>8219</v>
      </c>
    </row>
    <row r="153" spans="1:9" x14ac:dyDescent="0.2">
      <c r="A153">
        <v>152</v>
      </c>
      <c r="B153" t="s">
        <v>7945</v>
      </c>
      <c r="C153" t="s">
        <v>7946</v>
      </c>
      <c r="D153" t="s">
        <v>8202</v>
      </c>
      <c r="E153" t="s">
        <v>8232</v>
      </c>
      <c r="F153" t="s">
        <v>8231</v>
      </c>
      <c r="G153" t="s">
        <v>659</v>
      </c>
      <c r="H153" t="s">
        <v>2</v>
      </c>
      <c r="I153" t="s">
        <v>8205</v>
      </c>
    </row>
    <row r="154" spans="1:9" x14ac:dyDescent="0.2">
      <c r="A154">
        <v>153</v>
      </c>
      <c r="B154" t="s">
        <v>7945</v>
      </c>
      <c r="C154" t="s">
        <v>7946</v>
      </c>
      <c r="D154" t="s">
        <v>8202</v>
      </c>
      <c r="E154" t="s">
        <v>8233</v>
      </c>
      <c r="F154" t="s">
        <v>8231</v>
      </c>
      <c r="G154" t="s">
        <v>659</v>
      </c>
      <c r="H154" t="s">
        <v>2</v>
      </c>
      <c r="I154" t="s">
        <v>8216</v>
      </c>
    </row>
    <row r="155" spans="1:9" x14ac:dyDescent="0.2">
      <c r="A155">
        <v>154</v>
      </c>
      <c r="B155" t="s">
        <v>7945</v>
      </c>
      <c r="C155" t="s">
        <v>7946</v>
      </c>
      <c r="D155" t="s">
        <v>8202</v>
      </c>
      <c r="E155" t="s">
        <v>8234</v>
      </c>
      <c r="F155" t="s">
        <v>8235</v>
      </c>
      <c r="G155" t="s">
        <v>5617</v>
      </c>
      <c r="H155" t="s">
        <v>3</v>
      </c>
      <c r="I155" t="s">
        <v>8219</v>
      </c>
    </row>
    <row r="156" spans="1:9" x14ac:dyDescent="0.2">
      <c r="A156">
        <v>155</v>
      </c>
      <c r="B156" t="s">
        <v>7945</v>
      </c>
      <c r="C156" t="s">
        <v>7946</v>
      </c>
      <c r="D156" t="s">
        <v>8202</v>
      </c>
      <c r="E156" t="s">
        <v>8236</v>
      </c>
      <c r="F156" t="s">
        <v>8237</v>
      </c>
      <c r="G156" t="s">
        <v>8205</v>
      </c>
      <c r="H156" t="s">
        <v>1</v>
      </c>
      <c r="I156" t="s">
        <v>8205</v>
      </c>
    </row>
    <row r="157" spans="1:9" x14ac:dyDescent="0.2">
      <c r="A157">
        <v>156</v>
      </c>
      <c r="B157" t="s">
        <v>7945</v>
      </c>
      <c r="C157" t="s">
        <v>7946</v>
      </c>
      <c r="D157" t="s">
        <v>8202</v>
      </c>
      <c r="E157" t="s">
        <v>8238</v>
      </c>
      <c r="F157" t="s">
        <v>16434</v>
      </c>
      <c r="G157" t="s">
        <v>659</v>
      </c>
      <c r="H157" t="s">
        <v>2</v>
      </c>
      <c r="I157" t="s">
        <v>8216</v>
      </c>
    </row>
    <row r="158" spans="1:9" x14ac:dyDescent="0.2">
      <c r="A158">
        <v>157</v>
      </c>
      <c r="B158" t="s">
        <v>7945</v>
      </c>
      <c r="C158" t="s">
        <v>7946</v>
      </c>
      <c r="D158" t="s">
        <v>8202</v>
      </c>
      <c r="E158" t="s">
        <v>8239</v>
      </c>
      <c r="F158" t="s">
        <v>16058</v>
      </c>
      <c r="G158" t="s">
        <v>5617</v>
      </c>
      <c r="H158" t="s">
        <v>3</v>
      </c>
      <c r="I158" t="s">
        <v>8219</v>
      </c>
    </row>
    <row r="159" spans="1:9" x14ac:dyDescent="0.2">
      <c r="A159">
        <v>158</v>
      </c>
      <c r="B159" t="s">
        <v>7945</v>
      </c>
      <c r="C159" t="s">
        <v>7946</v>
      </c>
      <c r="D159" t="s">
        <v>8202</v>
      </c>
      <c r="E159" t="s">
        <v>8240</v>
      </c>
      <c r="F159" t="s">
        <v>8241</v>
      </c>
      <c r="G159" t="s">
        <v>659</v>
      </c>
      <c r="H159" t="s">
        <v>2</v>
      </c>
      <c r="I159" t="s">
        <v>8216</v>
      </c>
    </row>
    <row r="160" spans="1:9" x14ac:dyDescent="0.2">
      <c r="A160">
        <v>159</v>
      </c>
      <c r="B160" t="s">
        <v>7945</v>
      </c>
      <c r="C160" t="s">
        <v>7946</v>
      </c>
      <c r="D160" t="s">
        <v>8202</v>
      </c>
      <c r="E160" t="s">
        <v>8242</v>
      </c>
      <c r="F160" t="s">
        <v>8243</v>
      </c>
      <c r="G160" t="s">
        <v>659</v>
      </c>
      <c r="H160" t="s">
        <v>1</v>
      </c>
      <c r="I160" t="s">
        <v>8205</v>
      </c>
    </row>
    <row r="161" spans="1:9" x14ac:dyDescent="0.2">
      <c r="A161">
        <v>160</v>
      </c>
      <c r="B161" t="s">
        <v>7945</v>
      </c>
      <c r="C161" t="s">
        <v>7946</v>
      </c>
      <c r="D161" t="s">
        <v>8202</v>
      </c>
      <c r="E161" t="s">
        <v>8244</v>
      </c>
      <c r="F161" t="s">
        <v>8231</v>
      </c>
      <c r="G161" t="s">
        <v>659</v>
      </c>
      <c r="H161" t="s">
        <v>2</v>
      </c>
      <c r="I161" t="s">
        <v>8205</v>
      </c>
    </row>
    <row r="162" spans="1:9" x14ac:dyDescent="0.2">
      <c r="A162">
        <v>161</v>
      </c>
      <c r="B162" t="s">
        <v>7945</v>
      </c>
      <c r="C162" t="s">
        <v>7946</v>
      </c>
      <c r="D162" t="s">
        <v>8202</v>
      </c>
      <c r="E162" t="s">
        <v>8017</v>
      </c>
      <c r="F162" t="s">
        <v>8211</v>
      </c>
      <c r="G162" t="s">
        <v>7964</v>
      </c>
      <c r="H162" t="s">
        <v>2</v>
      </c>
      <c r="I162" t="s">
        <v>7965</v>
      </c>
    </row>
    <row r="163" spans="1:9" x14ac:dyDescent="0.2">
      <c r="A163">
        <v>162</v>
      </c>
      <c r="B163" t="s">
        <v>7945</v>
      </c>
      <c r="C163" t="s">
        <v>7946</v>
      </c>
      <c r="D163" t="s">
        <v>8202</v>
      </c>
      <c r="E163" t="s">
        <v>8245</v>
      </c>
      <c r="F163" t="s">
        <v>8246</v>
      </c>
      <c r="G163" t="s">
        <v>659</v>
      </c>
      <c r="H163" t="s">
        <v>2</v>
      </c>
      <c r="I163" t="s">
        <v>8219</v>
      </c>
    </row>
    <row r="164" spans="1:9" x14ac:dyDescent="0.2">
      <c r="A164">
        <v>163</v>
      </c>
      <c r="B164" t="s">
        <v>7945</v>
      </c>
      <c r="C164" t="s">
        <v>7946</v>
      </c>
      <c r="D164" t="s">
        <v>8202</v>
      </c>
      <c r="E164" t="s">
        <v>8247</v>
      </c>
      <c r="F164" t="s">
        <v>8248</v>
      </c>
      <c r="G164" t="s">
        <v>8205</v>
      </c>
      <c r="H164" t="s">
        <v>3</v>
      </c>
      <c r="I164" t="s">
        <v>8205</v>
      </c>
    </row>
    <row r="165" spans="1:9" x14ac:dyDescent="0.2">
      <c r="A165">
        <v>164</v>
      </c>
      <c r="B165" t="s">
        <v>7945</v>
      </c>
      <c r="C165" t="s">
        <v>7946</v>
      </c>
      <c r="D165" t="s">
        <v>8202</v>
      </c>
      <c r="E165" t="s">
        <v>8249</v>
      </c>
      <c r="F165" t="s">
        <v>8250</v>
      </c>
      <c r="G165" t="s">
        <v>8205</v>
      </c>
      <c r="H165" t="s">
        <v>3</v>
      </c>
      <c r="I165" t="s">
        <v>8205</v>
      </c>
    </row>
    <row r="166" spans="1:9" x14ac:dyDescent="0.2">
      <c r="A166">
        <v>165</v>
      </c>
      <c r="B166" t="s">
        <v>7945</v>
      </c>
      <c r="C166" t="s">
        <v>7946</v>
      </c>
      <c r="D166" t="s">
        <v>8202</v>
      </c>
      <c r="E166" t="s">
        <v>8251</v>
      </c>
      <c r="F166" t="s">
        <v>8252</v>
      </c>
      <c r="G166" t="s">
        <v>8205</v>
      </c>
      <c r="H166" t="s">
        <v>1</v>
      </c>
      <c r="I166" t="s">
        <v>8205</v>
      </c>
    </row>
    <row r="167" spans="1:9" x14ac:dyDescent="0.2">
      <c r="A167">
        <v>166</v>
      </c>
      <c r="B167" t="s">
        <v>7945</v>
      </c>
      <c r="C167" t="s">
        <v>7946</v>
      </c>
      <c r="D167" t="s">
        <v>8202</v>
      </c>
      <c r="E167" t="s">
        <v>8253</v>
      </c>
      <c r="F167" t="s">
        <v>8254</v>
      </c>
      <c r="G167" t="s">
        <v>659</v>
      </c>
      <c r="H167" t="s">
        <v>1</v>
      </c>
      <c r="I167" t="s">
        <v>8205</v>
      </c>
    </row>
    <row r="168" spans="1:9" x14ac:dyDescent="0.2">
      <c r="A168">
        <v>167</v>
      </c>
      <c r="B168" t="s">
        <v>7945</v>
      </c>
      <c r="C168" t="s">
        <v>7946</v>
      </c>
      <c r="D168" t="s">
        <v>8202</v>
      </c>
      <c r="E168" t="s">
        <v>8255</v>
      </c>
      <c r="F168" t="s">
        <v>8256</v>
      </c>
      <c r="G168" t="s">
        <v>5617</v>
      </c>
      <c r="H168" t="s">
        <v>3</v>
      </c>
      <c r="I168" t="s">
        <v>8205</v>
      </c>
    </row>
    <row r="169" spans="1:9" x14ac:dyDescent="0.2">
      <c r="A169">
        <v>168</v>
      </c>
      <c r="B169" t="s">
        <v>7945</v>
      </c>
      <c r="C169" t="s">
        <v>7946</v>
      </c>
      <c r="D169" t="s">
        <v>8202</v>
      </c>
      <c r="E169" t="s">
        <v>8119</v>
      </c>
      <c r="F169" t="s">
        <v>8211</v>
      </c>
      <c r="G169" t="s">
        <v>7964</v>
      </c>
      <c r="H169" t="s">
        <v>2</v>
      </c>
      <c r="I169" t="s">
        <v>7965</v>
      </c>
    </row>
    <row r="170" spans="1:9" x14ac:dyDescent="0.2">
      <c r="A170">
        <v>169</v>
      </c>
      <c r="B170" t="s">
        <v>7945</v>
      </c>
      <c r="C170" t="s">
        <v>7946</v>
      </c>
      <c r="D170" t="s">
        <v>8202</v>
      </c>
      <c r="E170" t="s">
        <v>8257</v>
      </c>
      <c r="F170" t="s">
        <v>8209</v>
      </c>
      <c r="G170" t="s">
        <v>8205</v>
      </c>
      <c r="H170" t="s">
        <v>3</v>
      </c>
      <c r="I170" t="s">
        <v>8205</v>
      </c>
    </row>
    <row r="171" spans="1:9" x14ac:dyDescent="0.2">
      <c r="A171">
        <v>170</v>
      </c>
      <c r="B171" t="s">
        <v>7945</v>
      </c>
      <c r="C171" t="s">
        <v>7946</v>
      </c>
      <c r="D171" t="s">
        <v>8202</v>
      </c>
      <c r="E171" t="s">
        <v>8258</v>
      </c>
      <c r="F171" t="s">
        <v>8259</v>
      </c>
      <c r="G171" t="s">
        <v>659</v>
      </c>
      <c r="H171" t="s">
        <v>1</v>
      </c>
      <c r="I171" t="s">
        <v>8216</v>
      </c>
    </row>
    <row r="172" spans="1:9" x14ac:dyDescent="0.2">
      <c r="A172">
        <v>171</v>
      </c>
      <c r="B172" t="s">
        <v>7945</v>
      </c>
      <c r="C172" t="s">
        <v>7946</v>
      </c>
      <c r="D172" t="s">
        <v>8202</v>
      </c>
      <c r="E172" t="s">
        <v>8260</v>
      </c>
      <c r="F172" t="s">
        <v>8209</v>
      </c>
      <c r="G172" t="s">
        <v>5617</v>
      </c>
      <c r="H172" t="s">
        <v>3</v>
      </c>
      <c r="I172" t="s">
        <v>8205</v>
      </c>
    </row>
    <row r="173" spans="1:9" x14ac:dyDescent="0.2">
      <c r="A173">
        <v>172</v>
      </c>
      <c r="B173" t="s">
        <v>7945</v>
      </c>
      <c r="C173" t="s">
        <v>7946</v>
      </c>
      <c r="D173" t="s">
        <v>8202</v>
      </c>
      <c r="E173" t="s">
        <v>8261</v>
      </c>
      <c r="F173" t="s">
        <v>8262</v>
      </c>
      <c r="G173" t="s">
        <v>659</v>
      </c>
      <c r="H173" t="s">
        <v>1</v>
      </c>
      <c r="I173" t="s">
        <v>8205</v>
      </c>
    </row>
    <row r="174" spans="1:9" x14ac:dyDescent="0.2">
      <c r="A174">
        <v>173</v>
      </c>
      <c r="B174" t="s">
        <v>7945</v>
      </c>
      <c r="C174" t="s">
        <v>7946</v>
      </c>
      <c r="D174" t="s">
        <v>8263</v>
      </c>
      <c r="E174" t="s">
        <v>8264</v>
      </c>
      <c r="F174" t="s">
        <v>8265</v>
      </c>
      <c r="G174" t="s">
        <v>8266</v>
      </c>
      <c r="H174" t="s">
        <v>1</v>
      </c>
      <c r="I174" t="s">
        <v>8263</v>
      </c>
    </row>
    <row r="175" spans="1:9" x14ac:dyDescent="0.2">
      <c r="A175">
        <v>174</v>
      </c>
      <c r="B175" t="s">
        <v>7945</v>
      </c>
      <c r="C175" t="s">
        <v>7946</v>
      </c>
      <c r="D175" t="s">
        <v>8263</v>
      </c>
      <c r="E175" t="s">
        <v>8267</v>
      </c>
      <c r="F175" t="s">
        <v>8268</v>
      </c>
      <c r="G175" t="s">
        <v>2466</v>
      </c>
      <c r="H175" t="s">
        <v>1</v>
      </c>
      <c r="I175" t="s">
        <v>8263</v>
      </c>
    </row>
    <row r="176" spans="1:9" x14ac:dyDescent="0.2">
      <c r="A176">
        <v>175</v>
      </c>
      <c r="B176" t="s">
        <v>7945</v>
      </c>
      <c r="C176" t="s">
        <v>7946</v>
      </c>
      <c r="D176" t="s">
        <v>8263</v>
      </c>
      <c r="E176" t="s">
        <v>8269</v>
      </c>
      <c r="F176" t="s">
        <v>8265</v>
      </c>
      <c r="G176" t="s">
        <v>659</v>
      </c>
      <c r="H176" t="s">
        <v>1</v>
      </c>
      <c r="I176" t="s">
        <v>8270</v>
      </c>
    </row>
    <row r="177" spans="1:9" x14ac:dyDescent="0.2">
      <c r="A177">
        <v>176</v>
      </c>
      <c r="B177" t="s">
        <v>7945</v>
      </c>
      <c r="C177" t="s">
        <v>7946</v>
      </c>
      <c r="D177" t="s">
        <v>8263</v>
      </c>
      <c r="E177" t="s">
        <v>8271</v>
      </c>
      <c r="F177" t="s">
        <v>8268</v>
      </c>
      <c r="G177" t="s">
        <v>2224</v>
      </c>
      <c r="H177" t="s">
        <v>3</v>
      </c>
      <c r="I177" t="s">
        <v>8263</v>
      </c>
    </row>
    <row r="178" spans="1:9" x14ac:dyDescent="0.2">
      <c r="A178">
        <v>177</v>
      </c>
      <c r="B178" t="s">
        <v>7945</v>
      </c>
      <c r="C178" t="s">
        <v>7946</v>
      </c>
      <c r="D178" t="s">
        <v>8263</v>
      </c>
      <c r="E178" t="s">
        <v>8272</v>
      </c>
      <c r="F178" t="s">
        <v>8273</v>
      </c>
      <c r="G178" t="s">
        <v>133</v>
      </c>
      <c r="H178" t="s">
        <v>3</v>
      </c>
      <c r="I178" t="s">
        <v>8270</v>
      </c>
    </row>
    <row r="179" spans="1:9" x14ac:dyDescent="0.2">
      <c r="A179">
        <v>178</v>
      </c>
      <c r="B179" t="s">
        <v>7945</v>
      </c>
      <c r="C179" t="s">
        <v>7946</v>
      </c>
      <c r="D179" t="s">
        <v>8263</v>
      </c>
      <c r="E179" t="s">
        <v>8274</v>
      </c>
      <c r="F179" t="s">
        <v>8268</v>
      </c>
      <c r="G179" t="s">
        <v>8126</v>
      </c>
      <c r="H179" t="s">
        <v>3</v>
      </c>
      <c r="I179" t="s">
        <v>8270</v>
      </c>
    </row>
    <row r="180" spans="1:9" x14ac:dyDescent="0.2">
      <c r="A180">
        <v>179</v>
      </c>
      <c r="B180" t="s">
        <v>7945</v>
      </c>
      <c r="C180" t="s">
        <v>7946</v>
      </c>
      <c r="D180" t="s">
        <v>8263</v>
      </c>
      <c r="E180" t="s">
        <v>8275</v>
      </c>
      <c r="F180" t="s">
        <v>8265</v>
      </c>
      <c r="G180" t="s">
        <v>2224</v>
      </c>
      <c r="H180" t="s">
        <v>3</v>
      </c>
      <c r="I180" t="s">
        <v>8276</v>
      </c>
    </row>
    <row r="181" spans="1:9" x14ac:dyDescent="0.2">
      <c r="A181">
        <v>180</v>
      </c>
      <c r="B181" t="s">
        <v>7945</v>
      </c>
      <c r="C181" t="s">
        <v>7946</v>
      </c>
      <c r="D181" t="s">
        <v>8263</v>
      </c>
      <c r="E181" t="s">
        <v>8277</v>
      </c>
      <c r="F181" t="s">
        <v>8265</v>
      </c>
      <c r="G181" t="s">
        <v>8278</v>
      </c>
      <c r="H181" t="s">
        <v>1</v>
      </c>
      <c r="I181" t="s">
        <v>8263</v>
      </c>
    </row>
    <row r="182" spans="1:9" x14ac:dyDescent="0.2">
      <c r="A182">
        <v>181</v>
      </c>
      <c r="B182" t="s">
        <v>7945</v>
      </c>
      <c r="C182" t="s">
        <v>7946</v>
      </c>
      <c r="D182" t="s">
        <v>8263</v>
      </c>
      <c r="E182" t="s">
        <v>8279</v>
      </c>
      <c r="F182" t="s">
        <v>8265</v>
      </c>
      <c r="G182" t="s">
        <v>659</v>
      </c>
      <c r="H182" t="s">
        <v>1</v>
      </c>
      <c r="I182" t="s">
        <v>8263</v>
      </c>
    </row>
    <row r="183" spans="1:9" x14ac:dyDescent="0.2">
      <c r="A183">
        <v>182</v>
      </c>
      <c r="B183" t="s">
        <v>7945</v>
      </c>
      <c r="C183" t="s">
        <v>7946</v>
      </c>
      <c r="D183" t="s">
        <v>8263</v>
      </c>
      <c r="E183" t="s">
        <v>8280</v>
      </c>
      <c r="F183" t="s">
        <v>8265</v>
      </c>
      <c r="G183" t="s">
        <v>8278</v>
      </c>
      <c r="H183" t="s">
        <v>1</v>
      </c>
      <c r="I183" t="s">
        <v>8263</v>
      </c>
    </row>
    <row r="184" spans="1:9" x14ac:dyDescent="0.2">
      <c r="A184">
        <v>183</v>
      </c>
      <c r="B184" t="s">
        <v>7945</v>
      </c>
      <c r="C184" t="s">
        <v>7946</v>
      </c>
      <c r="D184" t="s">
        <v>8263</v>
      </c>
      <c r="E184" t="s">
        <v>8281</v>
      </c>
      <c r="F184" t="s">
        <v>8265</v>
      </c>
      <c r="G184" t="s">
        <v>8282</v>
      </c>
      <c r="H184" t="s">
        <v>3</v>
      </c>
      <c r="I184" t="s">
        <v>8270</v>
      </c>
    </row>
    <row r="185" spans="1:9" x14ac:dyDescent="0.2">
      <c r="A185">
        <v>184</v>
      </c>
      <c r="B185" t="s">
        <v>7945</v>
      </c>
      <c r="C185" t="s">
        <v>7946</v>
      </c>
      <c r="D185" t="s">
        <v>8263</v>
      </c>
      <c r="E185" t="s">
        <v>8283</v>
      </c>
      <c r="F185" t="s">
        <v>8265</v>
      </c>
      <c r="G185" t="s">
        <v>8284</v>
      </c>
      <c r="H185" t="s">
        <v>2</v>
      </c>
      <c r="I185" t="s">
        <v>7965</v>
      </c>
    </row>
    <row r="186" spans="1:9" x14ac:dyDescent="0.2">
      <c r="A186">
        <v>185</v>
      </c>
      <c r="B186" t="s">
        <v>7945</v>
      </c>
      <c r="C186" t="s">
        <v>7946</v>
      </c>
      <c r="D186" t="s">
        <v>8263</v>
      </c>
      <c r="E186" t="s">
        <v>8285</v>
      </c>
      <c r="F186" t="s">
        <v>8265</v>
      </c>
      <c r="G186" t="s">
        <v>659</v>
      </c>
      <c r="H186" t="s">
        <v>1</v>
      </c>
      <c r="I186" t="s">
        <v>8270</v>
      </c>
    </row>
    <row r="187" spans="1:9" x14ac:dyDescent="0.2">
      <c r="A187">
        <v>186</v>
      </c>
      <c r="B187" t="s">
        <v>7945</v>
      </c>
      <c r="C187" t="s">
        <v>7946</v>
      </c>
      <c r="D187" t="s">
        <v>8263</v>
      </c>
      <c r="E187" t="s">
        <v>8286</v>
      </c>
      <c r="F187" t="s">
        <v>8265</v>
      </c>
      <c r="G187" t="s">
        <v>659</v>
      </c>
      <c r="H187" t="s">
        <v>1</v>
      </c>
      <c r="I187" t="s">
        <v>8270</v>
      </c>
    </row>
    <row r="188" spans="1:9" x14ac:dyDescent="0.2">
      <c r="A188">
        <v>187</v>
      </c>
      <c r="B188" t="s">
        <v>7945</v>
      </c>
      <c r="C188" t="s">
        <v>7946</v>
      </c>
      <c r="D188" t="s">
        <v>8263</v>
      </c>
      <c r="E188" t="s">
        <v>8287</v>
      </c>
      <c r="F188" t="s">
        <v>8265</v>
      </c>
      <c r="G188" t="s">
        <v>16260</v>
      </c>
      <c r="H188" t="s">
        <v>2</v>
      </c>
      <c r="I188" t="s">
        <v>7965</v>
      </c>
    </row>
    <row r="189" spans="1:9" x14ac:dyDescent="0.2">
      <c r="A189">
        <v>188</v>
      </c>
      <c r="B189" t="s">
        <v>7945</v>
      </c>
      <c r="C189" t="s">
        <v>7946</v>
      </c>
      <c r="D189" t="s">
        <v>8263</v>
      </c>
      <c r="E189" t="s">
        <v>8288</v>
      </c>
      <c r="F189" t="s">
        <v>8268</v>
      </c>
      <c r="G189" t="s">
        <v>2224</v>
      </c>
      <c r="H189" t="s">
        <v>3</v>
      </c>
      <c r="I189" t="s">
        <v>8263</v>
      </c>
    </row>
    <row r="190" spans="1:9" x14ac:dyDescent="0.2">
      <c r="A190">
        <v>189</v>
      </c>
      <c r="B190" t="s">
        <v>7945</v>
      </c>
      <c r="C190" t="s">
        <v>7946</v>
      </c>
      <c r="D190" t="s">
        <v>8263</v>
      </c>
      <c r="E190" t="s">
        <v>8289</v>
      </c>
      <c r="F190" t="s">
        <v>8268</v>
      </c>
      <c r="G190" t="s">
        <v>8290</v>
      </c>
      <c r="H190" t="s">
        <v>2</v>
      </c>
      <c r="I190" t="s">
        <v>8270</v>
      </c>
    </row>
    <row r="191" spans="1:9" x14ac:dyDescent="0.2">
      <c r="A191">
        <v>190</v>
      </c>
      <c r="B191" t="s">
        <v>7945</v>
      </c>
      <c r="C191" t="s">
        <v>7946</v>
      </c>
      <c r="D191" t="s">
        <v>8263</v>
      </c>
      <c r="E191" t="s">
        <v>8291</v>
      </c>
      <c r="F191" t="s">
        <v>8265</v>
      </c>
      <c r="G191" t="s">
        <v>8292</v>
      </c>
      <c r="H191" t="s">
        <v>1</v>
      </c>
      <c r="I191" t="s">
        <v>8263</v>
      </c>
    </row>
    <row r="192" spans="1:9" x14ac:dyDescent="0.2">
      <c r="A192">
        <v>191</v>
      </c>
      <c r="B192" t="s">
        <v>7945</v>
      </c>
      <c r="C192" t="s">
        <v>7946</v>
      </c>
      <c r="D192" t="s">
        <v>8263</v>
      </c>
      <c r="E192" t="s">
        <v>8293</v>
      </c>
      <c r="F192" t="s">
        <v>8265</v>
      </c>
      <c r="G192" t="s">
        <v>659</v>
      </c>
      <c r="H192" t="s">
        <v>1</v>
      </c>
      <c r="I192" t="s">
        <v>8263</v>
      </c>
    </row>
    <row r="193" spans="1:9" x14ac:dyDescent="0.2">
      <c r="A193">
        <v>192</v>
      </c>
      <c r="B193" t="s">
        <v>7945</v>
      </c>
      <c r="C193" t="s">
        <v>7946</v>
      </c>
      <c r="D193" t="s">
        <v>8263</v>
      </c>
      <c r="E193" t="s">
        <v>8294</v>
      </c>
      <c r="F193" t="s">
        <v>8265</v>
      </c>
      <c r="G193" t="s">
        <v>8278</v>
      </c>
      <c r="H193" t="s">
        <v>1</v>
      </c>
      <c r="I193" t="s">
        <v>8263</v>
      </c>
    </row>
    <row r="194" spans="1:9" x14ac:dyDescent="0.2">
      <c r="A194">
        <v>193</v>
      </c>
      <c r="B194" t="s">
        <v>7945</v>
      </c>
      <c r="C194" t="s">
        <v>7946</v>
      </c>
      <c r="D194" t="s">
        <v>8263</v>
      </c>
      <c r="E194" t="s">
        <v>8295</v>
      </c>
      <c r="F194" t="s">
        <v>8265</v>
      </c>
      <c r="G194" t="s">
        <v>8296</v>
      </c>
      <c r="H194" t="s">
        <v>1</v>
      </c>
      <c r="I194" t="s">
        <v>8270</v>
      </c>
    </row>
    <row r="195" spans="1:9" x14ac:dyDescent="0.2">
      <c r="A195">
        <v>194</v>
      </c>
      <c r="B195" t="s">
        <v>7945</v>
      </c>
      <c r="C195" t="s">
        <v>7946</v>
      </c>
      <c r="D195" t="s">
        <v>8263</v>
      </c>
      <c r="E195" t="s">
        <v>8297</v>
      </c>
      <c r="F195" t="s">
        <v>8268</v>
      </c>
      <c r="G195" t="s">
        <v>2224</v>
      </c>
      <c r="H195" t="s">
        <v>3</v>
      </c>
      <c r="I195" t="s">
        <v>8263</v>
      </c>
    </row>
    <row r="196" spans="1:9" x14ac:dyDescent="0.2">
      <c r="A196">
        <v>195</v>
      </c>
      <c r="B196" t="s">
        <v>7945</v>
      </c>
      <c r="C196" t="s">
        <v>7946</v>
      </c>
      <c r="D196" t="s">
        <v>8263</v>
      </c>
      <c r="E196" t="s">
        <v>8298</v>
      </c>
      <c r="F196" t="s">
        <v>8268</v>
      </c>
      <c r="G196" t="s">
        <v>8284</v>
      </c>
      <c r="H196" t="s">
        <v>2</v>
      </c>
      <c r="I196" t="s">
        <v>7965</v>
      </c>
    </row>
    <row r="197" spans="1:9" x14ac:dyDescent="0.2">
      <c r="A197">
        <v>196</v>
      </c>
      <c r="B197" t="s">
        <v>7945</v>
      </c>
      <c r="C197" t="s">
        <v>7946</v>
      </c>
      <c r="D197" t="s">
        <v>8263</v>
      </c>
      <c r="E197" t="s">
        <v>8299</v>
      </c>
      <c r="F197" t="s">
        <v>8265</v>
      </c>
      <c r="G197" t="s">
        <v>8278</v>
      </c>
      <c r="H197" t="s">
        <v>1</v>
      </c>
      <c r="I197" t="s">
        <v>8263</v>
      </c>
    </row>
    <row r="198" spans="1:9" x14ac:dyDescent="0.2">
      <c r="A198">
        <v>197</v>
      </c>
      <c r="B198" t="s">
        <v>7945</v>
      </c>
      <c r="C198" t="s">
        <v>7946</v>
      </c>
      <c r="D198" t="s">
        <v>8263</v>
      </c>
      <c r="E198" t="s">
        <v>8300</v>
      </c>
      <c r="F198" t="s">
        <v>8265</v>
      </c>
      <c r="G198" t="s">
        <v>1774</v>
      </c>
      <c r="H198" t="s">
        <v>2</v>
      </c>
      <c r="I198" t="s">
        <v>8270</v>
      </c>
    </row>
    <row r="199" spans="1:9" x14ac:dyDescent="0.2">
      <c r="A199">
        <v>198</v>
      </c>
      <c r="B199" t="s">
        <v>7945</v>
      </c>
      <c r="C199" t="s">
        <v>7946</v>
      </c>
      <c r="D199" t="s">
        <v>8263</v>
      </c>
      <c r="E199" t="s">
        <v>8301</v>
      </c>
      <c r="F199" t="s">
        <v>8265</v>
      </c>
      <c r="G199" t="s">
        <v>8302</v>
      </c>
      <c r="H199" t="s">
        <v>1</v>
      </c>
      <c r="I199" t="s">
        <v>8270</v>
      </c>
    </row>
    <row r="200" spans="1:9" x14ac:dyDescent="0.2">
      <c r="A200">
        <v>199</v>
      </c>
      <c r="B200" t="s">
        <v>7945</v>
      </c>
      <c r="C200" t="s">
        <v>7946</v>
      </c>
      <c r="D200" t="s">
        <v>8263</v>
      </c>
      <c r="E200" t="s">
        <v>8303</v>
      </c>
      <c r="F200" t="s">
        <v>8265</v>
      </c>
      <c r="G200" t="s">
        <v>659</v>
      </c>
      <c r="H200" t="s">
        <v>1</v>
      </c>
      <c r="I200" t="s">
        <v>8263</v>
      </c>
    </row>
    <row r="201" spans="1:9" x14ac:dyDescent="0.2">
      <c r="A201">
        <v>200</v>
      </c>
      <c r="B201" t="s">
        <v>7945</v>
      </c>
      <c r="C201" t="s">
        <v>7946</v>
      </c>
      <c r="D201" t="s">
        <v>8263</v>
      </c>
      <c r="E201" t="s">
        <v>8304</v>
      </c>
      <c r="F201" t="s">
        <v>8268</v>
      </c>
      <c r="G201" t="s">
        <v>2224</v>
      </c>
      <c r="H201" t="s">
        <v>3</v>
      </c>
      <c r="I201" t="s">
        <v>8263</v>
      </c>
    </row>
    <row r="202" spans="1:9" x14ac:dyDescent="0.2">
      <c r="A202">
        <v>201</v>
      </c>
      <c r="B202" t="s">
        <v>7945</v>
      </c>
      <c r="C202" t="s">
        <v>7946</v>
      </c>
      <c r="D202" t="s">
        <v>8263</v>
      </c>
      <c r="E202" t="s">
        <v>8305</v>
      </c>
      <c r="F202" t="s">
        <v>8265</v>
      </c>
      <c r="G202" t="s">
        <v>8284</v>
      </c>
      <c r="H202" t="s">
        <v>2</v>
      </c>
      <c r="I202" t="s">
        <v>7965</v>
      </c>
    </row>
    <row r="203" spans="1:9" x14ac:dyDescent="0.2">
      <c r="A203">
        <v>202</v>
      </c>
      <c r="B203" t="s">
        <v>7945</v>
      </c>
      <c r="C203" t="s">
        <v>7946</v>
      </c>
      <c r="D203" t="s">
        <v>8263</v>
      </c>
      <c r="E203" t="s">
        <v>8306</v>
      </c>
      <c r="F203" t="s">
        <v>8268</v>
      </c>
      <c r="G203" t="s">
        <v>8307</v>
      </c>
      <c r="H203" t="s">
        <v>3</v>
      </c>
      <c r="I203" t="s">
        <v>8308</v>
      </c>
    </row>
    <row r="204" spans="1:9" x14ac:dyDescent="0.2">
      <c r="A204">
        <v>203</v>
      </c>
      <c r="B204" t="s">
        <v>7945</v>
      </c>
      <c r="C204" t="s">
        <v>7946</v>
      </c>
      <c r="D204" t="s">
        <v>8263</v>
      </c>
      <c r="E204" t="s">
        <v>8309</v>
      </c>
      <c r="F204" t="s">
        <v>8268</v>
      </c>
      <c r="G204" t="s">
        <v>8290</v>
      </c>
      <c r="H204" t="s">
        <v>2</v>
      </c>
      <c r="I204" t="s">
        <v>8270</v>
      </c>
    </row>
    <row r="205" spans="1:9" x14ac:dyDescent="0.2">
      <c r="A205">
        <v>204</v>
      </c>
      <c r="B205" t="s">
        <v>7945</v>
      </c>
      <c r="C205" t="s">
        <v>7946</v>
      </c>
      <c r="D205" t="s">
        <v>8263</v>
      </c>
      <c r="E205" t="s">
        <v>8310</v>
      </c>
      <c r="F205" t="s">
        <v>8268</v>
      </c>
      <c r="G205" t="s">
        <v>8311</v>
      </c>
      <c r="H205" t="s">
        <v>3</v>
      </c>
      <c r="I205" t="s">
        <v>8263</v>
      </c>
    </row>
    <row r="206" spans="1:9" x14ac:dyDescent="0.2">
      <c r="A206">
        <v>205</v>
      </c>
      <c r="B206" t="s">
        <v>7945</v>
      </c>
      <c r="C206" t="s">
        <v>7946</v>
      </c>
      <c r="D206" t="s">
        <v>8263</v>
      </c>
      <c r="E206" t="s">
        <v>8312</v>
      </c>
      <c r="F206" t="s">
        <v>8265</v>
      </c>
      <c r="G206" t="s">
        <v>659</v>
      </c>
      <c r="H206" t="s">
        <v>1</v>
      </c>
      <c r="I206" t="s">
        <v>8270</v>
      </c>
    </row>
    <row r="207" spans="1:9" x14ac:dyDescent="0.2">
      <c r="A207">
        <v>206</v>
      </c>
      <c r="B207" t="s">
        <v>7945</v>
      </c>
      <c r="C207" t="s">
        <v>7946</v>
      </c>
      <c r="D207" t="s">
        <v>8263</v>
      </c>
      <c r="E207" t="s">
        <v>8313</v>
      </c>
      <c r="F207" t="s">
        <v>8268</v>
      </c>
      <c r="G207" t="s">
        <v>8314</v>
      </c>
      <c r="H207" t="s">
        <v>3</v>
      </c>
      <c r="I207" t="s">
        <v>8263</v>
      </c>
    </row>
    <row r="208" spans="1:9" x14ac:dyDescent="0.2">
      <c r="A208">
        <v>207</v>
      </c>
      <c r="B208" t="s">
        <v>7945</v>
      </c>
      <c r="C208" t="s">
        <v>7946</v>
      </c>
      <c r="D208" t="s">
        <v>8263</v>
      </c>
      <c r="E208" t="s">
        <v>8315</v>
      </c>
      <c r="F208" t="s">
        <v>8265</v>
      </c>
      <c r="G208" t="s">
        <v>659</v>
      </c>
      <c r="H208" t="s">
        <v>1</v>
      </c>
      <c r="I208" t="s">
        <v>8263</v>
      </c>
    </row>
    <row r="209" spans="1:9" x14ac:dyDescent="0.2">
      <c r="A209">
        <v>208</v>
      </c>
      <c r="B209" t="s">
        <v>7945</v>
      </c>
      <c r="C209" t="s">
        <v>7946</v>
      </c>
      <c r="D209" t="s">
        <v>8263</v>
      </c>
      <c r="E209" t="s">
        <v>8316</v>
      </c>
      <c r="F209" t="s">
        <v>8268</v>
      </c>
      <c r="G209" t="s">
        <v>2224</v>
      </c>
      <c r="H209" t="s">
        <v>3</v>
      </c>
      <c r="I209" t="s">
        <v>8263</v>
      </c>
    </row>
    <row r="210" spans="1:9" x14ac:dyDescent="0.2">
      <c r="A210">
        <v>209</v>
      </c>
      <c r="B210" t="s">
        <v>7945</v>
      </c>
      <c r="C210" t="s">
        <v>7946</v>
      </c>
      <c r="D210" t="s">
        <v>8263</v>
      </c>
      <c r="E210" t="s">
        <v>8317</v>
      </c>
      <c r="F210" t="s">
        <v>8268</v>
      </c>
      <c r="G210" t="s">
        <v>2224</v>
      </c>
      <c r="H210" t="s">
        <v>3</v>
      </c>
      <c r="I210" t="s">
        <v>8263</v>
      </c>
    </row>
    <row r="211" spans="1:9" x14ac:dyDescent="0.2">
      <c r="A211">
        <v>210</v>
      </c>
      <c r="B211" t="s">
        <v>7945</v>
      </c>
      <c r="C211" t="s">
        <v>7946</v>
      </c>
      <c r="D211" t="s">
        <v>8263</v>
      </c>
      <c r="E211" t="s">
        <v>8318</v>
      </c>
      <c r="F211" t="s">
        <v>8265</v>
      </c>
      <c r="G211" t="s">
        <v>8319</v>
      </c>
      <c r="H211" t="s">
        <v>2</v>
      </c>
      <c r="I211" t="s">
        <v>8270</v>
      </c>
    </row>
    <row r="212" spans="1:9" x14ac:dyDescent="0.2">
      <c r="A212">
        <v>211</v>
      </c>
      <c r="B212" t="s">
        <v>7945</v>
      </c>
      <c r="C212" t="s">
        <v>7946</v>
      </c>
      <c r="D212" t="s">
        <v>8263</v>
      </c>
      <c r="E212" t="s">
        <v>8320</v>
      </c>
      <c r="F212" t="s">
        <v>8265</v>
      </c>
      <c r="G212" t="s">
        <v>8321</v>
      </c>
      <c r="H212" t="s">
        <v>2</v>
      </c>
      <c r="I212" t="s">
        <v>8263</v>
      </c>
    </row>
    <row r="213" spans="1:9" x14ac:dyDescent="0.2">
      <c r="A213">
        <v>212</v>
      </c>
      <c r="B213" t="s">
        <v>7945</v>
      </c>
      <c r="C213" t="s">
        <v>7946</v>
      </c>
      <c r="D213" t="s">
        <v>8263</v>
      </c>
      <c r="E213" t="s">
        <v>8322</v>
      </c>
      <c r="F213" t="s">
        <v>8265</v>
      </c>
      <c r="G213" t="s">
        <v>8323</v>
      </c>
      <c r="H213" t="s">
        <v>2</v>
      </c>
      <c r="I213" t="s">
        <v>8270</v>
      </c>
    </row>
    <row r="214" spans="1:9" x14ac:dyDescent="0.2">
      <c r="A214">
        <v>213</v>
      </c>
      <c r="B214" t="s">
        <v>7945</v>
      </c>
      <c r="C214" t="s">
        <v>7946</v>
      </c>
      <c r="D214" t="s">
        <v>8263</v>
      </c>
      <c r="E214" t="s">
        <v>8324</v>
      </c>
      <c r="F214" t="s">
        <v>8265</v>
      </c>
      <c r="G214" t="s">
        <v>659</v>
      </c>
      <c r="H214" t="s">
        <v>1</v>
      </c>
      <c r="I214" t="s">
        <v>8270</v>
      </c>
    </row>
    <row r="215" spans="1:9" x14ac:dyDescent="0.2">
      <c r="A215">
        <v>214</v>
      </c>
      <c r="B215" t="s">
        <v>7945</v>
      </c>
      <c r="C215" t="s">
        <v>7946</v>
      </c>
      <c r="D215" t="s">
        <v>8263</v>
      </c>
      <c r="E215" t="s">
        <v>8325</v>
      </c>
      <c r="F215" t="s">
        <v>8268</v>
      </c>
      <c r="G215" t="s">
        <v>8126</v>
      </c>
      <c r="H215" t="s">
        <v>3</v>
      </c>
      <c r="I215" t="s">
        <v>8270</v>
      </c>
    </row>
    <row r="216" spans="1:9" x14ac:dyDescent="0.2">
      <c r="A216">
        <v>215</v>
      </c>
      <c r="B216" t="s">
        <v>7945</v>
      </c>
      <c r="C216" t="s">
        <v>7946</v>
      </c>
      <c r="D216" t="s">
        <v>8263</v>
      </c>
      <c r="E216" t="s">
        <v>8326</v>
      </c>
      <c r="F216" t="s">
        <v>8268</v>
      </c>
      <c r="G216" t="s">
        <v>2466</v>
      </c>
      <c r="H216" t="s">
        <v>1</v>
      </c>
      <c r="I216" t="s">
        <v>8270</v>
      </c>
    </row>
    <row r="217" spans="1:9" x14ac:dyDescent="0.2">
      <c r="A217">
        <v>216</v>
      </c>
      <c r="B217" t="s">
        <v>7945</v>
      </c>
      <c r="C217" t="s">
        <v>7946</v>
      </c>
      <c r="D217" t="s">
        <v>8263</v>
      </c>
      <c r="E217" t="s">
        <v>8327</v>
      </c>
      <c r="F217" t="s">
        <v>8265</v>
      </c>
      <c r="G217" t="s">
        <v>659</v>
      </c>
      <c r="H217" t="s">
        <v>1</v>
      </c>
      <c r="I217" t="s">
        <v>8308</v>
      </c>
    </row>
    <row r="218" spans="1:9" x14ac:dyDescent="0.2">
      <c r="A218">
        <v>217</v>
      </c>
      <c r="B218" t="s">
        <v>7945</v>
      </c>
      <c r="C218" t="s">
        <v>7946</v>
      </c>
      <c r="D218" t="s">
        <v>8263</v>
      </c>
      <c r="E218" t="s">
        <v>8328</v>
      </c>
      <c r="F218" t="s">
        <v>8268</v>
      </c>
      <c r="G218" t="s">
        <v>1508</v>
      </c>
      <c r="H218" t="s">
        <v>3</v>
      </c>
      <c r="I218" t="s">
        <v>8263</v>
      </c>
    </row>
    <row r="219" spans="1:9" x14ac:dyDescent="0.2">
      <c r="A219">
        <v>218</v>
      </c>
      <c r="B219" t="s">
        <v>7945</v>
      </c>
      <c r="C219" t="s">
        <v>7946</v>
      </c>
      <c r="D219" t="s">
        <v>1343</v>
      </c>
      <c r="E219" t="s">
        <v>8329</v>
      </c>
      <c r="F219" t="s">
        <v>2224</v>
      </c>
      <c r="G219" t="s">
        <v>5617</v>
      </c>
      <c r="H219" t="s">
        <v>3</v>
      </c>
      <c r="I219" t="s">
        <v>8330</v>
      </c>
    </row>
    <row r="220" spans="1:9" x14ac:dyDescent="0.2">
      <c r="A220">
        <v>219</v>
      </c>
      <c r="B220" t="s">
        <v>7945</v>
      </c>
      <c r="C220" t="s">
        <v>7946</v>
      </c>
      <c r="D220" t="s">
        <v>1343</v>
      </c>
      <c r="E220" t="s">
        <v>8331</v>
      </c>
      <c r="F220" t="s">
        <v>8076</v>
      </c>
      <c r="G220" t="s">
        <v>659</v>
      </c>
      <c r="H220" t="s">
        <v>1</v>
      </c>
      <c r="I220" t="s">
        <v>8270</v>
      </c>
    </row>
    <row r="221" spans="1:9" x14ac:dyDescent="0.2">
      <c r="A221">
        <v>220</v>
      </c>
      <c r="B221" t="s">
        <v>7945</v>
      </c>
      <c r="C221" t="s">
        <v>7946</v>
      </c>
      <c r="D221" t="s">
        <v>1343</v>
      </c>
      <c r="E221" t="s">
        <v>8332</v>
      </c>
      <c r="F221" t="s">
        <v>8333</v>
      </c>
      <c r="G221" t="s">
        <v>659</v>
      </c>
      <c r="H221" t="s">
        <v>1</v>
      </c>
      <c r="I221" t="s">
        <v>8330</v>
      </c>
    </row>
    <row r="222" spans="1:9" x14ac:dyDescent="0.2">
      <c r="A222">
        <v>221</v>
      </c>
      <c r="B222" t="s">
        <v>7945</v>
      </c>
      <c r="C222" t="s">
        <v>7946</v>
      </c>
      <c r="D222" t="s">
        <v>1343</v>
      </c>
      <c r="E222" t="s">
        <v>8334</v>
      </c>
      <c r="F222" t="s">
        <v>8335</v>
      </c>
      <c r="G222" t="s">
        <v>8336</v>
      </c>
      <c r="H222" t="s">
        <v>2</v>
      </c>
      <c r="I222" t="s">
        <v>8330</v>
      </c>
    </row>
    <row r="223" spans="1:9" x14ac:dyDescent="0.2">
      <c r="A223">
        <v>222</v>
      </c>
      <c r="B223" t="s">
        <v>7945</v>
      </c>
      <c r="C223" t="s">
        <v>7946</v>
      </c>
      <c r="D223" t="s">
        <v>1343</v>
      </c>
      <c r="E223" t="s">
        <v>8337</v>
      </c>
      <c r="F223" t="s">
        <v>8338</v>
      </c>
      <c r="G223" t="s">
        <v>8339</v>
      </c>
      <c r="H223" t="s">
        <v>3</v>
      </c>
      <c r="I223" t="s">
        <v>8330</v>
      </c>
    </row>
    <row r="224" spans="1:9" hidden="1" x14ac:dyDescent="0.2">
      <c r="A224">
        <v>223</v>
      </c>
      <c r="B224" t="s">
        <v>7945</v>
      </c>
      <c r="C224" t="s">
        <v>7946</v>
      </c>
      <c r="D224" t="s">
        <v>1343</v>
      </c>
      <c r="E224" t="s">
        <v>8340</v>
      </c>
      <c r="F224" t="s">
        <v>8341</v>
      </c>
      <c r="G224" t="s">
        <v>8342</v>
      </c>
      <c r="H224" t="s">
        <v>2</v>
      </c>
      <c r="I224" t="s">
        <v>8330</v>
      </c>
    </row>
    <row r="225" spans="1:9" hidden="1" x14ac:dyDescent="0.2">
      <c r="A225">
        <v>224</v>
      </c>
      <c r="B225" t="s">
        <v>7945</v>
      </c>
      <c r="C225" t="s">
        <v>7946</v>
      </c>
      <c r="D225" t="s">
        <v>1343</v>
      </c>
      <c r="E225" t="s">
        <v>8343</v>
      </c>
      <c r="F225" t="s">
        <v>8076</v>
      </c>
      <c r="G225" t="s">
        <v>659</v>
      </c>
      <c r="H225" t="s">
        <v>1</v>
      </c>
      <c r="I225" t="s">
        <v>8270</v>
      </c>
    </row>
    <row r="226" spans="1:9" hidden="1" x14ac:dyDescent="0.2">
      <c r="A226">
        <v>225</v>
      </c>
      <c r="B226" t="s">
        <v>7945</v>
      </c>
      <c r="C226" t="s">
        <v>7946</v>
      </c>
      <c r="D226" t="s">
        <v>1343</v>
      </c>
      <c r="E226" t="s">
        <v>8344</v>
      </c>
      <c r="F226" t="s">
        <v>8345</v>
      </c>
      <c r="G226" t="s">
        <v>8346</v>
      </c>
      <c r="H226" t="s">
        <v>1</v>
      </c>
      <c r="I226" t="s">
        <v>8330</v>
      </c>
    </row>
    <row r="227" spans="1:9" hidden="1" x14ac:dyDescent="0.2">
      <c r="A227">
        <v>226</v>
      </c>
      <c r="B227" t="s">
        <v>7945</v>
      </c>
      <c r="C227" t="s">
        <v>7946</v>
      </c>
      <c r="D227" t="s">
        <v>1343</v>
      </c>
      <c r="E227" t="s">
        <v>8347</v>
      </c>
      <c r="F227" t="s">
        <v>8348</v>
      </c>
      <c r="G227" t="s">
        <v>8349</v>
      </c>
      <c r="H227" t="s">
        <v>2</v>
      </c>
      <c r="I227" t="s">
        <v>8330</v>
      </c>
    </row>
    <row r="228" spans="1:9" x14ac:dyDescent="0.2">
      <c r="A228">
        <v>227</v>
      </c>
      <c r="B228" t="s">
        <v>7945</v>
      </c>
      <c r="C228" t="s">
        <v>7946</v>
      </c>
      <c r="D228" t="s">
        <v>1343</v>
      </c>
      <c r="E228" t="s">
        <v>7961</v>
      </c>
      <c r="F228" t="s">
        <v>1698</v>
      </c>
      <c r="G228" t="s">
        <v>244</v>
      </c>
      <c r="H228" t="s">
        <v>3</v>
      </c>
      <c r="I228" t="s">
        <v>16482</v>
      </c>
    </row>
    <row r="229" spans="1:9" x14ac:dyDescent="0.2">
      <c r="A229">
        <v>228</v>
      </c>
      <c r="B229" t="s">
        <v>7945</v>
      </c>
      <c r="C229" t="s">
        <v>7946</v>
      </c>
      <c r="D229" t="s">
        <v>1343</v>
      </c>
      <c r="E229" t="s">
        <v>8350</v>
      </c>
      <c r="F229" t="s">
        <v>8351</v>
      </c>
      <c r="G229" t="s">
        <v>244</v>
      </c>
      <c r="H229" t="s">
        <v>3</v>
      </c>
      <c r="I229" t="s">
        <v>16482</v>
      </c>
    </row>
    <row r="230" spans="1:9" x14ac:dyDescent="0.2">
      <c r="A230">
        <v>229</v>
      </c>
      <c r="B230" t="s">
        <v>7945</v>
      </c>
      <c r="C230" t="s">
        <v>7946</v>
      </c>
      <c r="D230" t="s">
        <v>1343</v>
      </c>
      <c r="E230" t="s">
        <v>8352</v>
      </c>
      <c r="F230" t="s">
        <v>8353</v>
      </c>
      <c r="G230" t="s">
        <v>244</v>
      </c>
      <c r="H230" t="s">
        <v>3</v>
      </c>
      <c r="I230" t="s">
        <v>16482</v>
      </c>
    </row>
    <row r="231" spans="1:9" x14ac:dyDescent="0.2">
      <c r="A231">
        <v>230</v>
      </c>
      <c r="B231" t="s">
        <v>7945</v>
      </c>
      <c r="C231" t="s">
        <v>7946</v>
      </c>
      <c r="D231" t="s">
        <v>1343</v>
      </c>
      <c r="E231" t="s">
        <v>8354</v>
      </c>
      <c r="F231" t="s">
        <v>1429</v>
      </c>
      <c r="G231" t="s">
        <v>8355</v>
      </c>
      <c r="H231" t="s">
        <v>3</v>
      </c>
      <c r="I231" t="s">
        <v>8270</v>
      </c>
    </row>
    <row r="232" spans="1:9" x14ac:dyDescent="0.2">
      <c r="A232">
        <v>231</v>
      </c>
      <c r="B232" t="s">
        <v>7945</v>
      </c>
      <c r="C232" t="s">
        <v>7946</v>
      </c>
      <c r="D232" t="s">
        <v>1343</v>
      </c>
      <c r="E232" t="s">
        <v>8356</v>
      </c>
      <c r="F232" t="s">
        <v>8353</v>
      </c>
      <c r="G232" t="s">
        <v>244</v>
      </c>
      <c r="H232" t="s">
        <v>3</v>
      </c>
      <c r="I232" t="s">
        <v>16482</v>
      </c>
    </row>
    <row r="233" spans="1:9" x14ac:dyDescent="0.2">
      <c r="A233">
        <v>232</v>
      </c>
      <c r="B233" t="s">
        <v>7945</v>
      </c>
      <c r="C233" t="s">
        <v>7946</v>
      </c>
      <c r="D233" t="s">
        <v>1343</v>
      </c>
      <c r="E233" t="s">
        <v>8357</v>
      </c>
      <c r="F233" t="s">
        <v>1429</v>
      </c>
      <c r="G233" t="s">
        <v>8355</v>
      </c>
      <c r="H233" t="s">
        <v>3</v>
      </c>
      <c r="I233" t="s">
        <v>8270</v>
      </c>
    </row>
    <row r="234" spans="1:9" x14ac:dyDescent="0.2">
      <c r="A234">
        <v>233</v>
      </c>
      <c r="B234" t="s">
        <v>7945</v>
      </c>
      <c r="C234" t="s">
        <v>7946</v>
      </c>
      <c r="D234" t="s">
        <v>1343</v>
      </c>
      <c r="E234" t="s">
        <v>8358</v>
      </c>
      <c r="F234" t="s">
        <v>1429</v>
      </c>
      <c r="G234" t="s">
        <v>8355</v>
      </c>
      <c r="H234" t="s">
        <v>3</v>
      </c>
      <c r="I234" t="s">
        <v>8330</v>
      </c>
    </row>
    <row r="235" spans="1:9" x14ac:dyDescent="0.2">
      <c r="A235">
        <v>234</v>
      </c>
      <c r="B235" t="s">
        <v>7945</v>
      </c>
      <c r="C235" t="s">
        <v>7946</v>
      </c>
      <c r="D235" t="s">
        <v>1343</v>
      </c>
      <c r="E235" t="s">
        <v>8359</v>
      </c>
      <c r="F235" t="s">
        <v>8129</v>
      </c>
      <c r="G235" t="s">
        <v>8355</v>
      </c>
      <c r="H235" t="s">
        <v>3</v>
      </c>
      <c r="I235" t="s">
        <v>8270</v>
      </c>
    </row>
    <row r="236" spans="1:9" hidden="1" x14ac:dyDescent="0.2">
      <c r="A236">
        <v>235</v>
      </c>
      <c r="B236" t="s">
        <v>7945</v>
      </c>
      <c r="C236" t="s">
        <v>7946</v>
      </c>
      <c r="D236" t="s">
        <v>1343</v>
      </c>
      <c r="E236" t="s">
        <v>8360</v>
      </c>
      <c r="F236" t="s">
        <v>8361</v>
      </c>
      <c r="G236" t="s">
        <v>7964</v>
      </c>
      <c r="H236" t="s">
        <v>1</v>
      </c>
      <c r="I236" t="s">
        <v>8330</v>
      </c>
    </row>
    <row r="237" spans="1:9" hidden="1" x14ac:dyDescent="0.2">
      <c r="A237">
        <v>236</v>
      </c>
      <c r="B237" t="s">
        <v>7945</v>
      </c>
      <c r="C237" t="s">
        <v>7946</v>
      </c>
      <c r="D237" t="s">
        <v>1343</v>
      </c>
      <c r="E237" t="s">
        <v>8362</v>
      </c>
      <c r="F237" t="s">
        <v>8363</v>
      </c>
      <c r="G237" t="s">
        <v>659</v>
      </c>
      <c r="H237" t="s">
        <v>2</v>
      </c>
      <c r="I237" t="s">
        <v>8270</v>
      </c>
    </row>
    <row r="238" spans="1:9" hidden="1" x14ac:dyDescent="0.2">
      <c r="A238">
        <v>237</v>
      </c>
      <c r="B238" t="s">
        <v>7945</v>
      </c>
      <c r="C238" t="s">
        <v>7946</v>
      </c>
      <c r="D238" t="s">
        <v>1343</v>
      </c>
      <c r="E238" t="s">
        <v>8022</v>
      </c>
      <c r="F238" t="s">
        <v>661</v>
      </c>
      <c r="G238" t="s">
        <v>659</v>
      </c>
      <c r="H238" t="s">
        <v>2</v>
      </c>
      <c r="I238" t="s">
        <v>7947</v>
      </c>
    </row>
    <row r="239" spans="1:9" x14ac:dyDescent="0.2">
      <c r="A239">
        <v>238</v>
      </c>
      <c r="B239" t="s">
        <v>7945</v>
      </c>
      <c r="C239" t="s">
        <v>7946</v>
      </c>
      <c r="D239" t="s">
        <v>1343</v>
      </c>
      <c r="E239" t="s">
        <v>8364</v>
      </c>
      <c r="F239" t="s">
        <v>1429</v>
      </c>
      <c r="G239" t="s">
        <v>16129</v>
      </c>
      <c r="H239" t="s">
        <v>3</v>
      </c>
      <c r="I239" t="s">
        <v>8263</v>
      </c>
    </row>
    <row r="240" spans="1:9" hidden="1" x14ac:dyDescent="0.2">
      <c r="A240">
        <v>239</v>
      </c>
      <c r="B240" t="s">
        <v>7945</v>
      </c>
      <c r="C240" t="s">
        <v>7946</v>
      </c>
      <c r="D240" t="s">
        <v>1343</v>
      </c>
      <c r="E240" t="s">
        <v>8365</v>
      </c>
      <c r="F240" t="s">
        <v>661</v>
      </c>
      <c r="G240" t="s">
        <v>659</v>
      </c>
      <c r="H240" t="s">
        <v>2</v>
      </c>
      <c r="I240" t="s">
        <v>8270</v>
      </c>
    </row>
    <row r="241" spans="1:9" hidden="1" x14ac:dyDescent="0.2">
      <c r="A241">
        <v>240</v>
      </c>
      <c r="B241" t="s">
        <v>7945</v>
      </c>
      <c r="C241" t="s">
        <v>7946</v>
      </c>
      <c r="D241" t="s">
        <v>1343</v>
      </c>
      <c r="E241" t="s">
        <v>8366</v>
      </c>
      <c r="F241" t="s">
        <v>8367</v>
      </c>
      <c r="G241" t="s">
        <v>8349</v>
      </c>
      <c r="H241" t="s">
        <v>2</v>
      </c>
      <c r="I241" t="s">
        <v>8330</v>
      </c>
    </row>
    <row r="242" spans="1:9" hidden="1" x14ac:dyDescent="0.2">
      <c r="A242">
        <v>241</v>
      </c>
      <c r="B242" t="s">
        <v>7945</v>
      </c>
      <c r="C242" t="s">
        <v>7946</v>
      </c>
      <c r="D242" t="s">
        <v>1343</v>
      </c>
      <c r="E242" t="s">
        <v>8123</v>
      </c>
      <c r="F242" t="s">
        <v>8368</v>
      </c>
      <c r="G242" t="s">
        <v>8349</v>
      </c>
      <c r="H242" t="s">
        <v>2</v>
      </c>
      <c r="I242" t="s">
        <v>8330</v>
      </c>
    </row>
    <row r="243" spans="1:9" x14ac:dyDescent="0.2">
      <c r="A243">
        <v>242</v>
      </c>
      <c r="B243" t="s">
        <v>7945</v>
      </c>
      <c r="C243" t="s">
        <v>7946</v>
      </c>
      <c r="D243" t="s">
        <v>1343</v>
      </c>
      <c r="E243" t="s">
        <v>8369</v>
      </c>
      <c r="F243" t="s">
        <v>8370</v>
      </c>
      <c r="G243" t="s">
        <v>8371</v>
      </c>
      <c r="H243" t="s">
        <v>3</v>
      </c>
      <c r="I243" t="s">
        <v>8066</v>
      </c>
    </row>
    <row r="244" spans="1:9" hidden="1" x14ac:dyDescent="0.2">
      <c r="A244">
        <v>243</v>
      </c>
      <c r="B244" t="s">
        <v>7945</v>
      </c>
      <c r="C244" t="s">
        <v>7946</v>
      </c>
      <c r="D244" t="s">
        <v>1343</v>
      </c>
      <c r="E244" t="s">
        <v>8372</v>
      </c>
      <c r="F244" t="s">
        <v>8373</v>
      </c>
      <c r="G244" t="s">
        <v>8374</v>
      </c>
      <c r="H244" t="s">
        <v>2</v>
      </c>
      <c r="I244" t="s">
        <v>8330</v>
      </c>
    </row>
    <row r="245" spans="1:9" hidden="1" x14ac:dyDescent="0.2">
      <c r="A245">
        <v>244</v>
      </c>
      <c r="B245" t="s">
        <v>7945</v>
      </c>
      <c r="C245" t="s">
        <v>7946</v>
      </c>
      <c r="D245" t="s">
        <v>1343</v>
      </c>
      <c r="E245" t="s">
        <v>8375</v>
      </c>
      <c r="F245" t="s">
        <v>8376</v>
      </c>
      <c r="G245" t="s">
        <v>8377</v>
      </c>
      <c r="H245" t="s">
        <v>2</v>
      </c>
      <c r="I245" t="s">
        <v>8330</v>
      </c>
    </row>
    <row r="246" spans="1:9" hidden="1" x14ac:dyDescent="0.2">
      <c r="A246">
        <v>245</v>
      </c>
      <c r="B246" t="s">
        <v>7945</v>
      </c>
      <c r="C246" t="s">
        <v>7946</v>
      </c>
      <c r="D246" t="s">
        <v>1343</v>
      </c>
      <c r="E246" t="s">
        <v>8378</v>
      </c>
      <c r="F246" t="s">
        <v>1199</v>
      </c>
      <c r="G246" t="s">
        <v>7964</v>
      </c>
      <c r="H246" t="s">
        <v>2</v>
      </c>
      <c r="I246" t="s">
        <v>8330</v>
      </c>
    </row>
    <row r="247" spans="1:9" hidden="1" x14ac:dyDescent="0.2">
      <c r="A247">
        <v>246</v>
      </c>
      <c r="B247" t="s">
        <v>7945</v>
      </c>
      <c r="C247" t="s">
        <v>7946</v>
      </c>
      <c r="D247" t="s">
        <v>1343</v>
      </c>
      <c r="E247" t="s">
        <v>8379</v>
      </c>
      <c r="F247" t="s">
        <v>8361</v>
      </c>
      <c r="G247" t="s">
        <v>7964</v>
      </c>
      <c r="H247" t="s">
        <v>1</v>
      </c>
      <c r="I247" t="s">
        <v>8330</v>
      </c>
    </row>
    <row r="248" spans="1:9" hidden="1" x14ac:dyDescent="0.2">
      <c r="A248">
        <v>247</v>
      </c>
      <c r="B248" t="s">
        <v>7945</v>
      </c>
      <c r="C248" t="s">
        <v>7946</v>
      </c>
      <c r="D248" t="s">
        <v>1343</v>
      </c>
      <c r="E248" t="s">
        <v>8380</v>
      </c>
      <c r="F248" t="s">
        <v>8381</v>
      </c>
      <c r="G248" t="s">
        <v>8382</v>
      </c>
      <c r="H248" t="s">
        <v>1</v>
      </c>
      <c r="I248" t="s">
        <v>8330</v>
      </c>
    </row>
    <row r="249" spans="1:9" hidden="1" x14ac:dyDescent="0.2">
      <c r="A249">
        <v>248</v>
      </c>
      <c r="B249" t="s">
        <v>7945</v>
      </c>
      <c r="C249" t="s">
        <v>7946</v>
      </c>
      <c r="D249" t="s">
        <v>1343</v>
      </c>
      <c r="E249" t="s">
        <v>8383</v>
      </c>
      <c r="F249" t="s">
        <v>8384</v>
      </c>
      <c r="G249" t="s">
        <v>8385</v>
      </c>
      <c r="H249" t="s">
        <v>2</v>
      </c>
      <c r="I249" t="s">
        <v>8330</v>
      </c>
    </row>
    <row r="250" spans="1:9" hidden="1" x14ac:dyDescent="0.2">
      <c r="A250">
        <v>249</v>
      </c>
      <c r="B250" t="s">
        <v>7945</v>
      </c>
      <c r="C250" t="s">
        <v>7946</v>
      </c>
      <c r="D250" t="s">
        <v>1343</v>
      </c>
      <c r="E250" t="s">
        <v>8386</v>
      </c>
      <c r="F250" t="s">
        <v>661</v>
      </c>
      <c r="G250" t="s">
        <v>7964</v>
      </c>
      <c r="H250" t="s">
        <v>2</v>
      </c>
      <c r="I250" t="s">
        <v>8330</v>
      </c>
    </row>
    <row r="251" spans="1:9" x14ac:dyDescent="0.2">
      <c r="A251">
        <v>250</v>
      </c>
      <c r="B251" t="s">
        <v>7945</v>
      </c>
      <c r="C251" t="s">
        <v>7946</v>
      </c>
      <c r="D251" t="s">
        <v>1343</v>
      </c>
      <c r="E251" t="s">
        <v>8387</v>
      </c>
      <c r="F251" t="s">
        <v>2224</v>
      </c>
      <c r="G251" t="s">
        <v>5617</v>
      </c>
      <c r="H251" t="s">
        <v>3</v>
      </c>
      <c r="I251" t="s">
        <v>8330</v>
      </c>
    </row>
    <row r="252" spans="1:9" hidden="1" x14ac:dyDescent="0.2">
      <c r="A252">
        <v>251</v>
      </c>
      <c r="B252" t="s">
        <v>7945</v>
      </c>
      <c r="C252" t="s">
        <v>7946</v>
      </c>
      <c r="D252" t="s">
        <v>1343</v>
      </c>
      <c r="E252" t="s">
        <v>8388</v>
      </c>
      <c r="F252" t="s">
        <v>8384</v>
      </c>
      <c r="G252" t="s">
        <v>8389</v>
      </c>
      <c r="H252" t="s">
        <v>2</v>
      </c>
      <c r="I252" t="s">
        <v>8330</v>
      </c>
    </row>
    <row r="253" spans="1:9" x14ac:dyDescent="0.2">
      <c r="A253">
        <v>252</v>
      </c>
      <c r="B253" t="s">
        <v>7945</v>
      </c>
      <c r="C253" t="s">
        <v>7946</v>
      </c>
      <c r="D253" t="s">
        <v>1343</v>
      </c>
      <c r="E253" t="s">
        <v>8390</v>
      </c>
      <c r="F253" t="s">
        <v>5998</v>
      </c>
      <c r="G253" t="s">
        <v>8355</v>
      </c>
      <c r="H253" t="s">
        <v>3</v>
      </c>
      <c r="I253" t="s">
        <v>8270</v>
      </c>
    </row>
    <row r="254" spans="1:9" hidden="1" x14ac:dyDescent="0.2">
      <c r="A254">
        <v>253</v>
      </c>
      <c r="B254" t="s">
        <v>7945</v>
      </c>
      <c r="C254" t="s">
        <v>7946</v>
      </c>
      <c r="D254" t="s">
        <v>1343</v>
      </c>
      <c r="E254" t="s">
        <v>8391</v>
      </c>
      <c r="F254" t="s">
        <v>1469</v>
      </c>
      <c r="G254" t="s">
        <v>8385</v>
      </c>
      <c r="H254" t="s">
        <v>2</v>
      </c>
      <c r="I254" t="s">
        <v>8330</v>
      </c>
    </row>
    <row r="255" spans="1:9" hidden="1" x14ac:dyDescent="0.2">
      <c r="A255">
        <v>254</v>
      </c>
      <c r="B255" t="s">
        <v>7945</v>
      </c>
      <c r="C255" t="s">
        <v>7946</v>
      </c>
      <c r="D255" t="s">
        <v>1343</v>
      </c>
      <c r="E255" t="s">
        <v>8392</v>
      </c>
      <c r="F255" t="s">
        <v>8384</v>
      </c>
      <c r="G255" t="s">
        <v>8389</v>
      </c>
      <c r="H255" t="s">
        <v>2</v>
      </c>
      <c r="I255" t="s">
        <v>8330</v>
      </c>
    </row>
    <row r="256" spans="1:9" hidden="1" x14ac:dyDescent="0.2">
      <c r="A256">
        <v>255</v>
      </c>
      <c r="B256" t="s">
        <v>7945</v>
      </c>
      <c r="C256" t="s">
        <v>7946</v>
      </c>
      <c r="D256" t="s">
        <v>1343</v>
      </c>
      <c r="E256" t="s">
        <v>8393</v>
      </c>
      <c r="F256" t="s">
        <v>8394</v>
      </c>
      <c r="G256" t="s">
        <v>8395</v>
      </c>
      <c r="H256" t="s">
        <v>1</v>
      </c>
      <c r="I256" t="s">
        <v>8330</v>
      </c>
    </row>
    <row r="257" spans="1:9" hidden="1" x14ac:dyDescent="0.2">
      <c r="A257">
        <v>256</v>
      </c>
      <c r="B257" t="s">
        <v>7945</v>
      </c>
      <c r="C257" t="s">
        <v>7946</v>
      </c>
      <c r="D257" t="s">
        <v>1343</v>
      </c>
      <c r="E257" t="s">
        <v>8396</v>
      </c>
      <c r="F257" t="s">
        <v>8397</v>
      </c>
      <c r="G257" t="s">
        <v>394</v>
      </c>
      <c r="H257" t="s">
        <v>2</v>
      </c>
      <c r="I257" t="s">
        <v>8205</v>
      </c>
    </row>
    <row r="258" spans="1:9" hidden="1" x14ac:dyDescent="0.2">
      <c r="A258">
        <v>257</v>
      </c>
      <c r="B258" t="s">
        <v>7945</v>
      </c>
      <c r="C258" t="s">
        <v>7946</v>
      </c>
      <c r="D258" t="s">
        <v>1343</v>
      </c>
      <c r="E258" t="s">
        <v>8325</v>
      </c>
      <c r="F258" t="s">
        <v>8126</v>
      </c>
      <c r="G258" t="s">
        <v>659</v>
      </c>
      <c r="H258" t="s">
        <v>1</v>
      </c>
      <c r="I258" t="s">
        <v>8270</v>
      </c>
    </row>
    <row r="259" spans="1:9" hidden="1" x14ac:dyDescent="0.2">
      <c r="A259">
        <v>258</v>
      </c>
      <c r="B259" t="s">
        <v>7945</v>
      </c>
      <c r="C259" t="s">
        <v>7946</v>
      </c>
      <c r="D259" t="s">
        <v>1343</v>
      </c>
      <c r="E259" t="s">
        <v>8398</v>
      </c>
      <c r="F259" t="s">
        <v>8399</v>
      </c>
      <c r="G259" t="s">
        <v>8389</v>
      </c>
      <c r="H259" t="s">
        <v>2</v>
      </c>
      <c r="I259" t="s">
        <v>8330</v>
      </c>
    </row>
    <row r="260" spans="1:9" x14ac:dyDescent="0.2">
      <c r="A260">
        <v>259</v>
      </c>
      <c r="B260" t="s">
        <v>7945</v>
      </c>
      <c r="C260" t="s">
        <v>7946</v>
      </c>
      <c r="D260" t="s">
        <v>1343</v>
      </c>
      <c r="E260" t="s">
        <v>8400</v>
      </c>
      <c r="F260" t="s">
        <v>2224</v>
      </c>
      <c r="G260" t="s">
        <v>5617</v>
      </c>
      <c r="H260" t="s">
        <v>3</v>
      </c>
      <c r="I260" t="s">
        <v>8330</v>
      </c>
    </row>
    <row r="261" spans="1:9" x14ac:dyDescent="0.2">
      <c r="A261">
        <v>260</v>
      </c>
      <c r="B261" t="s">
        <v>7945</v>
      </c>
      <c r="C261" t="s">
        <v>7946</v>
      </c>
      <c r="D261" t="s">
        <v>1343</v>
      </c>
      <c r="E261" t="s">
        <v>8401</v>
      </c>
      <c r="F261" t="s">
        <v>8402</v>
      </c>
      <c r="G261" t="s">
        <v>8403</v>
      </c>
      <c r="H261" t="s">
        <v>3</v>
      </c>
      <c r="I261" t="s">
        <v>8270</v>
      </c>
    </row>
    <row r="262" spans="1:9" x14ac:dyDescent="0.2">
      <c r="A262">
        <v>261</v>
      </c>
      <c r="B262" t="s">
        <v>7945</v>
      </c>
      <c r="C262" t="s">
        <v>7946</v>
      </c>
      <c r="D262" t="s">
        <v>1343</v>
      </c>
      <c r="E262" t="s">
        <v>8309</v>
      </c>
      <c r="F262" t="s">
        <v>8404</v>
      </c>
      <c r="G262" t="s">
        <v>8403</v>
      </c>
      <c r="H262" t="s">
        <v>3</v>
      </c>
      <c r="I262" t="s">
        <v>8270</v>
      </c>
    </row>
    <row r="263" spans="1:9" x14ac:dyDescent="0.2">
      <c r="A263">
        <v>262</v>
      </c>
      <c r="B263" t="s">
        <v>7945</v>
      </c>
      <c r="C263" t="s">
        <v>7946</v>
      </c>
      <c r="D263" t="s">
        <v>1343</v>
      </c>
      <c r="E263" t="s">
        <v>8289</v>
      </c>
      <c r="F263" t="s">
        <v>8405</v>
      </c>
      <c r="G263" t="s">
        <v>8403</v>
      </c>
      <c r="H263" t="s">
        <v>3</v>
      </c>
      <c r="I263" t="s">
        <v>8270</v>
      </c>
    </row>
    <row r="264" spans="1:9" hidden="1" x14ac:dyDescent="0.2">
      <c r="A264">
        <v>263</v>
      </c>
      <c r="B264" t="s">
        <v>7945</v>
      </c>
      <c r="C264" t="s">
        <v>7946</v>
      </c>
      <c r="D264" t="s">
        <v>1343</v>
      </c>
      <c r="E264" t="s">
        <v>8406</v>
      </c>
      <c r="F264" t="s">
        <v>8407</v>
      </c>
      <c r="G264" t="s">
        <v>8395</v>
      </c>
      <c r="H264" t="s">
        <v>2</v>
      </c>
      <c r="I264" t="s">
        <v>8270</v>
      </c>
    </row>
    <row r="265" spans="1:9" hidden="1" x14ac:dyDescent="0.2">
      <c r="A265">
        <v>264</v>
      </c>
      <c r="B265" t="s">
        <v>7945</v>
      </c>
      <c r="C265" t="s">
        <v>7946</v>
      </c>
      <c r="D265" t="s">
        <v>1343</v>
      </c>
      <c r="E265" t="s">
        <v>8315</v>
      </c>
      <c r="F265" t="s">
        <v>661</v>
      </c>
      <c r="G265" t="s">
        <v>659</v>
      </c>
      <c r="H265" t="s">
        <v>2</v>
      </c>
      <c r="I265" t="s">
        <v>8263</v>
      </c>
    </row>
    <row r="266" spans="1:9" hidden="1" x14ac:dyDescent="0.2">
      <c r="A266">
        <v>265</v>
      </c>
      <c r="B266" t="s">
        <v>7945</v>
      </c>
      <c r="C266" t="s">
        <v>7946</v>
      </c>
      <c r="D266" t="s">
        <v>1343</v>
      </c>
      <c r="E266" t="s">
        <v>8408</v>
      </c>
      <c r="F266" t="s">
        <v>8361</v>
      </c>
      <c r="G266" t="s">
        <v>8389</v>
      </c>
      <c r="H266" t="s">
        <v>2</v>
      </c>
      <c r="I266" t="s">
        <v>8330</v>
      </c>
    </row>
    <row r="267" spans="1:9" hidden="1" x14ac:dyDescent="0.2">
      <c r="A267">
        <v>266</v>
      </c>
      <c r="B267" t="s">
        <v>7945</v>
      </c>
      <c r="C267" t="s">
        <v>7946</v>
      </c>
      <c r="D267" t="s">
        <v>1343</v>
      </c>
      <c r="E267" t="s">
        <v>8409</v>
      </c>
      <c r="F267" t="s">
        <v>8410</v>
      </c>
      <c r="G267" t="s">
        <v>8377</v>
      </c>
      <c r="H267" t="s">
        <v>2</v>
      </c>
      <c r="I267" t="s">
        <v>8330</v>
      </c>
    </row>
    <row r="268" spans="1:9" hidden="1" x14ac:dyDescent="0.2">
      <c r="A268">
        <v>267</v>
      </c>
      <c r="B268" t="s">
        <v>7945</v>
      </c>
      <c r="C268" t="s">
        <v>7946</v>
      </c>
      <c r="D268" t="s">
        <v>1343</v>
      </c>
      <c r="E268" t="s">
        <v>8411</v>
      </c>
      <c r="F268" t="s">
        <v>1735</v>
      </c>
      <c r="G268" t="s">
        <v>8389</v>
      </c>
      <c r="H268" t="s">
        <v>2</v>
      </c>
      <c r="I268" t="s">
        <v>8330</v>
      </c>
    </row>
    <row r="269" spans="1:9" hidden="1" x14ac:dyDescent="0.2">
      <c r="A269">
        <v>268</v>
      </c>
      <c r="B269" t="s">
        <v>7945</v>
      </c>
      <c r="C269" t="s">
        <v>7946</v>
      </c>
      <c r="D269" t="s">
        <v>1343</v>
      </c>
      <c r="E269" t="s">
        <v>8412</v>
      </c>
      <c r="F269" t="s">
        <v>1420</v>
      </c>
      <c r="G269" t="s">
        <v>659</v>
      </c>
      <c r="H269" t="s">
        <v>2</v>
      </c>
      <c r="I269" t="s">
        <v>8330</v>
      </c>
    </row>
    <row r="270" spans="1:9" hidden="1" x14ac:dyDescent="0.2">
      <c r="A270">
        <v>269</v>
      </c>
      <c r="B270" t="s">
        <v>7945</v>
      </c>
      <c r="C270" t="s">
        <v>7946</v>
      </c>
      <c r="D270" t="s">
        <v>1343</v>
      </c>
      <c r="E270" t="s">
        <v>8413</v>
      </c>
      <c r="F270" t="s">
        <v>8414</v>
      </c>
      <c r="G270" t="s">
        <v>659</v>
      </c>
      <c r="H270" t="s">
        <v>1</v>
      </c>
      <c r="I270" t="s">
        <v>8263</v>
      </c>
    </row>
    <row r="271" spans="1:9" hidden="1" x14ac:dyDescent="0.2">
      <c r="A271">
        <v>270</v>
      </c>
      <c r="B271" t="s">
        <v>7945</v>
      </c>
      <c r="C271" t="s">
        <v>7946</v>
      </c>
      <c r="D271" t="s">
        <v>1343</v>
      </c>
      <c r="E271" t="s">
        <v>8415</v>
      </c>
      <c r="F271" t="s">
        <v>8416</v>
      </c>
      <c r="G271" t="s">
        <v>8389</v>
      </c>
      <c r="H271" t="s">
        <v>2</v>
      </c>
      <c r="I271" t="s">
        <v>8330</v>
      </c>
    </row>
    <row r="272" spans="1:9" hidden="1" x14ac:dyDescent="0.2">
      <c r="A272">
        <v>271</v>
      </c>
      <c r="B272" t="s">
        <v>7945</v>
      </c>
      <c r="C272" t="s">
        <v>7946</v>
      </c>
      <c r="D272" t="s">
        <v>1343</v>
      </c>
      <c r="E272" t="s">
        <v>8417</v>
      </c>
      <c r="F272" t="s">
        <v>1469</v>
      </c>
      <c r="G272" t="s">
        <v>8389</v>
      </c>
      <c r="H272" t="s">
        <v>2</v>
      </c>
      <c r="I272" t="s">
        <v>8330</v>
      </c>
    </row>
    <row r="273" spans="1:9" hidden="1" x14ac:dyDescent="0.2">
      <c r="A273">
        <v>272</v>
      </c>
      <c r="B273" t="s">
        <v>7945</v>
      </c>
      <c r="C273" t="s">
        <v>7946</v>
      </c>
      <c r="D273" t="s">
        <v>1343</v>
      </c>
      <c r="E273" t="s">
        <v>8331</v>
      </c>
      <c r="F273" t="s">
        <v>8384</v>
      </c>
      <c r="G273" t="s">
        <v>8389</v>
      </c>
      <c r="H273" t="s">
        <v>2</v>
      </c>
      <c r="I273" t="s">
        <v>8330</v>
      </c>
    </row>
    <row r="274" spans="1:9" x14ac:dyDescent="0.2">
      <c r="A274">
        <v>273</v>
      </c>
      <c r="B274" t="s">
        <v>7945</v>
      </c>
      <c r="C274" t="s">
        <v>7946</v>
      </c>
      <c r="D274" t="s">
        <v>1343</v>
      </c>
      <c r="E274" t="s">
        <v>8418</v>
      </c>
      <c r="F274" t="s">
        <v>2224</v>
      </c>
      <c r="G274" t="s">
        <v>5617</v>
      </c>
      <c r="H274" t="s">
        <v>3</v>
      </c>
      <c r="I274" t="s">
        <v>8330</v>
      </c>
    </row>
    <row r="275" spans="1:9" x14ac:dyDescent="0.2">
      <c r="A275">
        <v>274</v>
      </c>
      <c r="B275" t="s">
        <v>7945</v>
      </c>
      <c r="C275" t="s">
        <v>7946</v>
      </c>
      <c r="D275" t="s">
        <v>1343</v>
      </c>
      <c r="E275" t="s">
        <v>8419</v>
      </c>
      <c r="F275" t="s">
        <v>8420</v>
      </c>
      <c r="G275" t="s">
        <v>8421</v>
      </c>
      <c r="H275" t="s">
        <v>3</v>
      </c>
      <c r="I275" t="s">
        <v>8308</v>
      </c>
    </row>
    <row r="276" spans="1:9" hidden="1" x14ac:dyDescent="0.2">
      <c r="A276">
        <v>275</v>
      </c>
      <c r="B276" t="s">
        <v>7945</v>
      </c>
      <c r="C276" t="s">
        <v>7946</v>
      </c>
      <c r="D276" t="s">
        <v>1343</v>
      </c>
      <c r="E276" t="s">
        <v>8279</v>
      </c>
      <c r="F276" t="s">
        <v>8422</v>
      </c>
      <c r="G276" t="s">
        <v>659</v>
      </c>
      <c r="H276" t="s">
        <v>2</v>
      </c>
      <c r="I276" t="s">
        <v>8263</v>
      </c>
    </row>
    <row r="277" spans="1:9" x14ac:dyDescent="0.2">
      <c r="A277">
        <v>276</v>
      </c>
      <c r="B277" t="s">
        <v>7945</v>
      </c>
      <c r="C277" t="s">
        <v>7946</v>
      </c>
      <c r="D277" t="s">
        <v>1343</v>
      </c>
      <c r="E277" t="s">
        <v>8423</v>
      </c>
      <c r="F277" t="s">
        <v>2224</v>
      </c>
      <c r="G277" t="s">
        <v>5617</v>
      </c>
      <c r="H277" t="s">
        <v>3</v>
      </c>
      <c r="I277" t="s">
        <v>8330</v>
      </c>
    </row>
    <row r="278" spans="1:9" x14ac:dyDescent="0.2">
      <c r="A278">
        <v>277</v>
      </c>
      <c r="B278" t="s">
        <v>7945</v>
      </c>
      <c r="C278" t="s">
        <v>7946</v>
      </c>
      <c r="D278" t="s">
        <v>1343</v>
      </c>
      <c r="E278" t="s">
        <v>8424</v>
      </c>
      <c r="F278" t="s">
        <v>1429</v>
      </c>
      <c r="G278" t="s">
        <v>8355</v>
      </c>
      <c r="H278" t="s">
        <v>3</v>
      </c>
      <c r="I278" t="s">
        <v>8263</v>
      </c>
    </row>
    <row r="279" spans="1:9" hidden="1" x14ac:dyDescent="0.2">
      <c r="A279">
        <v>278</v>
      </c>
      <c r="B279" t="s">
        <v>7945</v>
      </c>
      <c r="C279" t="s">
        <v>7946</v>
      </c>
      <c r="D279" t="s">
        <v>1343</v>
      </c>
      <c r="E279" t="s">
        <v>8300</v>
      </c>
      <c r="F279" t="s">
        <v>8425</v>
      </c>
      <c r="G279" t="s">
        <v>659</v>
      </c>
      <c r="H279" t="s">
        <v>2</v>
      </c>
      <c r="I279" t="s">
        <v>8270</v>
      </c>
    </row>
    <row r="280" spans="1:9" hidden="1" x14ac:dyDescent="0.2">
      <c r="A280">
        <v>279</v>
      </c>
      <c r="B280" t="s">
        <v>7945</v>
      </c>
      <c r="C280" t="s">
        <v>7946</v>
      </c>
      <c r="D280" t="s">
        <v>1343</v>
      </c>
      <c r="E280" t="s">
        <v>8426</v>
      </c>
      <c r="F280" t="s">
        <v>8427</v>
      </c>
      <c r="G280" t="s">
        <v>659</v>
      </c>
      <c r="H280" t="s">
        <v>1</v>
      </c>
      <c r="I280" t="s">
        <v>8270</v>
      </c>
    </row>
    <row r="281" spans="1:9" hidden="1" x14ac:dyDescent="0.2">
      <c r="A281">
        <v>280</v>
      </c>
      <c r="B281" t="s">
        <v>7945</v>
      </c>
      <c r="C281" t="s">
        <v>7946</v>
      </c>
      <c r="D281" t="s">
        <v>1343</v>
      </c>
      <c r="E281" t="s">
        <v>8428</v>
      </c>
      <c r="F281" t="s">
        <v>8429</v>
      </c>
      <c r="G281" t="s">
        <v>659</v>
      </c>
      <c r="H281" t="s">
        <v>1</v>
      </c>
      <c r="I281" t="s">
        <v>8270</v>
      </c>
    </row>
    <row r="282" spans="1:9" hidden="1" x14ac:dyDescent="0.2">
      <c r="A282">
        <v>281</v>
      </c>
      <c r="B282" t="s">
        <v>7945</v>
      </c>
      <c r="C282" t="s">
        <v>7946</v>
      </c>
      <c r="D282" t="s">
        <v>1343</v>
      </c>
      <c r="E282" t="s">
        <v>7987</v>
      </c>
      <c r="F282" t="s">
        <v>8430</v>
      </c>
      <c r="G282" t="s">
        <v>8389</v>
      </c>
      <c r="H282" t="s">
        <v>2</v>
      </c>
      <c r="I282" t="s">
        <v>8330</v>
      </c>
    </row>
    <row r="283" spans="1:9" hidden="1" x14ac:dyDescent="0.2">
      <c r="A283">
        <v>282</v>
      </c>
      <c r="B283" t="s">
        <v>7945</v>
      </c>
      <c r="C283" t="s">
        <v>7946</v>
      </c>
      <c r="D283" t="s">
        <v>1343</v>
      </c>
      <c r="E283" t="s">
        <v>8431</v>
      </c>
      <c r="F283" t="s">
        <v>1856</v>
      </c>
      <c r="G283" t="s">
        <v>659</v>
      </c>
      <c r="H283" t="s">
        <v>2</v>
      </c>
      <c r="I283" t="s">
        <v>8066</v>
      </c>
    </row>
    <row r="284" spans="1:9" hidden="1" x14ac:dyDescent="0.2">
      <c r="A284">
        <v>283</v>
      </c>
      <c r="B284" t="s">
        <v>7945</v>
      </c>
      <c r="C284" t="s">
        <v>7946</v>
      </c>
      <c r="D284" t="s">
        <v>1343</v>
      </c>
      <c r="E284" t="s">
        <v>8432</v>
      </c>
      <c r="F284" t="s">
        <v>2</v>
      </c>
      <c r="G284" t="s">
        <v>8389</v>
      </c>
      <c r="H284" t="s">
        <v>2</v>
      </c>
      <c r="I284" t="s">
        <v>8330</v>
      </c>
    </row>
    <row r="285" spans="1:9" hidden="1" x14ac:dyDescent="0.2">
      <c r="A285">
        <v>284</v>
      </c>
      <c r="B285" t="s">
        <v>7945</v>
      </c>
      <c r="C285" t="s">
        <v>7946</v>
      </c>
      <c r="D285" t="s">
        <v>1343</v>
      </c>
      <c r="E285" t="s">
        <v>8244</v>
      </c>
      <c r="F285" t="s">
        <v>1856</v>
      </c>
      <c r="G285" t="s">
        <v>659</v>
      </c>
      <c r="H285" t="s">
        <v>2</v>
      </c>
      <c r="I285" t="s">
        <v>8205</v>
      </c>
    </row>
    <row r="286" spans="1:9" hidden="1" x14ac:dyDescent="0.2">
      <c r="A286">
        <v>285</v>
      </c>
      <c r="B286" t="s">
        <v>7945</v>
      </c>
      <c r="C286" t="s">
        <v>7946</v>
      </c>
      <c r="D286" t="s">
        <v>1343</v>
      </c>
      <c r="E286" t="s">
        <v>8433</v>
      </c>
      <c r="F286" t="s">
        <v>8345</v>
      </c>
      <c r="G286" t="s">
        <v>8395</v>
      </c>
      <c r="H286" t="s">
        <v>1</v>
      </c>
      <c r="I286" t="s">
        <v>8270</v>
      </c>
    </row>
    <row r="287" spans="1:9" hidden="1" x14ac:dyDescent="0.2">
      <c r="A287">
        <v>286</v>
      </c>
      <c r="B287" t="s">
        <v>7945</v>
      </c>
      <c r="C287" t="s">
        <v>7946</v>
      </c>
      <c r="D287" t="s">
        <v>1343</v>
      </c>
      <c r="E287" t="s">
        <v>8434</v>
      </c>
      <c r="F287" t="s">
        <v>8266</v>
      </c>
      <c r="G287" t="s">
        <v>659</v>
      </c>
      <c r="H287" t="s">
        <v>1</v>
      </c>
      <c r="I287" t="s">
        <v>8263</v>
      </c>
    </row>
    <row r="288" spans="1:9" hidden="1" x14ac:dyDescent="0.2">
      <c r="A288">
        <v>287</v>
      </c>
      <c r="B288" t="s">
        <v>7945</v>
      </c>
      <c r="C288" t="s">
        <v>7946</v>
      </c>
      <c r="D288" t="s">
        <v>1343</v>
      </c>
      <c r="E288" t="s">
        <v>8435</v>
      </c>
      <c r="F288" t="s">
        <v>8436</v>
      </c>
      <c r="G288" t="s">
        <v>8437</v>
      </c>
      <c r="H288" t="s">
        <v>1</v>
      </c>
      <c r="I288" t="s">
        <v>8330</v>
      </c>
    </row>
    <row r="289" spans="1:9" x14ac:dyDescent="0.2">
      <c r="A289">
        <v>288</v>
      </c>
      <c r="B289" t="s">
        <v>7945</v>
      </c>
      <c r="C289" t="s">
        <v>7946</v>
      </c>
      <c r="D289" t="s">
        <v>1343</v>
      </c>
      <c r="E289" t="s">
        <v>8438</v>
      </c>
      <c r="F289" t="s">
        <v>8439</v>
      </c>
      <c r="G289" t="s">
        <v>5617</v>
      </c>
      <c r="H289" t="s">
        <v>3</v>
      </c>
      <c r="I289" t="s">
        <v>8066</v>
      </c>
    </row>
    <row r="290" spans="1:9" x14ac:dyDescent="0.2">
      <c r="A290">
        <v>289</v>
      </c>
      <c r="B290" t="s">
        <v>7945</v>
      </c>
      <c r="C290" t="s">
        <v>7946</v>
      </c>
      <c r="D290" t="s">
        <v>1343</v>
      </c>
      <c r="E290" t="s">
        <v>8440</v>
      </c>
      <c r="F290" t="s">
        <v>8441</v>
      </c>
      <c r="G290" t="s">
        <v>8442</v>
      </c>
      <c r="H290" t="s">
        <v>3</v>
      </c>
      <c r="I290" t="s">
        <v>8308</v>
      </c>
    </row>
    <row r="291" spans="1:9" hidden="1" x14ac:dyDescent="0.2">
      <c r="A291">
        <v>290</v>
      </c>
      <c r="B291" t="s">
        <v>7945</v>
      </c>
      <c r="C291" t="s">
        <v>7946</v>
      </c>
      <c r="D291" t="s">
        <v>1343</v>
      </c>
      <c r="E291" t="s">
        <v>8443</v>
      </c>
      <c r="F291" t="s">
        <v>8444</v>
      </c>
      <c r="G291" t="s">
        <v>659</v>
      </c>
      <c r="H291" t="s">
        <v>2</v>
      </c>
      <c r="I291" t="s">
        <v>8330</v>
      </c>
    </row>
    <row r="292" spans="1:9" hidden="1" x14ac:dyDescent="0.2">
      <c r="A292">
        <v>291</v>
      </c>
      <c r="B292" t="s">
        <v>7945</v>
      </c>
      <c r="C292" t="s">
        <v>7946</v>
      </c>
      <c r="D292" t="s">
        <v>1343</v>
      </c>
      <c r="E292" t="s">
        <v>8445</v>
      </c>
      <c r="F292" t="s">
        <v>8351</v>
      </c>
      <c r="G292" t="s">
        <v>659</v>
      </c>
      <c r="H292" t="s">
        <v>1</v>
      </c>
      <c r="I292" t="s">
        <v>8270</v>
      </c>
    </row>
    <row r="293" spans="1:9" hidden="1" x14ac:dyDescent="0.2">
      <c r="A293">
        <v>292</v>
      </c>
      <c r="B293" t="s">
        <v>7945</v>
      </c>
      <c r="C293" t="s">
        <v>8446</v>
      </c>
      <c r="D293" t="s">
        <v>8447</v>
      </c>
      <c r="E293" t="s">
        <v>8448</v>
      </c>
      <c r="F293" t="s">
        <v>3176</v>
      </c>
      <c r="G293" t="s">
        <v>1</v>
      </c>
      <c r="H293" t="s">
        <v>1</v>
      </c>
      <c r="I293" t="s">
        <v>8449</v>
      </c>
    </row>
    <row r="294" spans="1:9" hidden="1" x14ac:dyDescent="0.2">
      <c r="A294">
        <v>293</v>
      </c>
      <c r="B294" t="s">
        <v>7945</v>
      </c>
      <c r="C294" t="s">
        <v>8446</v>
      </c>
      <c r="D294" t="s">
        <v>8447</v>
      </c>
      <c r="E294" t="s">
        <v>8450</v>
      </c>
      <c r="F294" t="s">
        <v>8451</v>
      </c>
      <c r="G294" t="s">
        <v>1</v>
      </c>
      <c r="H294" t="s">
        <v>1</v>
      </c>
      <c r="I294" t="s">
        <v>8452</v>
      </c>
    </row>
    <row r="295" spans="1:9" hidden="1" x14ac:dyDescent="0.2">
      <c r="A295">
        <v>294</v>
      </c>
      <c r="B295" t="s">
        <v>7945</v>
      </c>
      <c r="C295" t="s">
        <v>8446</v>
      </c>
      <c r="D295" t="s">
        <v>8447</v>
      </c>
      <c r="E295" t="s">
        <v>8453</v>
      </c>
      <c r="F295" t="s">
        <v>1468</v>
      </c>
      <c r="G295" t="s">
        <v>1</v>
      </c>
      <c r="H295" t="s">
        <v>1</v>
      </c>
      <c r="I295" t="s">
        <v>8452</v>
      </c>
    </row>
    <row r="296" spans="1:9" hidden="1" x14ac:dyDescent="0.2">
      <c r="A296">
        <v>295</v>
      </c>
      <c r="B296" t="s">
        <v>7945</v>
      </c>
      <c r="C296" t="s">
        <v>8446</v>
      </c>
      <c r="D296" t="s">
        <v>8447</v>
      </c>
      <c r="E296" t="s">
        <v>8454</v>
      </c>
      <c r="F296" t="s">
        <v>8455</v>
      </c>
      <c r="G296" t="s">
        <v>2</v>
      </c>
      <c r="H296" t="s">
        <v>2</v>
      </c>
      <c r="I296" t="s">
        <v>8449</v>
      </c>
    </row>
    <row r="297" spans="1:9" hidden="1" x14ac:dyDescent="0.2">
      <c r="A297">
        <v>296</v>
      </c>
      <c r="B297" t="s">
        <v>7945</v>
      </c>
      <c r="C297" t="s">
        <v>8446</v>
      </c>
      <c r="D297" t="s">
        <v>8447</v>
      </c>
      <c r="E297" t="s">
        <v>8456</v>
      </c>
      <c r="F297" t="s">
        <v>8457</v>
      </c>
      <c r="G297" t="s">
        <v>3</v>
      </c>
      <c r="H297" t="s">
        <v>3</v>
      </c>
      <c r="I297" t="s">
        <v>8449</v>
      </c>
    </row>
    <row r="298" spans="1:9" hidden="1" x14ac:dyDescent="0.2">
      <c r="A298">
        <v>297</v>
      </c>
      <c r="B298" t="s">
        <v>7945</v>
      </c>
      <c r="C298" t="s">
        <v>8446</v>
      </c>
      <c r="D298" t="s">
        <v>8447</v>
      </c>
      <c r="E298" t="s">
        <v>8458</v>
      </c>
      <c r="F298" t="s">
        <v>1822</v>
      </c>
      <c r="G298" t="s">
        <v>3</v>
      </c>
      <c r="H298" t="s">
        <v>3</v>
      </c>
      <c r="I298" t="s">
        <v>8449</v>
      </c>
    </row>
    <row r="299" spans="1:9" hidden="1" x14ac:dyDescent="0.2">
      <c r="A299">
        <v>298</v>
      </c>
      <c r="B299" t="s">
        <v>7945</v>
      </c>
      <c r="C299" t="s">
        <v>8446</v>
      </c>
      <c r="D299" t="s">
        <v>8447</v>
      </c>
      <c r="E299" t="s">
        <v>8459</v>
      </c>
      <c r="F299" t="s">
        <v>8460</v>
      </c>
      <c r="G299" t="s">
        <v>3</v>
      </c>
      <c r="H299" t="s">
        <v>3</v>
      </c>
      <c r="I299" t="s">
        <v>8449</v>
      </c>
    </row>
    <row r="300" spans="1:9" hidden="1" x14ac:dyDescent="0.2">
      <c r="A300">
        <v>299</v>
      </c>
      <c r="B300" t="s">
        <v>7945</v>
      </c>
      <c r="C300" t="s">
        <v>8446</v>
      </c>
      <c r="D300" t="s">
        <v>8447</v>
      </c>
      <c r="E300" t="s">
        <v>8461</v>
      </c>
      <c r="F300" t="s">
        <v>8462</v>
      </c>
      <c r="G300" t="s">
        <v>3</v>
      </c>
      <c r="H300" t="s">
        <v>3</v>
      </c>
      <c r="I300" t="s">
        <v>8449</v>
      </c>
    </row>
    <row r="301" spans="1:9" hidden="1" x14ac:dyDescent="0.2">
      <c r="A301">
        <v>300</v>
      </c>
      <c r="B301" t="s">
        <v>7945</v>
      </c>
      <c r="C301" t="s">
        <v>8446</v>
      </c>
      <c r="D301" t="s">
        <v>8447</v>
      </c>
      <c r="E301" t="s">
        <v>8463</v>
      </c>
      <c r="F301" t="s">
        <v>8464</v>
      </c>
      <c r="G301" t="s">
        <v>3</v>
      </c>
      <c r="H301" t="s">
        <v>3</v>
      </c>
      <c r="I301" t="s">
        <v>8449</v>
      </c>
    </row>
    <row r="302" spans="1:9" hidden="1" x14ac:dyDescent="0.2">
      <c r="A302">
        <v>301</v>
      </c>
      <c r="B302" t="s">
        <v>7945</v>
      </c>
      <c r="C302" t="s">
        <v>8446</v>
      </c>
      <c r="D302" t="s">
        <v>8447</v>
      </c>
      <c r="E302" t="s">
        <v>8465</v>
      </c>
      <c r="F302" t="s">
        <v>8466</v>
      </c>
      <c r="G302" t="s">
        <v>3</v>
      </c>
      <c r="H302" t="s">
        <v>3</v>
      </c>
      <c r="I302" t="s">
        <v>8449</v>
      </c>
    </row>
    <row r="303" spans="1:9" hidden="1" x14ac:dyDescent="0.2">
      <c r="A303">
        <v>302</v>
      </c>
      <c r="B303" t="s">
        <v>7945</v>
      </c>
      <c r="C303" t="s">
        <v>8446</v>
      </c>
      <c r="D303" t="s">
        <v>8447</v>
      </c>
      <c r="E303" t="s">
        <v>8467</v>
      </c>
      <c r="F303" t="s">
        <v>8468</v>
      </c>
      <c r="G303" t="s">
        <v>3</v>
      </c>
      <c r="H303" t="s">
        <v>3</v>
      </c>
      <c r="I303" t="s">
        <v>8449</v>
      </c>
    </row>
    <row r="304" spans="1:9" hidden="1" x14ac:dyDescent="0.2">
      <c r="A304">
        <v>303</v>
      </c>
      <c r="B304" t="s">
        <v>7945</v>
      </c>
      <c r="C304" t="s">
        <v>8446</v>
      </c>
      <c r="D304" t="s">
        <v>8447</v>
      </c>
      <c r="E304" t="s">
        <v>8469</v>
      </c>
      <c r="F304" t="s">
        <v>8470</v>
      </c>
      <c r="G304" t="s">
        <v>3</v>
      </c>
      <c r="H304" t="s">
        <v>3</v>
      </c>
      <c r="I304" t="s">
        <v>8449</v>
      </c>
    </row>
    <row r="305" spans="1:9" hidden="1" x14ac:dyDescent="0.2">
      <c r="A305">
        <v>304</v>
      </c>
      <c r="B305" t="s">
        <v>7945</v>
      </c>
      <c r="C305" t="s">
        <v>8446</v>
      </c>
      <c r="D305" t="s">
        <v>8447</v>
      </c>
      <c r="E305" t="s">
        <v>8471</v>
      </c>
      <c r="F305" t="s">
        <v>8472</v>
      </c>
      <c r="G305" t="s">
        <v>1</v>
      </c>
      <c r="H305" t="s">
        <v>1</v>
      </c>
      <c r="I305" t="s">
        <v>8449</v>
      </c>
    </row>
    <row r="306" spans="1:9" hidden="1" x14ac:dyDescent="0.2">
      <c r="A306">
        <v>305</v>
      </c>
      <c r="B306" t="s">
        <v>7945</v>
      </c>
      <c r="C306" t="s">
        <v>8446</v>
      </c>
      <c r="D306" t="s">
        <v>8447</v>
      </c>
      <c r="E306" t="s">
        <v>8473</v>
      </c>
      <c r="F306" t="s">
        <v>8474</v>
      </c>
      <c r="G306" t="s">
        <v>3</v>
      </c>
      <c r="H306" t="s">
        <v>3</v>
      </c>
      <c r="I306" t="s">
        <v>8449</v>
      </c>
    </row>
    <row r="307" spans="1:9" hidden="1" x14ac:dyDescent="0.2">
      <c r="A307">
        <v>306</v>
      </c>
      <c r="B307" t="s">
        <v>7945</v>
      </c>
      <c r="C307" t="s">
        <v>8446</v>
      </c>
      <c r="D307" t="s">
        <v>8447</v>
      </c>
      <c r="E307" t="s">
        <v>8475</v>
      </c>
      <c r="F307" t="s">
        <v>8476</v>
      </c>
      <c r="G307" t="s">
        <v>3</v>
      </c>
      <c r="H307" t="s">
        <v>3</v>
      </c>
      <c r="I307" t="s">
        <v>8449</v>
      </c>
    </row>
    <row r="308" spans="1:9" hidden="1" x14ac:dyDescent="0.2">
      <c r="A308">
        <v>307</v>
      </c>
      <c r="B308" t="s">
        <v>7945</v>
      </c>
      <c r="C308" t="s">
        <v>8446</v>
      </c>
      <c r="D308" t="s">
        <v>8447</v>
      </c>
      <c r="E308" t="s">
        <v>8477</v>
      </c>
      <c r="F308" t="s">
        <v>8478</v>
      </c>
      <c r="G308" t="s">
        <v>3</v>
      </c>
      <c r="H308" t="s">
        <v>3</v>
      </c>
      <c r="I308" t="s">
        <v>8449</v>
      </c>
    </row>
    <row r="309" spans="1:9" hidden="1" x14ac:dyDescent="0.2">
      <c r="A309">
        <v>308</v>
      </c>
      <c r="B309" t="s">
        <v>7945</v>
      </c>
      <c r="C309" t="s">
        <v>8446</v>
      </c>
      <c r="D309" t="s">
        <v>8447</v>
      </c>
      <c r="E309" t="s">
        <v>8479</v>
      </c>
      <c r="F309" t="s">
        <v>8480</v>
      </c>
      <c r="G309" t="s">
        <v>2</v>
      </c>
      <c r="H309" t="s">
        <v>2</v>
      </c>
      <c r="I309" t="s">
        <v>8449</v>
      </c>
    </row>
    <row r="310" spans="1:9" hidden="1" x14ac:dyDescent="0.2">
      <c r="A310">
        <v>309</v>
      </c>
      <c r="B310" t="s">
        <v>7945</v>
      </c>
      <c r="C310" t="s">
        <v>8446</v>
      </c>
      <c r="D310" t="s">
        <v>8452</v>
      </c>
      <c r="E310" t="s">
        <v>8481</v>
      </c>
      <c r="G310" t="s">
        <v>1678</v>
      </c>
      <c r="H310" t="s">
        <v>3</v>
      </c>
      <c r="I310" t="s">
        <v>8482</v>
      </c>
    </row>
    <row r="311" spans="1:9" hidden="1" x14ac:dyDescent="0.2">
      <c r="A311">
        <v>310</v>
      </c>
      <c r="B311" t="s">
        <v>7945</v>
      </c>
      <c r="C311" t="s">
        <v>8446</v>
      </c>
      <c r="D311" t="s">
        <v>8452</v>
      </c>
      <c r="E311" t="s">
        <v>8483</v>
      </c>
      <c r="F311" t="s">
        <v>1603</v>
      </c>
      <c r="G311" t="s">
        <v>8484</v>
      </c>
      <c r="H311" t="s">
        <v>3</v>
      </c>
      <c r="I311" t="s">
        <v>8485</v>
      </c>
    </row>
    <row r="312" spans="1:9" hidden="1" x14ac:dyDescent="0.2">
      <c r="A312">
        <v>311</v>
      </c>
      <c r="B312" t="s">
        <v>7945</v>
      </c>
      <c r="C312" t="s">
        <v>8446</v>
      </c>
      <c r="D312" t="s">
        <v>8452</v>
      </c>
      <c r="E312" t="s">
        <v>8486</v>
      </c>
      <c r="F312" t="s">
        <v>8487</v>
      </c>
      <c r="G312" t="s">
        <v>8488</v>
      </c>
      <c r="H312" t="s">
        <v>1</v>
      </c>
      <c r="I312" t="s">
        <v>8482</v>
      </c>
    </row>
    <row r="313" spans="1:9" hidden="1" x14ac:dyDescent="0.2">
      <c r="A313">
        <v>312</v>
      </c>
      <c r="B313" t="s">
        <v>7945</v>
      </c>
      <c r="C313" t="s">
        <v>8446</v>
      </c>
      <c r="D313" t="s">
        <v>8452</v>
      </c>
      <c r="E313" t="s">
        <v>8489</v>
      </c>
      <c r="F313" t="s">
        <v>8490</v>
      </c>
      <c r="G313" t="s">
        <v>1264</v>
      </c>
      <c r="H313" t="s">
        <v>3</v>
      </c>
      <c r="I313" t="s">
        <v>8482</v>
      </c>
    </row>
    <row r="314" spans="1:9" hidden="1" x14ac:dyDescent="0.2">
      <c r="A314">
        <v>313</v>
      </c>
      <c r="B314" t="s">
        <v>7945</v>
      </c>
      <c r="C314" t="s">
        <v>8446</v>
      </c>
      <c r="D314" t="s">
        <v>8452</v>
      </c>
      <c r="E314" t="s">
        <v>8491</v>
      </c>
      <c r="F314" t="s">
        <v>8492</v>
      </c>
      <c r="G314" t="s">
        <v>8492</v>
      </c>
      <c r="H314" t="s">
        <v>3</v>
      </c>
      <c r="I314" t="s">
        <v>8493</v>
      </c>
    </row>
    <row r="315" spans="1:9" hidden="1" x14ac:dyDescent="0.2">
      <c r="A315">
        <v>314</v>
      </c>
      <c r="B315" t="s">
        <v>7945</v>
      </c>
      <c r="C315" t="s">
        <v>8446</v>
      </c>
      <c r="D315" t="s">
        <v>8452</v>
      </c>
      <c r="E315" t="s">
        <v>8494</v>
      </c>
      <c r="F315" t="s">
        <v>8495</v>
      </c>
      <c r="G315" t="s">
        <v>8496</v>
      </c>
      <c r="H315" t="s">
        <v>2</v>
      </c>
      <c r="I315" t="s">
        <v>8493</v>
      </c>
    </row>
    <row r="316" spans="1:9" hidden="1" x14ac:dyDescent="0.2">
      <c r="A316">
        <v>315</v>
      </c>
      <c r="B316" t="s">
        <v>7945</v>
      </c>
      <c r="C316" t="s">
        <v>8446</v>
      </c>
      <c r="D316" t="s">
        <v>8452</v>
      </c>
      <c r="E316" t="s">
        <v>8497</v>
      </c>
      <c r="F316" t="s">
        <v>8498</v>
      </c>
      <c r="G316" t="s">
        <v>8499</v>
      </c>
      <c r="H316" t="s">
        <v>2</v>
      </c>
      <c r="I316" t="s">
        <v>8493</v>
      </c>
    </row>
    <row r="317" spans="1:9" hidden="1" x14ac:dyDescent="0.2">
      <c r="A317">
        <v>316</v>
      </c>
      <c r="B317" t="s">
        <v>7945</v>
      </c>
      <c r="C317" t="s">
        <v>8446</v>
      </c>
      <c r="D317" t="s">
        <v>8452</v>
      </c>
      <c r="E317" t="s">
        <v>8500</v>
      </c>
      <c r="F317" t="s">
        <v>8501</v>
      </c>
      <c r="G317" t="s">
        <v>8502</v>
      </c>
      <c r="H317" t="s">
        <v>3</v>
      </c>
      <c r="I317" t="s">
        <v>8503</v>
      </c>
    </row>
    <row r="318" spans="1:9" hidden="1" x14ac:dyDescent="0.2">
      <c r="A318">
        <v>317</v>
      </c>
      <c r="B318" t="s">
        <v>7945</v>
      </c>
      <c r="C318" t="s">
        <v>8446</v>
      </c>
      <c r="D318" t="s">
        <v>8452</v>
      </c>
      <c r="E318" t="s">
        <v>8504</v>
      </c>
      <c r="F318" t="s">
        <v>8505</v>
      </c>
      <c r="G318" t="s">
        <v>8488</v>
      </c>
      <c r="H318" t="s">
        <v>1</v>
      </c>
      <c r="I318" t="s">
        <v>8482</v>
      </c>
    </row>
    <row r="319" spans="1:9" hidden="1" x14ac:dyDescent="0.2">
      <c r="A319">
        <v>318</v>
      </c>
      <c r="B319" t="s">
        <v>7945</v>
      </c>
      <c r="C319" t="s">
        <v>8446</v>
      </c>
      <c r="D319" t="s">
        <v>8452</v>
      </c>
      <c r="E319" t="s">
        <v>8506</v>
      </c>
      <c r="F319" t="s">
        <v>8501</v>
      </c>
      <c r="G319" t="s">
        <v>8507</v>
      </c>
      <c r="H319" t="s">
        <v>3</v>
      </c>
      <c r="I319" t="s">
        <v>8503</v>
      </c>
    </row>
    <row r="320" spans="1:9" hidden="1" x14ac:dyDescent="0.2">
      <c r="A320">
        <v>319</v>
      </c>
      <c r="B320" t="s">
        <v>7945</v>
      </c>
      <c r="C320" t="s">
        <v>8446</v>
      </c>
      <c r="D320" t="s">
        <v>8452</v>
      </c>
      <c r="E320" t="s">
        <v>8508</v>
      </c>
      <c r="G320" t="s">
        <v>1508</v>
      </c>
      <c r="H320" t="s">
        <v>3</v>
      </c>
      <c r="I320" t="s">
        <v>8493</v>
      </c>
    </row>
    <row r="321" spans="1:9" hidden="1" x14ac:dyDescent="0.2">
      <c r="A321">
        <v>320</v>
      </c>
      <c r="B321" t="s">
        <v>7945</v>
      </c>
      <c r="C321" t="s">
        <v>8446</v>
      </c>
      <c r="D321" t="s">
        <v>8452</v>
      </c>
      <c r="E321" t="s">
        <v>8509</v>
      </c>
      <c r="F321" t="s">
        <v>8510</v>
      </c>
      <c r="G321" t="s">
        <v>1429</v>
      </c>
      <c r="H321" t="s">
        <v>3</v>
      </c>
      <c r="I321" t="s">
        <v>8493</v>
      </c>
    </row>
    <row r="322" spans="1:9" hidden="1" x14ac:dyDescent="0.2">
      <c r="A322">
        <v>321</v>
      </c>
      <c r="B322" t="s">
        <v>7945</v>
      </c>
      <c r="C322" t="s">
        <v>8446</v>
      </c>
      <c r="D322" t="s">
        <v>8452</v>
      </c>
      <c r="E322" t="s">
        <v>8511</v>
      </c>
      <c r="F322" t="s">
        <v>8512</v>
      </c>
      <c r="G322" t="s">
        <v>1604</v>
      </c>
      <c r="H322" t="s">
        <v>2</v>
      </c>
      <c r="I322" t="s">
        <v>8493</v>
      </c>
    </row>
    <row r="323" spans="1:9" hidden="1" x14ac:dyDescent="0.2">
      <c r="A323">
        <v>322</v>
      </c>
      <c r="B323" t="s">
        <v>7945</v>
      </c>
      <c r="C323" t="s">
        <v>8446</v>
      </c>
      <c r="D323" t="s">
        <v>8452</v>
      </c>
      <c r="E323" t="s">
        <v>8513</v>
      </c>
      <c r="G323" t="s">
        <v>8502</v>
      </c>
      <c r="H323" t="s">
        <v>3</v>
      </c>
      <c r="I323" t="s">
        <v>8493</v>
      </c>
    </row>
    <row r="324" spans="1:9" hidden="1" x14ac:dyDescent="0.2">
      <c r="A324">
        <v>323</v>
      </c>
      <c r="B324" t="s">
        <v>7945</v>
      </c>
      <c r="C324" t="s">
        <v>8446</v>
      </c>
      <c r="D324" t="s">
        <v>8452</v>
      </c>
      <c r="E324" t="s">
        <v>8514</v>
      </c>
      <c r="F324" t="s">
        <v>8515</v>
      </c>
      <c r="G324" t="s">
        <v>8516</v>
      </c>
      <c r="H324" t="s">
        <v>2</v>
      </c>
      <c r="I324" t="s">
        <v>8493</v>
      </c>
    </row>
    <row r="325" spans="1:9" hidden="1" x14ac:dyDescent="0.2">
      <c r="A325">
        <v>324</v>
      </c>
      <c r="B325" t="s">
        <v>7945</v>
      </c>
      <c r="C325" t="s">
        <v>8446</v>
      </c>
      <c r="D325" t="s">
        <v>8452</v>
      </c>
      <c r="E325" t="s">
        <v>8517</v>
      </c>
      <c r="F325" t="s">
        <v>8518</v>
      </c>
      <c r="G325" t="s">
        <v>8519</v>
      </c>
      <c r="H325" t="s">
        <v>3</v>
      </c>
      <c r="I325" t="s">
        <v>8520</v>
      </c>
    </row>
    <row r="326" spans="1:9" hidden="1" x14ac:dyDescent="0.2">
      <c r="A326">
        <v>325</v>
      </c>
      <c r="B326" t="s">
        <v>7945</v>
      </c>
      <c r="C326" t="s">
        <v>8446</v>
      </c>
      <c r="D326" t="s">
        <v>8452</v>
      </c>
      <c r="E326" t="s">
        <v>8521</v>
      </c>
      <c r="F326" t="s">
        <v>661</v>
      </c>
      <c r="G326" t="s">
        <v>1429</v>
      </c>
      <c r="H326" t="s">
        <v>3</v>
      </c>
      <c r="I326" t="s">
        <v>8503</v>
      </c>
    </row>
    <row r="327" spans="1:9" hidden="1" x14ac:dyDescent="0.2">
      <c r="A327">
        <v>326</v>
      </c>
      <c r="B327" t="s">
        <v>7945</v>
      </c>
      <c r="C327" t="s">
        <v>8446</v>
      </c>
      <c r="D327" t="s">
        <v>8452</v>
      </c>
      <c r="E327" t="s">
        <v>8522</v>
      </c>
      <c r="F327" t="s">
        <v>8346</v>
      </c>
      <c r="G327" t="s">
        <v>1429</v>
      </c>
      <c r="H327" t="s">
        <v>3</v>
      </c>
      <c r="I327" t="s">
        <v>8503</v>
      </c>
    </row>
    <row r="328" spans="1:9" hidden="1" x14ac:dyDescent="0.2">
      <c r="A328">
        <v>327</v>
      </c>
      <c r="B328" t="s">
        <v>7945</v>
      </c>
      <c r="C328" t="s">
        <v>8446</v>
      </c>
      <c r="D328" t="s">
        <v>8452</v>
      </c>
      <c r="E328" t="s">
        <v>8523</v>
      </c>
      <c r="F328" t="s">
        <v>8524</v>
      </c>
      <c r="G328" t="s">
        <v>8525</v>
      </c>
      <c r="H328" t="s">
        <v>1</v>
      </c>
      <c r="I328" t="s">
        <v>8493</v>
      </c>
    </row>
    <row r="329" spans="1:9" hidden="1" x14ac:dyDescent="0.2">
      <c r="A329">
        <v>328</v>
      </c>
      <c r="B329" t="s">
        <v>7945</v>
      </c>
      <c r="C329" t="s">
        <v>8446</v>
      </c>
      <c r="D329" t="s">
        <v>8452</v>
      </c>
      <c r="E329" t="s">
        <v>8526</v>
      </c>
      <c r="F329" t="s">
        <v>8527</v>
      </c>
      <c r="G329" t="s">
        <v>1604</v>
      </c>
      <c r="H329" t="s">
        <v>3</v>
      </c>
      <c r="I329" t="s">
        <v>8482</v>
      </c>
    </row>
    <row r="330" spans="1:9" hidden="1" x14ac:dyDescent="0.2">
      <c r="A330">
        <v>329</v>
      </c>
      <c r="B330" t="s">
        <v>7945</v>
      </c>
      <c r="C330" t="s">
        <v>8446</v>
      </c>
      <c r="D330" t="s">
        <v>8452</v>
      </c>
      <c r="E330" t="s">
        <v>8528</v>
      </c>
      <c r="F330" t="s">
        <v>1806</v>
      </c>
      <c r="G330" t="s">
        <v>8529</v>
      </c>
      <c r="H330" t="s">
        <v>3</v>
      </c>
      <c r="I330" t="s">
        <v>8482</v>
      </c>
    </row>
    <row r="331" spans="1:9" hidden="1" x14ac:dyDescent="0.2">
      <c r="A331">
        <v>330</v>
      </c>
      <c r="B331" t="s">
        <v>7945</v>
      </c>
      <c r="C331" t="s">
        <v>8446</v>
      </c>
      <c r="D331" t="s">
        <v>8452</v>
      </c>
      <c r="E331" t="s">
        <v>8530</v>
      </c>
      <c r="F331" t="s">
        <v>8531</v>
      </c>
      <c r="G331" t="s">
        <v>8532</v>
      </c>
      <c r="H331" t="s">
        <v>2</v>
      </c>
      <c r="I331" t="s">
        <v>8493</v>
      </c>
    </row>
    <row r="332" spans="1:9" hidden="1" x14ac:dyDescent="0.2">
      <c r="A332">
        <v>331</v>
      </c>
      <c r="B332" t="s">
        <v>7945</v>
      </c>
      <c r="C332" t="s">
        <v>8446</v>
      </c>
      <c r="D332" t="s">
        <v>8452</v>
      </c>
      <c r="E332" t="s">
        <v>8533</v>
      </c>
      <c r="F332" t="s">
        <v>8534</v>
      </c>
      <c r="G332" t="s">
        <v>8484</v>
      </c>
      <c r="H332" t="s">
        <v>3</v>
      </c>
      <c r="I332" t="s">
        <v>8493</v>
      </c>
    </row>
    <row r="333" spans="1:9" hidden="1" x14ac:dyDescent="0.2">
      <c r="A333">
        <v>332</v>
      </c>
      <c r="B333" t="s">
        <v>7945</v>
      </c>
      <c r="C333" t="s">
        <v>8446</v>
      </c>
      <c r="D333" t="s">
        <v>8452</v>
      </c>
      <c r="E333" t="s">
        <v>8535</v>
      </c>
      <c r="F333" t="s">
        <v>1468</v>
      </c>
      <c r="G333" t="s">
        <v>8536</v>
      </c>
      <c r="H333" t="s">
        <v>2</v>
      </c>
      <c r="I333" t="s">
        <v>8493</v>
      </c>
    </row>
    <row r="334" spans="1:9" hidden="1" x14ac:dyDescent="0.2">
      <c r="A334">
        <v>333</v>
      </c>
      <c r="B334" t="s">
        <v>7945</v>
      </c>
      <c r="C334" t="s">
        <v>8446</v>
      </c>
      <c r="D334" t="s">
        <v>8452</v>
      </c>
      <c r="E334" t="s">
        <v>8537</v>
      </c>
      <c r="F334" t="s">
        <v>8538</v>
      </c>
      <c r="G334" t="s">
        <v>8539</v>
      </c>
      <c r="H334" t="s">
        <v>3</v>
      </c>
      <c r="I334" t="s">
        <v>8503</v>
      </c>
    </row>
    <row r="335" spans="1:9" hidden="1" x14ac:dyDescent="0.2">
      <c r="A335">
        <v>334</v>
      </c>
      <c r="B335" t="s">
        <v>7945</v>
      </c>
      <c r="C335" t="s">
        <v>8446</v>
      </c>
      <c r="D335" t="s">
        <v>8452</v>
      </c>
      <c r="E335" t="s">
        <v>8540</v>
      </c>
      <c r="F335" t="s">
        <v>8541</v>
      </c>
      <c r="G335" t="s">
        <v>8542</v>
      </c>
      <c r="H335" t="s">
        <v>2</v>
      </c>
      <c r="I335" t="s">
        <v>8503</v>
      </c>
    </row>
    <row r="336" spans="1:9" hidden="1" x14ac:dyDescent="0.2">
      <c r="A336">
        <v>335</v>
      </c>
      <c r="B336" t="s">
        <v>7945</v>
      </c>
      <c r="C336" t="s">
        <v>8446</v>
      </c>
      <c r="D336" t="s">
        <v>8452</v>
      </c>
      <c r="E336" t="s">
        <v>8543</v>
      </c>
      <c r="F336" t="s">
        <v>8544</v>
      </c>
      <c r="G336" t="s">
        <v>1604</v>
      </c>
      <c r="H336" t="s">
        <v>3</v>
      </c>
      <c r="I336" t="s">
        <v>8503</v>
      </c>
    </row>
    <row r="337" spans="1:9" hidden="1" x14ac:dyDescent="0.2">
      <c r="A337">
        <v>336</v>
      </c>
      <c r="B337" t="s">
        <v>7945</v>
      </c>
      <c r="C337" t="s">
        <v>8446</v>
      </c>
      <c r="D337" t="s">
        <v>8452</v>
      </c>
      <c r="E337" t="s">
        <v>8545</v>
      </c>
      <c r="F337" t="s">
        <v>8546</v>
      </c>
      <c r="G337" t="s">
        <v>8547</v>
      </c>
      <c r="H337" t="s">
        <v>3</v>
      </c>
      <c r="I337" t="s">
        <v>8503</v>
      </c>
    </row>
    <row r="338" spans="1:9" hidden="1" x14ac:dyDescent="0.2">
      <c r="A338">
        <v>337</v>
      </c>
      <c r="B338" t="s">
        <v>7945</v>
      </c>
      <c r="C338" t="s">
        <v>8446</v>
      </c>
      <c r="D338" t="s">
        <v>8452</v>
      </c>
      <c r="E338" t="s">
        <v>8548</v>
      </c>
      <c r="F338" t="s">
        <v>661</v>
      </c>
      <c r="G338" t="s">
        <v>1479</v>
      </c>
      <c r="H338" t="s">
        <v>2</v>
      </c>
      <c r="I338" t="s">
        <v>8493</v>
      </c>
    </row>
    <row r="339" spans="1:9" hidden="1" x14ac:dyDescent="0.2">
      <c r="A339">
        <v>338</v>
      </c>
      <c r="B339" t="s">
        <v>7945</v>
      </c>
      <c r="C339" t="s">
        <v>8446</v>
      </c>
      <c r="D339" t="s">
        <v>8452</v>
      </c>
      <c r="E339" t="s">
        <v>8549</v>
      </c>
      <c r="F339" t="s">
        <v>8550</v>
      </c>
      <c r="G339" t="s">
        <v>1647</v>
      </c>
      <c r="H339" t="s">
        <v>1</v>
      </c>
      <c r="I339" t="s">
        <v>8493</v>
      </c>
    </row>
    <row r="340" spans="1:9" hidden="1" x14ac:dyDescent="0.2">
      <c r="A340">
        <v>339</v>
      </c>
      <c r="B340" t="s">
        <v>7945</v>
      </c>
      <c r="C340" t="s">
        <v>8446</v>
      </c>
      <c r="D340" t="s">
        <v>8452</v>
      </c>
      <c r="E340" t="s">
        <v>8551</v>
      </c>
      <c r="F340" t="s">
        <v>8552</v>
      </c>
      <c r="G340" t="s">
        <v>1627</v>
      </c>
      <c r="H340" t="s">
        <v>3</v>
      </c>
      <c r="I340" t="s">
        <v>8493</v>
      </c>
    </row>
    <row r="341" spans="1:9" hidden="1" x14ac:dyDescent="0.2">
      <c r="A341">
        <v>340</v>
      </c>
      <c r="B341" t="s">
        <v>7945</v>
      </c>
      <c r="C341" t="s">
        <v>8446</v>
      </c>
      <c r="D341" t="s">
        <v>8452</v>
      </c>
      <c r="E341" t="s">
        <v>8553</v>
      </c>
      <c r="F341" t="s">
        <v>8554</v>
      </c>
      <c r="G341" t="s">
        <v>8539</v>
      </c>
      <c r="H341" t="s">
        <v>3</v>
      </c>
      <c r="I341" t="s">
        <v>8493</v>
      </c>
    </row>
    <row r="342" spans="1:9" hidden="1" x14ac:dyDescent="0.2">
      <c r="A342">
        <v>341</v>
      </c>
      <c r="B342" t="s">
        <v>7945</v>
      </c>
      <c r="C342" t="s">
        <v>8446</v>
      </c>
      <c r="D342" t="s">
        <v>8452</v>
      </c>
      <c r="E342" t="s">
        <v>8555</v>
      </c>
      <c r="F342" t="s">
        <v>8556</v>
      </c>
      <c r="G342" t="s">
        <v>1841</v>
      </c>
      <c r="H342" t="s">
        <v>3</v>
      </c>
      <c r="I342" t="s">
        <v>8493</v>
      </c>
    </row>
    <row r="343" spans="1:9" hidden="1" x14ac:dyDescent="0.2">
      <c r="A343">
        <v>342</v>
      </c>
      <c r="B343" t="s">
        <v>7945</v>
      </c>
      <c r="C343" t="s">
        <v>8446</v>
      </c>
      <c r="D343" t="s">
        <v>8452</v>
      </c>
      <c r="E343" t="s">
        <v>8557</v>
      </c>
      <c r="F343" t="s">
        <v>3176</v>
      </c>
      <c r="G343" t="s">
        <v>8558</v>
      </c>
      <c r="H343" t="s">
        <v>1</v>
      </c>
      <c r="I343" t="s">
        <v>8482</v>
      </c>
    </row>
    <row r="344" spans="1:9" hidden="1" x14ac:dyDescent="0.2">
      <c r="A344">
        <v>343</v>
      </c>
      <c r="B344" t="s">
        <v>7945</v>
      </c>
      <c r="C344" t="s">
        <v>8446</v>
      </c>
      <c r="D344" t="s">
        <v>8452</v>
      </c>
      <c r="E344" t="s">
        <v>8559</v>
      </c>
      <c r="F344" t="s">
        <v>8560</v>
      </c>
      <c r="G344" t="s">
        <v>1503</v>
      </c>
      <c r="H344" t="s">
        <v>3</v>
      </c>
      <c r="I344" t="s">
        <v>8493</v>
      </c>
    </row>
    <row r="345" spans="1:9" hidden="1" x14ac:dyDescent="0.2">
      <c r="A345">
        <v>344</v>
      </c>
      <c r="B345" t="s">
        <v>7945</v>
      </c>
      <c r="C345" t="s">
        <v>8446</v>
      </c>
      <c r="D345" t="s">
        <v>8452</v>
      </c>
      <c r="E345" t="s">
        <v>8561</v>
      </c>
      <c r="F345" t="s">
        <v>7949</v>
      </c>
      <c r="G345" t="s">
        <v>8562</v>
      </c>
      <c r="H345" t="s">
        <v>1</v>
      </c>
      <c r="I345" t="s">
        <v>8493</v>
      </c>
    </row>
    <row r="346" spans="1:9" hidden="1" x14ac:dyDescent="0.2">
      <c r="A346">
        <v>345</v>
      </c>
      <c r="B346" t="s">
        <v>7945</v>
      </c>
      <c r="C346" t="s">
        <v>8446</v>
      </c>
      <c r="D346" t="s">
        <v>8452</v>
      </c>
      <c r="E346" t="s">
        <v>8563</v>
      </c>
      <c r="F346" t="s">
        <v>8501</v>
      </c>
      <c r="G346" t="s">
        <v>8564</v>
      </c>
      <c r="H346" t="s">
        <v>1</v>
      </c>
      <c r="I346" t="s">
        <v>8503</v>
      </c>
    </row>
    <row r="347" spans="1:9" hidden="1" x14ac:dyDescent="0.2">
      <c r="A347">
        <v>346</v>
      </c>
      <c r="B347" t="s">
        <v>7945</v>
      </c>
      <c r="C347" t="s">
        <v>8446</v>
      </c>
      <c r="D347" t="s">
        <v>8452</v>
      </c>
      <c r="E347" t="s">
        <v>8565</v>
      </c>
      <c r="F347" t="s">
        <v>659</v>
      </c>
      <c r="G347" t="s">
        <v>8566</v>
      </c>
      <c r="H347" t="s">
        <v>2</v>
      </c>
      <c r="I347" t="s">
        <v>8503</v>
      </c>
    </row>
    <row r="348" spans="1:9" hidden="1" x14ac:dyDescent="0.2">
      <c r="A348">
        <v>347</v>
      </c>
      <c r="B348" t="s">
        <v>7945</v>
      </c>
      <c r="C348" t="s">
        <v>8446</v>
      </c>
      <c r="D348" t="s">
        <v>8452</v>
      </c>
      <c r="E348" t="s">
        <v>8567</v>
      </c>
      <c r="F348" t="s">
        <v>8568</v>
      </c>
      <c r="G348" t="s">
        <v>8569</v>
      </c>
      <c r="H348" t="s">
        <v>3</v>
      </c>
      <c r="I348" t="s">
        <v>8503</v>
      </c>
    </row>
    <row r="349" spans="1:9" hidden="1" x14ac:dyDescent="0.2">
      <c r="A349">
        <v>348</v>
      </c>
      <c r="B349" t="s">
        <v>7945</v>
      </c>
      <c r="C349" t="s">
        <v>8446</v>
      </c>
      <c r="D349" t="s">
        <v>8452</v>
      </c>
      <c r="E349" t="s">
        <v>8570</v>
      </c>
      <c r="F349" t="s">
        <v>8571</v>
      </c>
      <c r="G349" t="s">
        <v>1429</v>
      </c>
      <c r="H349" t="s">
        <v>3</v>
      </c>
      <c r="I349" t="s">
        <v>8493</v>
      </c>
    </row>
    <row r="350" spans="1:9" hidden="1" x14ac:dyDescent="0.2">
      <c r="A350">
        <v>349</v>
      </c>
      <c r="B350" t="s">
        <v>7945</v>
      </c>
      <c r="C350" t="s">
        <v>8446</v>
      </c>
      <c r="D350" t="s">
        <v>8452</v>
      </c>
      <c r="E350" t="s">
        <v>8572</v>
      </c>
      <c r="F350" t="s">
        <v>8573</v>
      </c>
      <c r="G350" t="s">
        <v>2237</v>
      </c>
      <c r="H350" t="s">
        <v>2</v>
      </c>
      <c r="I350" t="s">
        <v>8493</v>
      </c>
    </row>
    <row r="351" spans="1:9" hidden="1" x14ac:dyDescent="0.2">
      <c r="A351">
        <v>350</v>
      </c>
      <c r="B351" t="s">
        <v>7945</v>
      </c>
      <c r="C351" t="s">
        <v>8446</v>
      </c>
      <c r="D351" t="s">
        <v>8452</v>
      </c>
      <c r="E351" t="s">
        <v>8574</v>
      </c>
      <c r="F351" t="s">
        <v>8575</v>
      </c>
      <c r="G351" t="s">
        <v>1803</v>
      </c>
      <c r="H351" t="s">
        <v>3</v>
      </c>
      <c r="I351" t="s">
        <v>8493</v>
      </c>
    </row>
    <row r="352" spans="1:9" hidden="1" x14ac:dyDescent="0.2">
      <c r="A352">
        <v>351</v>
      </c>
      <c r="B352" t="s">
        <v>7945</v>
      </c>
      <c r="C352" t="s">
        <v>8446</v>
      </c>
      <c r="D352" t="s">
        <v>8452</v>
      </c>
      <c r="E352" t="s">
        <v>8576</v>
      </c>
      <c r="F352" t="s">
        <v>8577</v>
      </c>
      <c r="G352" t="s">
        <v>7994</v>
      </c>
      <c r="H352" t="s">
        <v>3</v>
      </c>
      <c r="I352" t="s">
        <v>8482</v>
      </c>
    </row>
    <row r="353" spans="1:9" hidden="1" x14ac:dyDescent="0.2">
      <c r="A353">
        <v>352</v>
      </c>
      <c r="B353" t="s">
        <v>7945</v>
      </c>
      <c r="C353" t="s">
        <v>8446</v>
      </c>
      <c r="D353" t="s">
        <v>8452</v>
      </c>
      <c r="E353" t="s">
        <v>8578</v>
      </c>
      <c r="F353" t="s">
        <v>8579</v>
      </c>
      <c r="G353" t="s">
        <v>1508</v>
      </c>
      <c r="H353" t="s">
        <v>3</v>
      </c>
      <c r="I353" t="s">
        <v>8493</v>
      </c>
    </row>
    <row r="354" spans="1:9" hidden="1" x14ac:dyDescent="0.2">
      <c r="A354">
        <v>353</v>
      </c>
      <c r="B354" t="s">
        <v>7945</v>
      </c>
      <c r="C354" t="s">
        <v>8446</v>
      </c>
      <c r="D354" t="s">
        <v>8452</v>
      </c>
      <c r="E354" t="s">
        <v>8580</v>
      </c>
      <c r="F354" t="s">
        <v>8581</v>
      </c>
      <c r="G354" t="s">
        <v>1204</v>
      </c>
      <c r="H354" t="s">
        <v>3</v>
      </c>
      <c r="I354" t="s">
        <v>8493</v>
      </c>
    </row>
    <row r="355" spans="1:9" hidden="1" x14ac:dyDescent="0.2">
      <c r="A355">
        <v>354</v>
      </c>
      <c r="B355" t="s">
        <v>7945</v>
      </c>
      <c r="C355" t="s">
        <v>8446</v>
      </c>
      <c r="D355" t="s">
        <v>8452</v>
      </c>
      <c r="E355" t="s">
        <v>8582</v>
      </c>
      <c r="F355" t="s">
        <v>8583</v>
      </c>
      <c r="G355" t="s">
        <v>2237</v>
      </c>
      <c r="H355" t="s">
        <v>1</v>
      </c>
      <c r="I355" t="s">
        <v>8493</v>
      </c>
    </row>
    <row r="356" spans="1:9" hidden="1" x14ac:dyDescent="0.2">
      <c r="A356">
        <v>355</v>
      </c>
      <c r="B356" t="s">
        <v>7945</v>
      </c>
      <c r="C356" t="s">
        <v>8446</v>
      </c>
      <c r="D356" t="s">
        <v>8452</v>
      </c>
      <c r="E356" t="s">
        <v>8584</v>
      </c>
      <c r="F356" t="s">
        <v>8585</v>
      </c>
      <c r="G356" t="s">
        <v>8586</v>
      </c>
      <c r="H356" t="s">
        <v>3</v>
      </c>
      <c r="I356" t="s">
        <v>8493</v>
      </c>
    </row>
    <row r="357" spans="1:9" hidden="1" x14ac:dyDescent="0.2">
      <c r="A357">
        <v>356</v>
      </c>
      <c r="B357" t="s">
        <v>7945</v>
      </c>
      <c r="C357" t="s">
        <v>8446</v>
      </c>
      <c r="D357" t="s">
        <v>8452</v>
      </c>
      <c r="E357" t="s">
        <v>8587</v>
      </c>
      <c r="F357" t="s">
        <v>8588</v>
      </c>
      <c r="G357" t="s">
        <v>1508</v>
      </c>
      <c r="H357" t="s">
        <v>2</v>
      </c>
      <c r="I357" t="s">
        <v>8520</v>
      </c>
    </row>
    <row r="358" spans="1:9" hidden="1" x14ac:dyDescent="0.2">
      <c r="A358">
        <v>357</v>
      </c>
      <c r="B358" t="s">
        <v>7945</v>
      </c>
      <c r="C358" t="s">
        <v>8446</v>
      </c>
      <c r="D358" t="s">
        <v>8452</v>
      </c>
      <c r="E358" t="s">
        <v>8589</v>
      </c>
      <c r="F358" t="s">
        <v>8590</v>
      </c>
      <c r="G358" t="s">
        <v>2237</v>
      </c>
      <c r="H358" t="s">
        <v>1</v>
      </c>
      <c r="I358" t="s">
        <v>8503</v>
      </c>
    </row>
    <row r="359" spans="1:9" hidden="1" x14ac:dyDescent="0.2">
      <c r="A359">
        <v>358</v>
      </c>
      <c r="B359" t="s">
        <v>7945</v>
      </c>
      <c r="C359" t="s">
        <v>8446</v>
      </c>
      <c r="D359" t="s">
        <v>8452</v>
      </c>
      <c r="E359" t="s">
        <v>8591</v>
      </c>
      <c r="F359" t="s">
        <v>8592</v>
      </c>
      <c r="G359" t="s">
        <v>8593</v>
      </c>
      <c r="H359" t="s">
        <v>1</v>
      </c>
      <c r="I359" t="s">
        <v>8493</v>
      </c>
    </row>
    <row r="360" spans="1:9" hidden="1" x14ac:dyDescent="0.2">
      <c r="A360">
        <v>359</v>
      </c>
      <c r="B360" t="s">
        <v>7945</v>
      </c>
      <c r="C360" t="s">
        <v>8446</v>
      </c>
      <c r="D360" t="s">
        <v>8452</v>
      </c>
      <c r="E360" t="s">
        <v>8594</v>
      </c>
      <c r="F360" t="s">
        <v>8595</v>
      </c>
      <c r="G360" t="s">
        <v>8596</v>
      </c>
      <c r="H360" t="s">
        <v>2</v>
      </c>
      <c r="I360" t="s">
        <v>8493</v>
      </c>
    </row>
    <row r="361" spans="1:9" hidden="1" x14ac:dyDescent="0.2">
      <c r="A361">
        <v>360</v>
      </c>
      <c r="B361" t="s">
        <v>7945</v>
      </c>
      <c r="C361" t="s">
        <v>8446</v>
      </c>
      <c r="D361" t="s">
        <v>8452</v>
      </c>
      <c r="E361" t="s">
        <v>8597</v>
      </c>
      <c r="F361" t="s">
        <v>8598</v>
      </c>
      <c r="G361" t="s">
        <v>1554</v>
      </c>
      <c r="H361" t="s">
        <v>3</v>
      </c>
      <c r="I361" t="s">
        <v>8482</v>
      </c>
    </row>
    <row r="362" spans="1:9" hidden="1" x14ac:dyDescent="0.2">
      <c r="A362">
        <v>361</v>
      </c>
      <c r="B362" t="s">
        <v>7945</v>
      </c>
      <c r="C362" t="s">
        <v>8446</v>
      </c>
      <c r="D362" t="s">
        <v>8452</v>
      </c>
      <c r="E362" t="s">
        <v>8599</v>
      </c>
      <c r="F362" t="s">
        <v>8600</v>
      </c>
      <c r="G362" t="s">
        <v>1604</v>
      </c>
      <c r="H362" t="s">
        <v>3</v>
      </c>
      <c r="I362" t="s">
        <v>8482</v>
      </c>
    </row>
    <row r="363" spans="1:9" hidden="1" x14ac:dyDescent="0.2">
      <c r="A363">
        <v>362</v>
      </c>
      <c r="B363" t="s">
        <v>7945</v>
      </c>
      <c r="C363" t="s">
        <v>8446</v>
      </c>
      <c r="D363" t="s">
        <v>8452</v>
      </c>
      <c r="E363" t="s">
        <v>8601</v>
      </c>
      <c r="F363" t="s">
        <v>8602</v>
      </c>
      <c r="G363" t="s">
        <v>8603</v>
      </c>
      <c r="H363" t="s">
        <v>1</v>
      </c>
      <c r="I363" t="s">
        <v>8482</v>
      </c>
    </row>
    <row r="364" spans="1:9" hidden="1" x14ac:dyDescent="0.2">
      <c r="A364">
        <v>363</v>
      </c>
      <c r="B364" t="s">
        <v>7945</v>
      </c>
      <c r="C364" t="s">
        <v>8446</v>
      </c>
      <c r="D364" t="s">
        <v>8452</v>
      </c>
      <c r="E364" t="s">
        <v>8604</v>
      </c>
      <c r="F364" t="s">
        <v>8605</v>
      </c>
      <c r="G364" t="s">
        <v>2237</v>
      </c>
      <c r="H364" t="s">
        <v>1</v>
      </c>
      <c r="I364" t="s">
        <v>8493</v>
      </c>
    </row>
    <row r="365" spans="1:9" hidden="1" x14ac:dyDescent="0.2">
      <c r="A365">
        <v>364</v>
      </c>
      <c r="B365" t="s">
        <v>7945</v>
      </c>
      <c r="C365" t="s">
        <v>8446</v>
      </c>
      <c r="D365" t="s">
        <v>8452</v>
      </c>
      <c r="E365" t="s">
        <v>8606</v>
      </c>
      <c r="F365" t="s">
        <v>659</v>
      </c>
      <c r="G365" t="s">
        <v>8607</v>
      </c>
      <c r="H365" t="s">
        <v>2</v>
      </c>
      <c r="I365" t="s">
        <v>8503</v>
      </c>
    </row>
    <row r="366" spans="1:9" hidden="1" x14ac:dyDescent="0.2">
      <c r="A366">
        <v>365</v>
      </c>
      <c r="B366" t="s">
        <v>7945</v>
      </c>
      <c r="C366" t="s">
        <v>8446</v>
      </c>
      <c r="D366" t="s">
        <v>8452</v>
      </c>
      <c r="E366" t="s">
        <v>8608</v>
      </c>
      <c r="F366" t="s">
        <v>8609</v>
      </c>
      <c r="G366" t="s">
        <v>7994</v>
      </c>
      <c r="H366" t="s">
        <v>1</v>
      </c>
      <c r="I366" t="s">
        <v>8485</v>
      </c>
    </row>
    <row r="367" spans="1:9" hidden="1" x14ac:dyDescent="0.2">
      <c r="A367">
        <v>366</v>
      </c>
      <c r="B367" t="s">
        <v>7945</v>
      </c>
      <c r="C367" t="s">
        <v>8446</v>
      </c>
      <c r="D367" t="s">
        <v>8452</v>
      </c>
      <c r="E367" t="s">
        <v>8610</v>
      </c>
      <c r="F367" t="s">
        <v>8611</v>
      </c>
      <c r="G367" t="s">
        <v>1503</v>
      </c>
      <c r="H367" t="s">
        <v>3</v>
      </c>
      <c r="I367" t="s">
        <v>8482</v>
      </c>
    </row>
    <row r="368" spans="1:9" hidden="1" x14ac:dyDescent="0.2">
      <c r="A368">
        <v>367</v>
      </c>
      <c r="B368" t="s">
        <v>7945</v>
      </c>
      <c r="C368" t="s">
        <v>8446</v>
      </c>
      <c r="D368" t="s">
        <v>8452</v>
      </c>
      <c r="E368" t="s">
        <v>8612</v>
      </c>
      <c r="F368" t="s">
        <v>8613</v>
      </c>
      <c r="G368" t="s">
        <v>8614</v>
      </c>
      <c r="H368" t="s">
        <v>2</v>
      </c>
      <c r="I368" t="s">
        <v>8493</v>
      </c>
    </row>
    <row r="369" spans="1:9" hidden="1" x14ac:dyDescent="0.2">
      <c r="A369">
        <v>368</v>
      </c>
      <c r="B369" t="s">
        <v>7945</v>
      </c>
      <c r="C369" t="s">
        <v>8446</v>
      </c>
      <c r="D369" t="s">
        <v>8452</v>
      </c>
      <c r="E369" t="s">
        <v>8615</v>
      </c>
      <c r="F369" t="s">
        <v>8616</v>
      </c>
      <c r="G369" t="s">
        <v>2604</v>
      </c>
      <c r="H369" t="s">
        <v>2</v>
      </c>
      <c r="I369" t="s">
        <v>8493</v>
      </c>
    </row>
    <row r="370" spans="1:9" hidden="1" x14ac:dyDescent="0.2">
      <c r="A370">
        <v>369</v>
      </c>
      <c r="B370" t="s">
        <v>7945</v>
      </c>
      <c r="C370" t="s">
        <v>8446</v>
      </c>
      <c r="D370" t="s">
        <v>8452</v>
      </c>
      <c r="E370" t="s">
        <v>8617</v>
      </c>
      <c r="F370" t="s">
        <v>8515</v>
      </c>
      <c r="G370" t="s">
        <v>1429</v>
      </c>
      <c r="H370" t="s">
        <v>2</v>
      </c>
      <c r="I370" t="s">
        <v>8493</v>
      </c>
    </row>
    <row r="371" spans="1:9" hidden="1" x14ac:dyDescent="0.2">
      <c r="A371">
        <v>370</v>
      </c>
      <c r="B371" t="s">
        <v>7945</v>
      </c>
      <c r="C371" t="s">
        <v>8446</v>
      </c>
      <c r="D371" t="s">
        <v>8452</v>
      </c>
      <c r="E371" t="s">
        <v>8618</v>
      </c>
      <c r="F371" t="s">
        <v>8619</v>
      </c>
      <c r="G371" t="s">
        <v>2130</v>
      </c>
      <c r="H371" t="s">
        <v>3</v>
      </c>
      <c r="I371" t="s">
        <v>8482</v>
      </c>
    </row>
    <row r="372" spans="1:9" hidden="1" x14ac:dyDescent="0.2">
      <c r="A372">
        <v>371</v>
      </c>
      <c r="B372" t="s">
        <v>7945</v>
      </c>
      <c r="C372" t="s">
        <v>8446</v>
      </c>
      <c r="D372" t="s">
        <v>8452</v>
      </c>
      <c r="E372" t="s">
        <v>8620</v>
      </c>
      <c r="F372" t="s">
        <v>8621</v>
      </c>
      <c r="G372" t="s">
        <v>8603</v>
      </c>
      <c r="H372" t="s">
        <v>1</v>
      </c>
      <c r="I372" t="s">
        <v>8482</v>
      </c>
    </row>
    <row r="373" spans="1:9" hidden="1" x14ac:dyDescent="0.2">
      <c r="A373">
        <v>372</v>
      </c>
      <c r="B373" t="s">
        <v>7945</v>
      </c>
      <c r="C373" t="s">
        <v>8446</v>
      </c>
      <c r="D373" t="s">
        <v>8452</v>
      </c>
      <c r="E373" t="s">
        <v>8622</v>
      </c>
      <c r="H373" t="s">
        <v>3</v>
      </c>
      <c r="I373" t="s">
        <v>8482</v>
      </c>
    </row>
    <row r="374" spans="1:9" hidden="1" x14ac:dyDescent="0.2">
      <c r="A374">
        <v>373</v>
      </c>
      <c r="B374" t="s">
        <v>7945</v>
      </c>
      <c r="C374" t="s">
        <v>8446</v>
      </c>
      <c r="D374" t="s">
        <v>8452</v>
      </c>
      <c r="E374" t="s">
        <v>8623</v>
      </c>
      <c r="F374" t="s">
        <v>8507</v>
      </c>
      <c r="G374" t="s">
        <v>1429</v>
      </c>
      <c r="H374" t="s">
        <v>3</v>
      </c>
      <c r="I374" t="s">
        <v>8485</v>
      </c>
    </row>
    <row r="375" spans="1:9" hidden="1" x14ac:dyDescent="0.2">
      <c r="A375">
        <v>374</v>
      </c>
      <c r="B375" t="s">
        <v>7945</v>
      </c>
      <c r="C375" t="s">
        <v>8446</v>
      </c>
      <c r="D375" t="s">
        <v>8452</v>
      </c>
      <c r="E375" t="s">
        <v>8624</v>
      </c>
      <c r="F375" t="s">
        <v>8625</v>
      </c>
      <c r="G375" t="s">
        <v>8626</v>
      </c>
      <c r="H375" t="s">
        <v>3</v>
      </c>
      <c r="I375" t="s">
        <v>8493</v>
      </c>
    </row>
    <row r="376" spans="1:9" hidden="1" x14ac:dyDescent="0.2">
      <c r="A376">
        <v>375</v>
      </c>
      <c r="B376" t="s">
        <v>7945</v>
      </c>
      <c r="C376" t="s">
        <v>8446</v>
      </c>
      <c r="D376" t="s">
        <v>8452</v>
      </c>
      <c r="E376" t="s">
        <v>8627</v>
      </c>
      <c r="F376" t="s">
        <v>8628</v>
      </c>
      <c r="G376" t="s">
        <v>1798</v>
      </c>
      <c r="H376" t="s">
        <v>3</v>
      </c>
      <c r="I376" t="s">
        <v>8493</v>
      </c>
    </row>
    <row r="377" spans="1:9" hidden="1" x14ac:dyDescent="0.2">
      <c r="A377">
        <v>376</v>
      </c>
      <c r="B377" t="s">
        <v>7945</v>
      </c>
      <c r="C377" t="s">
        <v>8446</v>
      </c>
      <c r="D377" t="s">
        <v>8452</v>
      </c>
      <c r="E377" t="s">
        <v>8629</v>
      </c>
      <c r="F377" t="s">
        <v>8630</v>
      </c>
      <c r="G377" t="s">
        <v>8631</v>
      </c>
      <c r="H377" t="s">
        <v>3</v>
      </c>
      <c r="I377" t="s">
        <v>8493</v>
      </c>
    </row>
    <row r="378" spans="1:9" hidden="1" x14ac:dyDescent="0.2">
      <c r="A378">
        <v>377</v>
      </c>
      <c r="B378" t="s">
        <v>7945</v>
      </c>
      <c r="C378" t="s">
        <v>8446</v>
      </c>
      <c r="D378" t="s">
        <v>8452</v>
      </c>
      <c r="E378" t="s">
        <v>8632</v>
      </c>
      <c r="F378" t="s">
        <v>8581</v>
      </c>
      <c r="G378" t="s">
        <v>1841</v>
      </c>
      <c r="H378" t="s">
        <v>3</v>
      </c>
      <c r="I378" t="s">
        <v>8493</v>
      </c>
    </row>
    <row r="379" spans="1:9" hidden="1" x14ac:dyDescent="0.2">
      <c r="A379">
        <v>378</v>
      </c>
      <c r="B379" t="s">
        <v>7945</v>
      </c>
      <c r="C379" t="s">
        <v>8446</v>
      </c>
      <c r="D379" t="s">
        <v>8452</v>
      </c>
      <c r="E379" t="s">
        <v>8633</v>
      </c>
      <c r="F379" t="s">
        <v>8515</v>
      </c>
      <c r="G379" t="s">
        <v>8634</v>
      </c>
      <c r="H379" t="s">
        <v>2</v>
      </c>
      <c r="I379" t="s">
        <v>8493</v>
      </c>
    </row>
    <row r="380" spans="1:9" hidden="1" x14ac:dyDescent="0.2">
      <c r="A380">
        <v>379</v>
      </c>
      <c r="B380" t="s">
        <v>7945</v>
      </c>
      <c r="C380" t="s">
        <v>8446</v>
      </c>
      <c r="D380" t="s">
        <v>8635</v>
      </c>
      <c r="E380" t="s">
        <v>8636</v>
      </c>
      <c r="F380" t="s">
        <v>8637</v>
      </c>
      <c r="G380" t="s">
        <v>8638</v>
      </c>
      <c r="H380" t="s">
        <v>2</v>
      </c>
      <c r="I380" t="s">
        <v>8639</v>
      </c>
    </row>
    <row r="381" spans="1:9" hidden="1" x14ac:dyDescent="0.2">
      <c r="A381">
        <v>380</v>
      </c>
      <c r="B381" t="s">
        <v>7945</v>
      </c>
      <c r="C381" t="s">
        <v>8446</v>
      </c>
      <c r="D381" t="s">
        <v>8635</v>
      </c>
      <c r="E381" t="s">
        <v>8640</v>
      </c>
      <c r="F381" t="s">
        <v>8641</v>
      </c>
      <c r="G381" t="s">
        <v>8642</v>
      </c>
      <c r="H381" t="s">
        <v>2</v>
      </c>
      <c r="I381" t="s">
        <v>8643</v>
      </c>
    </row>
    <row r="382" spans="1:9" hidden="1" x14ac:dyDescent="0.2">
      <c r="A382">
        <v>381</v>
      </c>
      <c r="B382" t="s">
        <v>7945</v>
      </c>
      <c r="C382" t="s">
        <v>8446</v>
      </c>
      <c r="D382" t="s">
        <v>8635</v>
      </c>
      <c r="E382" t="s">
        <v>8644</v>
      </c>
      <c r="F382" t="s">
        <v>8645</v>
      </c>
      <c r="H382" t="s">
        <v>3</v>
      </c>
      <c r="I382" t="s">
        <v>8646</v>
      </c>
    </row>
    <row r="383" spans="1:9" hidden="1" x14ac:dyDescent="0.2">
      <c r="A383">
        <v>382</v>
      </c>
      <c r="B383" t="s">
        <v>7945</v>
      </c>
      <c r="C383" t="s">
        <v>8446</v>
      </c>
      <c r="D383" t="s">
        <v>8635</v>
      </c>
      <c r="E383" t="s">
        <v>8647</v>
      </c>
      <c r="F383" t="s">
        <v>8648</v>
      </c>
      <c r="G383" t="s">
        <v>8649</v>
      </c>
      <c r="H383" t="s">
        <v>3</v>
      </c>
      <c r="I383" t="s">
        <v>8643</v>
      </c>
    </row>
    <row r="384" spans="1:9" hidden="1" x14ac:dyDescent="0.2">
      <c r="A384">
        <v>383</v>
      </c>
      <c r="B384" t="s">
        <v>7945</v>
      </c>
      <c r="C384" t="s">
        <v>8446</v>
      </c>
      <c r="D384" t="s">
        <v>8635</v>
      </c>
      <c r="E384" t="s">
        <v>8650</v>
      </c>
      <c r="F384" t="s">
        <v>8637</v>
      </c>
      <c r="G384" t="s">
        <v>8651</v>
      </c>
      <c r="H384" t="s">
        <v>1</v>
      </c>
      <c r="I384" t="s">
        <v>8643</v>
      </c>
    </row>
    <row r="385" spans="1:9" hidden="1" x14ac:dyDescent="0.2">
      <c r="A385">
        <v>384</v>
      </c>
      <c r="B385" t="s">
        <v>7945</v>
      </c>
      <c r="C385" t="s">
        <v>8446</v>
      </c>
      <c r="D385" t="s">
        <v>8635</v>
      </c>
      <c r="E385" t="s">
        <v>8652</v>
      </c>
      <c r="F385" t="s">
        <v>8637</v>
      </c>
      <c r="G385" t="s">
        <v>8653</v>
      </c>
      <c r="H385" t="s">
        <v>1</v>
      </c>
      <c r="I385" t="s">
        <v>8654</v>
      </c>
    </row>
    <row r="386" spans="1:9" hidden="1" x14ac:dyDescent="0.2">
      <c r="A386">
        <v>385</v>
      </c>
      <c r="B386" t="s">
        <v>7945</v>
      </c>
      <c r="C386" t="s">
        <v>8446</v>
      </c>
      <c r="D386" t="s">
        <v>8635</v>
      </c>
      <c r="E386" t="s">
        <v>8655</v>
      </c>
      <c r="F386" t="s">
        <v>8641</v>
      </c>
      <c r="G386" t="s">
        <v>8651</v>
      </c>
      <c r="H386" t="s">
        <v>1</v>
      </c>
      <c r="I386" t="s">
        <v>8643</v>
      </c>
    </row>
    <row r="387" spans="1:9" hidden="1" x14ac:dyDescent="0.2">
      <c r="A387">
        <v>386</v>
      </c>
      <c r="B387" t="s">
        <v>7945</v>
      </c>
      <c r="C387" t="s">
        <v>8446</v>
      </c>
      <c r="D387" t="s">
        <v>8635</v>
      </c>
      <c r="E387" t="s">
        <v>8656</v>
      </c>
      <c r="F387" t="s">
        <v>8657</v>
      </c>
      <c r="G387" t="s">
        <v>8658</v>
      </c>
      <c r="H387" t="s">
        <v>3</v>
      </c>
      <c r="I387" t="s">
        <v>8643</v>
      </c>
    </row>
    <row r="388" spans="1:9" hidden="1" x14ac:dyDescent="0.2">
      <c r="A388">
        <v>387</v>
      </c>
      <c r="B388" t="s">
        <v>7945</v>
      </c>
      <c r="C388" t="s">
        <v>8446</v>
      </c>
      <c r="D388" t="s">
        <v>8635</v>
      </c>
      <c r="E388" t="s">
        <v>8659</v>
      </c>
      <c r="F388" t="s">
        <v>8641</v>
      </c>
      <c r="G388" t="s">
        <v>397</v>
      </c>
      <c r="H388" t="s">
        <v>1</v>
      </c>
      <c r="I388" t="s">
        <v>8646</v>
      </c>
    </row>
    <row r="389" spans="1:9" hidden="1" x14ac:dyDescent="0.2">
      <c r="A389">
        <v>388</v>
      </c>
      <c r="B389" t="s">
        <v>7945</v>
      </c>
      <c r="C389" t="s">
        <v>8446</v>
      </c>
      <c r="D389" t="s">
        <v>8635</v>
      </c>
      <c r="E389" t="s">
        <v>8660</v>
      </c>
      <c r="F389" t="s">
        <v>8641</v>
      </c>
      <c r="G389" t="s">
        <v>397</v>
      </c>
      <c r="H389" t="s">
        <v>1</v>
      </c>
      <c r="I389" t="s">
        <v>8643</v>
      </c>
    </row>
    <row r="390" spans="1:9" hidden="1" x14ac:dyDescent="0.2">
      <c r="A390">
        <v>389</v>
      </c>
      <c r="B390" t="s">
        <v>7945</v>
      </c>
      <c r="C390" t="s">
        <v>8446</v>
      </c>
      <c r="D390" t="s">
        <v>8635</v>
      </c>
      <c r="E390" t="s">
        <v>8661</v>
      </c>
      <c r="F390" t="s">
        <v>6634</v>
      </c>
      <c r="H390" t="s">
        <v>3</v>
      </c>
      <c r="I390" t="s">
        <v>8662</v>
      </c>
    </row>
    <row r="391" spans="1:9" hidden="1" x14ac:dyDescent="0.2">
      <c r="A391">
        <v>390</v>
      </c>
      <c r="B391" t="s">
        <v>7945</v>
      </c>
      <c r="C391" t="s">
        <v>8446</v>
      </c>
      <c r="D391" t="s">
        <v>8635</v>
      </c>
      <c r="E391" t="s">
        <v>8663</v>
      </c>
      <c r="F391" t="s">
        <v>8664</v>
      </c>
      <c r="G391" t="s">
        <v>8665</v>
      </c>
      <c r="H391" t="s">
        <v>3</v>
      </c>
      <c r="I391" t="s">
        <v>8643</v>
      </c>
    </row>
    <row r="392" spans="1:9" hidden="1" x14ac:dyDescent="0.2">
      <c r="A392">
        <v>391</v>
      </c>
      <c r="B392" t="s">
        <v>7945</v>
      </c>
      <c r="C392" t="s">
        <v>8446</v>
      </c>
      <c r="D392" t="s">
        <v>8635</v>
      </c>
      <c r="E392" t="s">
        <v>8666</v>
      </c>
      <c r="F392" t="s">
        <v>8637</v>
      </c>
      <c r="G392" t="s">
        <v>8667</v>
      </c>
      <c r="H392" t="s">
        <v>1</v>
      </c>
      <c r="I392" t="s">
        <v>8643</v>
      </c>
    </row>
    <row r="393" spans="1:9" hidden="1" x14ac:dyDescent="0.2">
      <c r="A393">
        <v>392</v>
      </c>
      <c r="B393" t="s">
        <v>7945</v>
      </c>
      <c r="C393" t="s">
        <v>8446</v>
      </c>
      <c r="D393" t="s">
        <v>8635</v>
      </c>
      <c r="E393" t="s">
        <v>8668</v>
      </c>
      <c r="F393" t="s">
        <v>8637</v>
      </c>
      <c r="G393" t="s">
        <v>8651</v>
      </c>
      <c r="H393" t="s">
        <v>1</v>
      </c>
      <c r="I393" t="s">
        <v>8643</v>
      </c>
    </row>
    <row r="394" spans="1:9" hidden="1" x14ac:dyDescent="0.2">
      <c r="A394">
        <v>393</v>
      </c>
      <c r="B394" t="s">
        <v>7945</v>
      </c>
      <c r="C394" t="s">
        <v>8446</v>
      </c>
      <c r="D394" t="s">
        <v>8635</v>
      </c>
      <c r="E394" t="s">
        <v>8669</v>
      </c>
      <c r="F394" t="s">
        <v>8637</v>
      </c>
      <c r="G394" t="s">
        <v>8651</v>
      </c>
      <c r="H394" t="s">
        <v>1</v>
      </c>
      <c r="I394" t="s">
        <v>8643</v>
      </c>
    </row>
    <row r="395" spans="1:9" hidden="1" x14ac:dyDescent="0.2">
      <c r="A395">
        <v>394</v>
      </c>
      <c r="B395" t="s">
        <v>7945</v>
      </c>
      <c r="C395" t="s">
        <v>8446</v>
      </c>
      <c r="D395" t="s">
        <v>8635</v>
      </c>
      <c r="E395" t="s">
        <v>8670</v>
      </c>
      <c r="F395" t="s">
        <v>8671</v>
      </c>
      <c r="G395" t="s">
        <v>188</v>
      </c>
      <c r="H395" t="s">
        <v>3</v>
      </c>
      <c r="I395" t="s">
        <v>8672</v>
      </c>
    </row>
    <row r="396" spans="1:9" hidden="1" x14ac:dyDescent="0.2">
      <c r="A396">
        <v>395</v>
      </c>
      <c r="B396" t="s">
        <v>7945</v>
      </c>
      <c r="C396" t="s">
        <v>8446</v>
      </c>
      <c r="D396" t="s">
        <v>8635</v>
      </c>
      <c r="E396" t="s">
        <v>8673</v>
      </c>
      <c r="F396" t="s">
        <v>8637</v>
      </c>
      <c r="G396" t="s">
        <v>8674</v>
      </c>
      <c r="H396" t="s">
        <v>1</v>
      </c>
      <c r="I396" t="s">
        <v>8675</v>
      </c>
    </row>
    <row r="397" spans="1:9" hidden="1" x14ac:dyDescent="0.2">
      <c r="A397">
        <v>396</v>
      </c>
      <c r="B397" t="s">
        <v>7945</v>
      </c>
      <c r="C397" t="s">
        <v>8446</v>
      </c>
      <c r="D397" t="s">
        <v>8635</v>
      </c>
      <c r="E397" t="s">
        <v>8676</v>
      </c>
      <c r="F397" t="s">
        <v>8677</v>
      </c>
      <c r="G397" t="s">
        <v>8678</v>
      </c>
      <c r="H397" t="s">
        <v>3</v>
      </c>
      <c r="I397" t="s">
        <v>8635</v>
      </c>
    </row>
    <row r="398" spans="1:9" hidden="1" x14ac:dyDescent="0.2">
      <c r="A398">
        <v>397</v>
      </c>
      <c r="B398" t="s">
        <v>7945</v>
      </c>
      <c r="C398" t="s">
        <v>8446</v>
      </c>
      <c r="D398" t="s">
        <v>8635</v>
      </c>
      <c r="E398" t="s">
        <v>8679</v>
      </c>
      <c r="F398" t="s">
        <v>8680</v>
      </c>
      <c r="H398" t="s">
        <v>3</v>
      </c>
      <c r="I398" t="s">
        <v>8635</v>
      </c>
    </row>
    <row r="399" spans="1:9" hidden="1" x14ac:dyDescent="0.2">
      <c r="A399">
        <v>398</v>
      </c>
      <c r="B399" t="s">
        <v>7945</v>
      </c>
      <c r="C399" t="s">
        <v>8446</v>
      </c>
      <c r="D399" t="s">
        <v>8635</v>
      </c>
      <c r="E399" t="s">
        <v>8681</v>
      </c>
      <c r="F399" t="s">
        <v>3633</v>
      </c>
      <c r="H399" t="s">
        <v>3</v>
      </c>
      <c r="I399" t="s">
        <v>8646</v>
      </c>
    </row>
    <row r="400" spans="1:9" hidden="1" x14ac:dyDescent="0.2">
      <c r="A400">
        <v>399</v>
      </c>
      <c r="B400" t="s">
        <v>7945</v>
      </c>
      <c r="C400" t="s">
        <v>8446</v>
      </c>
      <c r="D400" t="s">
        <v>8635</v>
      </c>
      <c r="E400" t="s">
        <v>8682</v>
      </c>
      <c r="F400" t="s">
        <v>7520</v>
      </c>
      <c r="H400" t="s">
        <v>3</v>
      </c>
      <c r="I400" t="s">
        <v>8672</v>
      </c>
    </row>
    <row r="401" spans="1:9" hidden="1" x14ac:dyDescent="0.2">
      <c r="A401">
        <v>400</v>
      </c>
      <c r="B401" t="s">
        <v>7945</v>
      </c>
      <c r="C401" t="s">
        <v>8446</v>
      </c>
      <c r="D401" t="s">
        <v>8635</v>
      </c>
      <c r="E401" t="s">
        <v>8683</v>
      </c>
      <c r="F401" t="s">
        <v>8648</v>
      </c>
      <c r="G401" t="s">
        <v>8649</v>
      </c>
      <c r="H401" t="s">
        <v>3</v>
      </c>
      <c r="I401" t="s">
        <v>8643</v>
      </c>
    </row>
    <row r="402" spans="1:9" hidden="1" x14ac:dyDescent="0.2">
      <c r="A402">
        <v>401</v>
      </c>
      <c r="B402" t="s">
        <v>7945</v>
      </c>
      <c r="C402" t="s">
        <v>8446</v>
      </c>
      <c r="D402" t="s">
        <v>8635</v>
      </c>
      <c r="E402" t="s">
        <v>8684</v>
      </c>
      <c r="F402" t="s">
        <v>8637</v>
      </c>
      <c r="G402" t="s">
        <v>8685</v>
      </c>
      <c r="H402" t="s">
        <v>1</v>
      </c>
      <c r="I402" t="s">
        <v>8643</v>
      </c>
    </row>
    <row r="403" spans="1:9" hidden="1" x14ac:dyDescent="0.2">
      <c r="A403">
        <v>402</v>
      </c>
      <c r="B403" t="s">
        <v>7945</v>
      </c>
      <c r="C403" t="s">
        <v>8446</v>
      </c>
      <c r="D403" t="s">
        <v>8635</v>
      </c>
      <c r="E403" t="s">
        <v>8686</v>
      </c>
      <c r="F403" t="s">
        <v>1569</v>
      </c>
      <c r="G403" t="s">
        <v>8687</v>
      </c>
      <c r="H403" t="s">
        <v>3</v>
      </c>
      <c r="I403" t="s">
        <v>8688</v>
      </c>
    </row>
    <row r="404" spans="1:9" hidden="1" x14ac:dyDescent="0.2">
      <c r="A404">
        <v>403</v>
      </c>
      <c r="B404" t="s">
        <v>7945</v>
      </c>
      <c r="C404" t="s">
        <v>8446</v>
      </c>
      <c r="D404" t="s">
        <v>8635</v>
      </c>
      <c r="E404" t="s">
        <v>8689</v>
      </c>
      <c r="G404" t="s">
        <v>8690</v>
      </c>
      <c r="H404" t="s">
        <v>3</v>
      </c>
      <c r="I404" t="s">
        <v>8691</v>
      </c>
    </row>
    <row r="405" spans="1:9" hidden="1" x14ac:dyDescent="0.2">
      <c r="A405">
        <v>404</v>
      </c>
      <c r="B405" t="s">
        <v>7945</v>
      </c>
      <c r="C405" t="s">
        <v>8446</v>
      </c>
      <c r="D405" t="s">
        <v>8635</v>
      </c>
      <c r="E405" t="s">
        <v>8692</v>
      </c>
      <c r="F405" t="s">
        <v>8693</v>
      </c>
      <c r="G405" t="s">
        <v>8694</v>
      </c>
      <c r="H405" t="s">
        <v>2</v>
      </c>
      <c r="I405" t="s">
        <v>8643</v>
      </c>
    </row>
    <row r="406" spans="1:9" hidden="1" x14ac:dyDescent="0.2">
      <c r="A406">
        <v>405</v>
      </c>
      <c r="B406" t="s">
        <v>7945</v>
      </c>
      <c r="C406" t="s">
        <v>8446</v>
      </c>
      <c r="D406" t="s">
        <v>8635</v>
      </c>
      <c r="E406" t="s">
        <v>8695</v>
      </c>
      <c r="F406" t="s">
        <v>127</v>
      </c>
      <c r="G406" t="s">
        <v>8696</v>
      </c>
      <c r="H406" t="s">
        <v>3</v>
      </c>
      <c r="I406" t="s">
        <v>8643</v>
      </c>
    </row>
    <row r="407" spans="1:9" hidden="1" x14ac:dyDescent="0.2">
      <c r="A407">
        <v>406</v>
      </c>
      <c r="B407" t="s">
        <v>7945</v>
      </c>
      <c r="C407" t="s">
        <v>8446</v>
      </c>
      <c r="D407" t="s">
        <v>8635</v>
      </c>
      <c r="E407" t="s">
        <v>8697</v>
      </c>
      <c r="F407" t="s">
        <v>8698</v>
      </c>
      <c r="H407" t="s">
        <v>3</v>
      </c>
      <c r="I407" t="s">
        <v>8643</v>
      </c>
    </row>
    <row r="408" spans="1:9" hidden="1" x14ac:dyDescent="0.2">
      <c r="A408">
        <v>407</v>
      </c>
      <c r="B408" t="s">
        <v>7945</v>
      </c>
      <c r="C408" t="s">
        <v>8446</v>
      </c>
      <c r="D408" t="s">
        <v>8635</v>
      </c>
      <c r="E408" t="s">
        <v>8699</v>
      </c>
      <c r="F408" t="s">
        <v>8637</v>
      </c>
      <c r="G408" t="s">
        <v>8651</v>
      </c>
      <c r="H408" t="s">
        <v>1</v>
      </c>
      <c r="I408" t="s">
        <v>8643</v>
      </c>
    </row>
    <row r="409" spans="1:9" hidden="1" x14ac:dyDescent="0.2">
      <c r="A409">
        <v>408</v>
      </c>
      <c r="B409" t="s">
        <v>7945</v>
      </c>
      <c r="C409" t="s">
        <v>8446</v>
      </c>
      <c r="D409" t="s">
        <v>8635</v>
      </c>
      <c r="E409" t="s">
        <v>8700</v>
      </c>
      <c r="F409" t="s">
        <v>8637</v>
      </c>
      <c r="G409" t="s">
        <v>8694</v>
      </c>
      <c r="H409" t="s">
        <v>2</v>
      </c>
      <c r="I409" t="s">
        <v>8635</v>
      </c>
    </row>
    <row r="410" spans="1:9" hidden="1" x14ac:dyDescent="0.2">
      <c r="A410">
        <v>409</v>
      </c>
      <c r="B410" t="s">
        <v>7945</v>
      </c>
      <c r="C410" t="s">
        <v>8446</v>
      </c>
      <c r="D410" t="s">
        <v>8635</v>
      </c>
      <c r="E410" t="s">
        <v>8701</v>
      </c>
      <c r="F410" t="s">
        <v>8637</v>
      </c>
      <c r="G410" t="s">
        <v>8702</v>
      </c>
      <c r="H410" t="s">
        <v>2</v>
      </c>
      <c r="I410" t="s">
        <v>8643</v>
      </c>
    </row>
    <row r="411" spans="1:9" hidden="1" x14ac:dyDescent="0.2">
      <c r="A411">
        <v>410</v>
      </c>
      <c r="B411" t="s">
        <v>7945</v>
      </c>
      <c r="C411" t="s">
        <v>8446</v>
      </c>
      <c r="D411" t="s">
        <v>8635</v>
      </c>
      <c r="E411" t="s">
        <v>8703</v>
      </c>
      <c r="F411" t="s">
        <v>8704</v>
      </c>
      <c r="G411" t="s">
        <v>8705</v>
      </c>
      <c r="H411" t="s">
        <v>3</v>
      </c>
      <c r="I411" t="s">
        <v>8643</v>
      </c>
    </row>
    <row r="412" spans="1:9" hidden="1" x14ac:dyDescent="0.2">
      <c r="A412">
        <v>411</v>
      </c>
      <c r="B412" t="s">
        <v>7945</v>
      </c>
      <c r="C412" t="s">
        <v>8446</v>
      </c>
      <c r="D412" t="s">
        <v>8635</v>
      </c>
      <c r="E412" t="s">
        <v>8706</v>
      </c>
      <c r="F412" t="s">
        <v>8707</v>
      </c>
      <c r="H412" t="s">
        <v>3</v>
      </c>
      <c r="I412" t="s">
        <v>8643</v>
      </c>
    </row>
    <row r="413" spans="1:9" hidden="1" x14ac:dyDescent="0.2">
      <c r="A413">
        <v>412</v>
      </c>
      <c r="B413" t="s">
        <v>7945</v>
      </c>
      <c r="C413" t="s">
        <v>8446</v>
      </c>
      <c r="D413" t="s">
        <v>8635</v>
      </c>
      <c r="E413" t="s">
        <v>8708</v>
      </c>
      <c r="F413" t="s">
        <v>8637</v>
      </c>
      <c r="G413" t="s">
        <v>8651</v>
      </c>
      <c r="H413" t="s">
        <v>1</v>
      </c>
      <c r="I413" t="s">
        <v>8643</v>
      </c>
    </row>
    <row r="414" spans="1:9" hidden="1" x14ac:dyDescent="0.2">
      <c r="A414">
        <v>413</v>
      </c>
      <c r="B414" t="s">
        <v>7945</v>
      </c>
      <c r="C414" t="s">
        <v>8446</v>
      </c>
      <c r="D414" t="s">
        <v>8635</v>
      </c>
      <c r="E414" t="s">
        <v>8709</v>
      </c>
      <c r="F414" t="s">
        <v>8637</v>
      </c>
      <c r="G414" t="s">
        <v>8651</v>
      </c>
      <c r="H414" t="s">
        <v>1</v>
      </c>
      <c r="I414" t="s">
        <v>8643</v>
      </c>
    </row>
    <row r="415" spans="1:9" hidden="1" x14ac:dyDescent="0.2">
      <c r="A415">
        <v>414</v>
      </c>
      <c r="B415" t="s">
        <v>7945</v>
      </c>
      <c r="C415" t="s">
        <v>8446</v>
      </c>
      <c r="D415" t="s">
        <v>8635</v>
      </c>
      <c r="E415" t="s">
        <v>8710</v>
      </c>
      <c r="F415" t="s">
        <v>8641</v>
      </c>
      <c r="G415" t="s">
        <v>8651</v>
      </c>
      <c r="H415" t="s">
        <v>1</v>
      </c>
      <c r="I415" t="s">
        <v>8643</v>
      </c>
    </row>
    <row r="416" spans="1:9" hidden="1" x14ac:dyDescent="0.2">
      <c r="A416">
        <v>415</v>
      </c>
      <c r="B416" t="s">
        <v>7945</v>
      </c>
      <c r="C416" t="s">
        <v>8446</v>
      </c>
      <c r="D416" t="s">
        <v>8635</v>
      </c>
      <c r="E416" t="s">
        <v>8711</v>
      </c>
      <c r="F416" t="s">
        <v>8637</v>
      </c>
      <c r="G416" t="s">
        <v>8712</v>
      </c>
      <c r="H416" t="s">
        <v>1</v>
      </c>
      <c r="I416" t="s">
        <v>8713</v>
      </c>
    </row>
    <row r="417" spans="1:9" hidden="1" x14ac:dyDescent="0.2">
      <c r="A417">
        <v>416</v>
      </c>
      <c r="B417" t="s">
        <v>7945</v>
      </c>
      <c r="C417" t="s">
        <v>8446</v>
      </c>
      <c r="D417" t="s">
        <v>8635</v>
      </c>
      <c r="E417" t="s">
        <v>8714</v>
      </c>
      <c r="F417" t="s">
        <v>8641</v>
      </c>
      <c r="G417" t="s">
        <v>8651</v>
      </c>
      <c r="H417" t="s">
        <v>1</v>
      </c>
      <c r="I417" t="s">
        <v>8643</v>
      </c>
    </row>
    <row r="418" spans="1:9" hidden="1" x14ac:dyDescent="0.2">
      <c r="A418">
        <v>417</v>
      </c>
      <c r="B418" t="s">
        <v>7945</v>
      </c>
      <c r="C418" t="s">
        <v>8446</v>
      </c>
      <c r="D418" t="s">
        <v>8635</v>
      </c>
      <c r="E418" t="s">
        <v>8715</v>
      </c>
      <c r="F418" t="s">
        <v>8716</v>
      </c>
      <c r="G418" t="s">
        <v>1095</v>
      </c>
      <c r="H418" t="s">
        <v>2</v>
      </c>
      <c r="I418" t="s">
        <v>8717</v>
      </c>
    </row>
    <row r="419" spans="1:9" hidden="1" x14ac:dyDescent="0.2">
      <c r="A419">
        <v>418</v>
      </c>
      <c r="B419" t="s">
        <v>7945</v>
      </c>
      <c r="C419" t="s">
        <v>8446</v>
      </c>
      <c r="D419" t="s">
        <v>8635</v>
      </c>
      <c r="E419" t="s">
        <v>8718</v>
      </c>
      <c r="F419" t="s">
        <v>8637</v>
      </c>
      <c r="G419" t="s">
        <v>8702</v>
      </c>
      <c r="H419" t="s">
        <v>2</v>
      </c>
      <c r="I419" t="s">
        <v>8643</v>
      </c>
    </row>
    <row r="420" spans="1:9" hidden="1" x14ac:dyDescent="0.2">
      <c r="A420">
        <v>419</v>
      </c>
      <c r="B420" t="s">
        <v>7945</v>
      </c>
      <c r="C420" t="s">
        <v>8446</v>
      </c>
      <c r="D420" t="s">
        <v>8635</v>
      </c>
      <c r="E420" t="s">
        <v>8719</v>
      </c>
      <c r="F420" t="s">
        <v>8720</v>
      </c>
      <c r="H420" t="s">
        <v>2</v>
      </c>
      <c r="I420" t="s">
        <v>8721</v>
      </c>
    </row>
    <row r="421" spans="1:9" hidden="1" x14ac:dyDescent="0.2">
      <c r="A421">
        <v>420</v>
      </c>
      <c r="B421" t="s">
        <v>7945</v>
      </c>
      <c r="C421" t="s">
        <v>8446</v>
      </c>
      <c r="D421" t="s">
        <v>8635</v>
      </c>
      <c r="E421" t="s">
        <v>8722</v>
      </c>
      <c r="F421" t="s">
        <v>8648</v>
      </c>
      <c r="G421" t="s">
        <v>8649</v>
      </c>
      <c r="H421" t="s">
        <v>3</v>
      </c>
      <c r="I421" t="s">
        <v>8643</v>
      </c>
    </row>
    <row r="422" spans="1:9" hidden="1" x14ac:dyDescent="0.2">
      <c r="A422">
        <v>421</v>
      </c>
      <c r="B422" t="s">
        <v>7945</v>
      </c>
      <c r="C422" t="s">
        <v>8446</v>
      </c>
      <c r="D422" t="s">
        <v>8635</v>
      </c>
      <c r="E422" t="s">
        <v>8723</v>
      </c>
      <c r="F422" t="s">
        <v>1569</v>
      </c>
      <c r="G422" t="s">
        <v>1569</v>
      </c>
      <c r="H422" t="s">
        <v>3</v>
      </c>
      <c r="I422" t="s">
        <v>8643</v>
      </c>
    </row>
    <row r="423" spans="1:9" hidden="1" x14ac:dyDescent="0.2">
      <c r="A423">
        <v>422</v>
      </c>
      <c r="B423" t="s">
        <v>7945</v>
      </c>
      <c r="C423" t="s">
        <v>8446</v>
      </c>
      <c r="D423" t="s">
        <v>8635</v>
      </c>
      <c r="E423" t="s">
        <v>8724</v>
      </c>
      <c r="F423" t="s">
        <v>8637</v>
      </c>
      <c r="G423" t="s">
        <v>8725</v>
      </c>
      <c r="H423" t="s">
        <v>2</v>
      </c>
      <c r="I423" t="s">
        <v>8452</v>
      </c>
    </row>
    <row r="424" spans="1:9" hidden="1" x14ac:dyDescent="0.2">
      <c r="A424">
        <v>423</v>
      </c>
      <c r="B424" t="s">
        <v>7945</v>
      </c>
      <c r="C424" t="s">
        <v>8446</v>
      </c>
      <c r="D424" t="s">
        <v>8635</v>
      </c>
      <c r="E424" t="s">
        <v>8726</v>
      </c>
      <c r="F424" t="s">
        <v>8641</v>
      </c>
      <c r="G424" t="s">
        <v>8727</v>
      </c>
      <c r="H424" t="s">
        <v>1</v>
      </c>
      <c r="I424" t="s">
        <v>8691</v>
      </c>
    </row>
    <row r="425" spans="1:9" hidden="1" x14ac:dyDescent="0.2">
      <c r="A425">
        <v>424</v>
      </c>
      <c r="B425" t="s">
        <v>7945</v>
      </c>
      <c r="C425" t="s">
        <v>8446</v>
      </c>
      <c r="D425" t="s">
        <v>8635</v>
      </c>
      <c r="E425" t="s">
        <v>8728</v>
      </c>
      <c r="F425" t="s">
        <v>8729</v>
      </c>
      <c r="G425" t="s">
        <v>8730</v>
      </c>
      <c r="H425" t="s">
        <v>1</v>
      </c>
      <c r="I425" t="s">
        <v>8646</v>
      </c>
    </row>
    <row r="426" spans="1:9" hidden="1" x14ac:dyDescent="0.2">
      <c r="A426">
        <v>425</v>
      </c>
      <c r="B426" t="s">
        <v>7945</v>
      </c>
      <c r="C426" t="s">
        <v>8446</v>
      </c>
      <c r="D426" t="s">
        <v>8635</v>
      </c>
      <c r="E426" t="s">
        <v>8731</v>
      </c>
      <c r="F426" t="s">
        <v>8732</v>
      </c>
      <c r="G426" t="s">
        <v>8651</v>
      </c>
      <c r="H426" t="s">
        <v>1</v>
      </c>
      <c r="I426" t="s">
        <v>8635</v>
      </c>
    </row>
    <row r="427" spans="1:9" hidden="1" x14ac:dyDescent="0.2">
      <c r="A427">
        <v>426</v>
      </c>
      <c r="B427" t="s">
        <v>7945</v>
      </c>
      <c r="C427" t="s">
        <v>8446</v>
      </c>
      <c r="D427" t="s">
        <v>8635</v>
      </c>
      <c r="E427" t="s">
        <v>8733</v>
      </c>
      <c r="G427" t="s">
        <v>8690</v>
      </c>
      <c r="H427" t="s">
        <v>3</v>
      </c>
      <c r="I427" t="s">
        <v>8691</v>
      </c>
    </row>
    <row r="428" spans="1:9" hidden="1" x14ac:dyDescent="0.2">
      <c r="A428">
        <v>427</v>
      </c>
      <c r="B428" t="s">
        <v>7945</v>
      </c>
      <c r="C428" t="s">
        <v>8446</v>
      </c>
      <c r="D428" t="s">
        <v>8635</v>
      </c>
      <c r="E428" t="s">
        <v>8734</v>
      </c>
      <c r="F428" t="s">
        <v>8637</v>
      </c>
      <c r="G428" t="s">
        <v>8727</v>
      </c>
      <c r="H428" t="s">
        <v>1</v>
      </c>
      <c r="I428" t="s">
        <v>8675</v>
      </c>
    </row>
    <row r="429" spans="1:9" hidden="1" x14ac:dyDescent="0.2">
      <c r="A429">
        <v>428</v>
      </c>
      <c r="B429" t="s">
        <v>7945</v>
      </c>
      <c r="C429" t="s">
        <v>8446</v>
      </c>
      <c r="D429" t="s">
        <v>8635</v>
      </c>
      <c r="E429" t="s">
        <v>8735</v>
      </c>
      <c r="F429" t="s">
        <v>8736</v>
      </c>
      <c r="H429" t="s">
        <v>2</v>
      </c>
      <c r="I429" t="s">
        <v>8691</v>
      </c>
    </row>
    <row r="430" spans="1:9" hidden="1" x14ac:dyDescent="0.2">
      <c r="A430">
        <v>429</v>
      </c>
      <c r="B430" t="s">
        <v>7945</v>
      </c>
      <c r="C430" t="s">
        <v>8446</v>
      </c>
      <c r="D430" t="s">
        <v>8635</v>
      </c>
      <c r="E430" t="s">
        <v>8737</v>
      </c>
      <c r="F430" t="s">
        <v>8637</v>
      </c>
      <c r="G430" t="s">
        <v>8738</v>
      </c>
      <c r="H430" t="s">
        <v>1</v>
      </c>
      <c r="I430" t="s">
        <v>8675</v>
      </c>
    </row>
    <row r="431" spans="1:9" hidden="1" x14ac:dyDescent="0.2">
      <c r="A431">
        <v>430</v>
      </c>
      <c r="B431" t="s">
        <v>7945</v>
      </c>
      <c r="C431" t="s">
        <v>8446</v>
      </c>
      <c r="D431" t="s">
        <v>8635</v>
      </c>
      <c r="E431" t="s">
        <v>8739</v>
      </c>
      <c r="F431" t="s">
        <v>8657</v>
      </c>
      <c r="G431" t="s">
        <v>1569</v>
      </c>
      <c r="H431" t="s">
        <v>3</v>
      </c>
      <c r="I431" t="s">
        <v>8643</v>
      </c>
    </row>
    <row r="432" spans="1:9" hidden="1" x14ac:dyDescent="0.2">
      <c r="A432">
        <v>431</v>
      </c>
      <c r="B432" t="s">
        <v>7945</v>
      </c>
      <c r="C432" t="s">
        <v>8446</v>
      </c>
      <c r="D432" t="s">
        <v>8635</v>
      </c>
      <c r="E432" t="s">
        <v>8740</v>
      </c>
      <c r="F432" t="s">
        <v>8741</v>
      </c>
      <c r="G432" t="s">
        <v>8742</v>
      </c>
      <c r="H432" t="s">
        <v>2</v>
      </c>
      <c r="I432" t="s">
        <v>8452</v>
      </c>
    </row>
    <row r="433" spans="1:9" hidden="1" x14ac:dyDescent="0.2">
      <c r="A433">
        <v>432</v>
      </c>
      <c r="B433" t="s">
        <v>7945</v>
      </c>
      <c r="C433" t="s">
        <v>8446</v>
      </c>
      <c r="D433" t="s">
        <v>8635</v>
      </c>
      <c r="E433" t="s">
        <v>8743</v>
      </c>
      <c r="F433" t="s">
        <v>8744</v>
      </c>
      <c r="G433" t="s">
        <v>8745</v>
      </c>
      <c r="H433" t="s">
        <v>3</v>
      </c>
      <c r="I433" t="s">
        <v>8662</v>
      </c>
    </row>
    <row r="434" spans="1:9" hidden="1" x14ac:dyDescent="0.2">
      <c r="A434">
        <v>433</v>
      </c>
      <c r="B434" t="s">
        <v>7945</v>
      </c>
      <c r="C434" t="s">
        <v>8446</v>
      </c>
      <c r="D434" t="s">
        <v>8635</v>
      </c>
      <c r="E434" t="s">
        <v>8746</v>
      </c>
      <c r="F434" t="s">
        <v>8637</v>
      </c>
      <c r="G434" t="s">
        <v>8685</v>
      </c>
      <c r="H434" t="s">
        <v>1</v>
      </c>
      <c r="I434" t="s">
        <v>8643</v>
      </c>
    </row>
    <row r="435" spans="1:9" hidden="1" x14ac:dyDescent="0.2">
      <c r="A435">
        <v>434</v>
      </c>
      <c r="B435" t="s">
        <v>7945</v>
      </c>
      <c r="C435" t="s">
        <v>8446</v>
      </c>
      <c r="D435" t="s">
        <v>8635</v>
      </c>
      <c r="E435" t="s">
        <v>8747</v>
      </c>
      <c r="F435" t="s">
        <v>8748</v>
      </c>
      <c r="G435" t="s">
        <v>8635</v>
      </c>
      <c r="H435" t="s">
        <v>3</v>
      </c>
      <c r="I435" t="s">
        <v>8643</v>
      </c>
    </row>
    <row r="436" spans="1:9" hidden="1" x14ac:dyDescent="0.2">
      <c r="A436">
        <v>435</v>
      </c>
      <c r="B436" t="s">
        <v>7945</v>
      </c>
      <c r="C436" t="s">
        <v>8446</v>
      </c>
      <c r="D436" t="s">
        <v>8635</v>
      </c>
      <c r="E436" t="s">
        <v>8749</v>
      </c>
      <c r="F436" t="s">
        <v>8750</v>
      </c>
      <c r="G436" t="s">
        <v>8751</v>
      </c>
      <c r="H436" t="s">
        <v>3</v>
      </c>
      <c r="I436" t="s">
        <v>8643</v>
      </c>
    </row>
    <row r="437" spans="1:9" hidden="1" x14ac:dyDescent="0.2">
      <c r="A437">
        <v>436</v>
      </c>
      <c r="B437" t="s">
        <v>7945</v>
      </c>
      <c r="C437" t="s">
        <v>8446</v>
      </c>
      <c r="D437" t="s">
        <v>8635</v>
      </c>
      <c r="E437" t="s">
        <v>8752</v>
      </c>
      <c r="F437" t="s">
        <v>8641</v>
      </c>
      <c r="G437" t="s">
        <v>8753</v>
      </c>
      <c r="H437" t="s">
        <v>2</v>
      </c>
      <c r="I437" t="s">
        <v>8675</v>
      </c>
    </row>
    <row r="438" spans="1:9" hidden="1" x14ac:dyDescent="0.2">
      <c r="A438">
        <v>437</v>
      </c>
      <c r="B438" t="s">
        <v>7945</v>
      </c>
      <c r="C438" t="s">
        <v>8446</v>
      </c>
      <c r="D438" t="s">
        <v>8635</v>
      </c>
      <c r="E438" t="s">
        <v>8754</v>
      </c>
      <c r="F438" t="s">
        <v>8641</v>
      </c>
      <c r="G438" t="s">
        <v>397</v>
      </c>
      <c r="H438" t="s">
        <v>1</v>
      </c>
      <c r="I438" t="s">
        <v>8646</v>
      </c>
    </row>
    <row r="439" spans="1:9" hidden="1" x14ac:dyDescent="0.2">
      <c r="A439">
        <v>438</v>
      </c>
      <c r="B439" t="s">
        <v>7945</v>
      </c>
      <c r="C439" t="s">
        <v>8446</v>
      </c>
      <c r="D439" t="s">
        <v>8635</v>
      </c>
      <c r="E439" t="s">
        <v>8755</v>
      </c>
      <c r="F439" t="s">
        <v>8648</v>
      </c>
      <c r="G439" t="s">
        <v>8649</v>
      </c>
      <c r="H439" t="s">
        <v>3</v>
      </c>
      <c r="I439" t="s">
        <v>8643</v>
      </c>
    </row>
    <row r="440" spans="1:9" hidden="1" x14ac:dyDescent="0.2">
      <c r="A440">
        <v>439</v>
      </c>
      <c r="B440" t="s">
        <v>7945</v>
      </c>
      <c r="C440" t="s">
        <v>8446</v>
      </c>
      <c r="D440" t="s">
        <v>8635</v>
      </c>
      <c r="E440" t="s">
        <v>8756</v>
      </c>
      <c r="F440" t="s">
        <v>8757</v>
      </c>
      <c r="H440" t="s">
        <v>3</v>
      </c>
      <c r="I440" t="s">
        <v>8721</v>
      </c>
    </row>
    <row r="441" spans="1:9" hidden="1" x14ac:dyDescent="0.2">
      <c r="A441">
        <v>440</v>
      </c>
      <c r="B441" t="s">
        <v>7945</v>
      </c>
      <c r="C441" t="s">
        <v>8446</v>
      </c>
      <c r="D441" t="s">
        <v>8635</v>
      </c>
      <c r="E441" t="s">
        <v>8758</v>
      </c>
      <c r="F441" t="s">
        <v>8637</v>
      </c>
      <c r="G441" t="s">
        <v>8759</v>
      </c>
      <c r="H441" t="s">
        <v>1</v>
      </c>
      <c r="I441" t="s">
        <v>8452</v>
      </c>
    </row>
    <row r="442" spans="1:9" hidden="1" x14ac:dyDescent="0.2">
      <c r="A442">
        <v>441</v>
      </c>
      <c r="B442" t="s">
        <v>7945</v>
      </c>
      <c r="C442" t="s">
        <v>8446</v>
      </c>
      <c r="D442" t="s">
        <v>8635</v>
      </c>
      <c r="E442" t="s">
        <v>8760</v>
      </c>
      <c r="F442" t="s">
        <v>8645</v>
      </c>
      <c r="H442" t="s">
        <v>3</v>
      </c>
      <c r="I442" t="s">
        <v>8691</v>
      </c>
    </row>
    <row r="443" spans="1:9" hidden="1" x14ac:dyDescent="0.2">
      <c r="A443">
        <v>442</v>
      </c>
      <c r="B443" t="s">
        <v>7945</v>
      </c>
      <c r="C443" t="s">
        <v>8446</v>
      </c>
      <c r="D443" t="s">
        <v>8635</v>
      </c>
      <c r="E443" t="s">
        <v>8761</v>
      </c>
      <c r="F443" t="s">
        <v>8762</v>
      </c>
      <c r="H443" t="s">
        <v>3</v>
      </c>
      <c r="I443" t="s">
        <v>8646</v>
      </c>
    </row>
    <row r="444" spans="1:9" hidden="1" x14ac:dyDescent="0.2">
      <c r="A444">
        <v>443</v>
      </c>
      <c r="B444" t="s">
        <v>7945</v>
      </c>
      <c r="C444" t="s">
        <v>8446</v>
      </c>
      <c r="D444" t="s">
        <v>8635</v>
      </c>
      <c r="E444" t="s">
        <v>8763</v>
      </c>
      <c r="F444" t="s">
        <v>8764</v>
      </c>
      <c r="H444" t="s">
        <v>3</v>
      </c>
      <c r="I444" t="s">
        <v>8643</v>
      </c>
    </row>
    <row r="445" spans="1:9" hidden="1" x14ac:dyDescent="0.2">
      <c r="A445">
        <v>444</v>
      </c>
      <c r="B445" t="s">
        <v>7945</v>
      </c>
      <c r="C445" t="s">
        <v>8446</v>
      </c>
      <c r="D445" t="s">
        <v>8635</v>
      </c>
      <c r="E445" t="s">
        <v>8765</v>
      </c>
      <c r="F445" t="s">
        <v>8766</v>
      </c>
      <c r="G445" t="s">
        <v>1569</v>
      </c>
      <c r="H445" t="s">
        <v>3</v>
      </c>
      <c r="I445" t="s">
        <v>8635</v>
      </c>
    </row>
    <row r="446" spans="1:9" hidden="1" x14ac:dyDescent="0.2">
      <c r="A446">
        <v>445</v>
      </c>
      <c r="B446" t="s">
        <v>7945</v>
      </c>
      <c r="C446" t="s">
        <v>8446</v>
      </c>
      <c r="D446" t="s">
        <v>8635</v>
      </c>
      <c r="E446" t="s">
        <v>8767</v>
      </c>
      <c r="F446" t="s">
        <v>8768</v>
      </c>
      <c r="G446" t="s">
        <v>669</v>
      </c>
      <c r="H446" t="s">
        <v>3</v>
      </c>
      <c r="I446" t="s">
        <v>8769</v>
      </c>
    </row>
    <row r="447" spans="1:9" hidden="1" x14ac:dyDescent="0.2">
      <c r="A447">
        <v>446</v>
      </c>
      <c r="B447" t="s">
        <v>7945</v>
      </c>
      <c r="C447" t="s">
        <v>8446</v>
      </c>
      <c r="D447" t="s">
        <v>8635</v>
      </c>
      <c r="E447" t="s">
        <v>8770</v>
      </c>
      <c r="F447" t="s">
        <v>8771</v>
      </c>
      <c r="H447" t="s">
        <v>3</v>
      </c>
      <c r="I447" t="s">
        <v>8772</v>
      </c>
    </row>
    <row r="448" spans="1:9" hidden="1" x14ac:dyDescent="0.2">
      <c r="A448">
        <v>447</v>
      </c>
      <c r="B448" t="s">
        <v>7945</v>
      </c>
      <c r="C448" t="s">
        <v>8446</v>
      </c>
      <c r="D448" t="s">
        <v>8635</v>
      </c>
      <c r="E448" t="s">
        <v>8773</v>
      </c>
      <c r="F448" t="s">
        <v>6634</v>
      </c>
      <c r="H448" t="s">
        <v>3</v>
      </c>
      <c r="I448" t="s">
        <v>8691</v>
      </c>
    </row>
    <row r="449" spans="1:9" hidden="1" x14ac:dyDescent="0.2">
      <c r="A449">
        <v>448</v>
      </c>
      <c r="B449" t="s">
        <v>7945</v>
      </c>
      <c r="C449" t="s">
        <v>8446</v>
      </c>
      <c r="D449" t="s">
        <v>8635</v>
      </c>
      <c r="E449" t="s">
        <v>8774</v>
      </c>
      <c r="F449" t="s">
        <v>8762</v>
      </c>
      <c r="H449" t="s">
        <v>3</v>
      </c>
      <c r="I449" t="s">
        <v>8662</v>
      </c>
    </row>
    <row r="450" spans="1:9" hidden="1" x14ac:dyDescent="0.2">
      <c r="A450">
        <v>449</v>
      </c>
      <c r="B450" t="s">
        <v>7945</v>
      </c>
      <c r="C450" t="s">
        <v>8446</v>
      </c>
      <c r="D450" t="s">
        <v>8635</v>
      </c>
      <c r="E450" t="s">
        <v>8775</v>
      </c>
      <c r="F450" t="s">
        <v>8776</v>
      </c>
      <c r="H450" t="s">
        <v>3</v>
      </c>
      <c r="I450" t="s">
        <v>8721</v>
      </c>
    </row>
    <row r="451" spans="1:9" hidden="1" x14ac:dyDescent="0.2">
      <c r="A451">
        <v>450</v>
      </c>
      <c r="B451" t="s">
        <v>7945</v>
      </c>
      <c r="C451" t="s">
        <v>8446</v>
      </c>
      <c r="D451" t="s">
        <v>8635</v>
      </c>
      <c r="E451" t="s">
        <v>8777</v>
      </c>
      <c r="F451" t="s">
        <v>8637</v>
      </c>
      <c r="G451" t="s">
        <v>8651</v>
      </c>
      <c r="H451" t="s">
        <v>1</v>
      </c>
      <c r="I451" t="s">
        <v>8643</v>
      </c>
    </row>
    <row r="452" spans="1:9" hidden="1" x14ac:dyDescent="0.2">
      <c r="A452">
        <v>451</v>
      </c>
      <c r="B452" t="s">
        <v>7945</v>
      </c>
      <c r="C452" t="s">
        <v>8446</v>
      </c>
      <c r="D452" t="s">
        <v>8635</v>
      </c>
      <c r="E452" t="s">
        <v>8778</v>
      </c>
      <c r="F452" t="s">
        <v>8637</v>
      </c>
      <c r="G452" t="s">
        <v>8685</v>
      </c>
      <c r="H452" t="s">
        <v>1</v>
      </c>
      <c r="I452" t="s">
        <v>8643</v>
      </c>
    </row>
    <row r="453" spans="1:9" hidden="1" x14ac:dyDescent="0.2">
      <c r="A453">
        <v>452</v>
      </c>
      <c r="B453" t="s">
        <v>7945</v>
      </c>
      <c r="C453" t="s">
        <v>8446</v>
      </c>
      <c r="D453" t="s">
        <v>8635</v>
      </c>
      <c r="E453" t="s">
        <v>8779</v>
      </c>
      <c r="F453" t="s">
        <v>8780</v>
      </c>
      <c r="G453" t="s">
        <v>8781</v>
      </c>
      <c r="H453" t="s">
        <v>3</v>
      </c>
      <c r="I453" t="s">
        <v>8782</v>
      </c>
    </row>
    <row r="454" spans="1:9" hidden="1" x14ac:dyDescent="0.2">
      <c r="A454">
        <v>453</v>
      </c>
      <c r="B454" t="s">
        <v>7945</v>
      </c>
      <c r="C454" t="s">
        <v>8446</v>
      </c>
      <c r="D454" t="s">
        <v>8783</v>
      </c>
      <c r="E454" t="s">
        <v>8784</v>
      </c>
      <c r="F454" t="s">
        <v>8785</v>
      </c>
      <c r="G454" t="s">
        <v>2</v>
      </c>
      <c r="H454" t="s">
        <v>2</v>
      </c>
      <c r="I454" t="s">
        <v>8783</v>
      </c>
    </row>
    <row r="455" spans="1:9" hidden="1" x14ac:dyDescent="0.2">
      <c r="A455">
        <v>454</v>
      </c>
      <c r="B455" t="s">
        <v>7945</v>
      </c>
      <c r="C455" t="s">
        <v>8446</v>
      </c>
      <c r="D455" t="s">
        <v>8783</v>
      </c>
      <c r="E455" t="s">
        <v>8786</v>
      </c>
      <c r="F455" t="s">
        <v>8787</v>
      </c>
      <c r="G455" t="s">
        <v>1</v>
      </c>
      <c r="H455" t="s">
        <v>1</v>
      </c>
      <c r="I455" t="s">
        <v>8783</v>
      </c>
    </row>
    <row r="456" spans="1:9" hidden="1" x14ac:dyDescent="0.2">
      <c r="A456">
        <v>455</v>
      </c>
      <c r="B456" t="s">
        <v>7945</v>
      </c>
      <c r="C456" t="s">
        <v>8446</v>
      </c>
      <c r="D456" t="s">
        <v>8783</v>
      </c>
      <c r="E456" t="s">
        <v>8788</v>
      </c>
      <c r="F456" t="s">
        <v>1523</v>
      </c>
      <c r="G456" t="s">
        <v>3</v>
      </c>
      <c r="H456" t="s">
        <v>3</v>
      </c>
      <c r="I456" t="s">
        <v>8783</v>
      </c>
    </row>
    <row r="457" spans="1:9" hidden="1" x14ac:dyDescent="0.2">
      <c r="A457">
        <v>456</v>
      </c>
      <c r="B457" t="s">
        <v>7945</v>
      </c>
      <c r="C457" t="s">
        <v>8446</v>
      </c>
      <c r="D457" t="s">
        <v>8783</v>
      </c>
      <c r="E457" t="s">
        <v>8789</v>
      </c>
      <c r="F457" t="s">
        <v>8790</v>
      </c>
      <c r="G457" t="s">
        <v>1</v>
      </c>
      <c r="H457" t="s">
        <v>1</v>
      </c>
      <c r="I457" t="s">
        <v>8783</v>
      </c>
    </row>
    <row r="458" spans="1:9" hidden="1" x14ac:dyDescent="0.2">
      <c r="A458">
        <v>457</v>
      </c>
      <c r="B458" t="s">
        <v>7945</v>
      </c>
      <c r="C458" t="s">
        <v>8446</v>
      </c>
      <c r="D458" t="s">
        <v>8783</v>
      </c>
      <c r="E458" t="s">
        <v>8791</v>
      </c>
      <c r="F458" t="s">
        <v>8425</v>
      </c>
      <c r="G458" t="s">
        <v>2</v>
      </c>
      <c r="H458" t="s">
        <v>2</v>
      </c>
      <c r="I458" t="s">
        <v>8792</v>
      </c>
    </row>
    <row r="459" spans="1:9" hidden="1" x14ac:dyDescent="0.2">
      <c r="A459">
        <v>458</v>
      </c>
      <c r="B459" t="s">
        <v>7945</v>
      </c>
      <c r="C459" t="s">
        <v>8446</v>
      </c>
      <c r="D459" t="s">
        <v>8783</v>
      </c>
      <c r="E459" t="s">
        <v>8793</v>
      </c>
      <c r="F459" t="s">
        <v>8794</v>
      </c>
      <c r="G459" t="s">
        <v>3</v>
      </c>
      <c r="H459" t="s">
        <v>3</v>
      </c>
      <c r="I459" t="s">
        <v>8783</v>
      </c>
    </row>
    <row r="460" spans="1:9" hidden="1" x14ac:dyDescent="0.2">
      <c r="A460">
        <v>459</v>
      </c>
      <c r="B460" t="s">
        <v>7945</v>
      </c>
      <c r="C460" t="s">
        <v>8446</v>
      </c>
      <c r="D460" t="s">
        <v>8783</v>
      </c>
      <c r="E460" t="s">
        <v>8795</v>
      </c>
      <c r="F460" t="s">
        <v>7271</v>
      </c>
      <c r="G460" t="s">
        <v>1</v>
      </c>
      <c r="H460" t="s">
        <v>1</v>
      </c>
      <c r="I460" t="s">
        <v>8783</v>
      </c>
    </row>
    <row r="461" spans="1:9" hidden="1" x14ac:dyDescent="0.2">
      <c r="A461">
        <v>460</v>
      </c>
      <c r="B461" t="s">
        <v>7945</v>
      </c>
      <c r="C461" t="s">
        <v>8446</v>
      </c>
      <c r="D461" t="s">
        <v>8783</v>
      </c>
      <c r="E461" t="s">
        <v>8796</v>
      </c>
      <c r="F461" t="s">
        <v>8797</v>
      </c>
      <c r="G461" t="s">
        <v>2</v>
      </c>
      <c r="H461" t="s">
        <v>2</v>
      </c>
      <c r="I461" t="s">
        <v>8452</v>
      </c>
    </row>
    <row r="462" spans="1:9" hidden="1" x14ac:dyDescent="0.2">
      <c r="A462">
        <v>461</v>
      </c>
      <c r="B462" t="s">
        <v>7945</v>
      </c>
      <c r="C462" t="s">
        <v>8446</v>
      </c>
      <c r="D462" t="s">
        <v>8783</v>
      </c>
      <c r="E462" t="s">
        <v>8798</v>
      </c>
      <c r="F462" t="s">
        <v>8799</v>
      </c>
      <c r="G462" t="s">
        <v>3</v>
      </c>
      <c r="H462" t="s">
        <v>3</v>
      </c>
      <c r="I462" t="s">
        <v>8783</v>
      </c>
    </row>
    <row r="463" spans="1:9" hidden="1" x14ac:dyDescent="0.2">
      <c r="A463">
        <v>462</v>
      </c>
      <c r="B463" t="s">
        <v>7945</v>
      </c>
      <c r="C463" t="s">
        <v>8446</v>
      </c>
      <c r="D463" t="s">
        <v>8783</v>
      </c>
      <c r="E463" t="s">
        <v>8800</v>
      </c>
      <c r="F463" t="s">
        <v>1759</v>
      </c>
      <c r="G463" t="s">
        <v>2</v>
      </c>
      <c r="H463" t="s">
        <v>2</v>
      </c>
      <c r="I463" t="s">
        <v>8783</v>
      </c>
    </row>
    <row r="464" spans="1:9" hidden="1" x14ac:dyDescent="0.2">
      <c r="A464">
        <v>463</v>
      </c>
      <c r="B464" t="s">
        <v>7945</v>
      </c>
      <c r="C464" t="s">
        <v>8446</v>
      </c>
      <c r="D464" t="s">
        <v>8783</v>
      </c>
      <c r="E464" t="s">
        <v>8801</v>
      </c>
      <c r="F464" t="s">
        <v>8802</v>
      </c>
      <c r="G464" t="s">
        <v>2</v>
      </c>
      <c r="H464" t="s">
        <v>2</v>
      </c>
      <c r="I464" t="s">
        <v>8783</v>
      </c>
    </row>
    <row r="465" spans="1:9" hidden="1" x14ac:dyDescent="0.2">
      <c r="A465">
        <v>464</v>
      </c>
      <c r="B465" t="s">
        <v>7945</v>
      </c>
      <c r="C465" t="s">
        <v>8446</v>
      </c>
      <c r="D465" t="s">
        <v>8783</v>
      </c>
      <c r="E465" t="s">
        <v>8803</v>
      </c>
      <c r="F465" t="s">
        <v>8804</v>
      </c>
      <c r="G465" t="s">
        <v>1</v>
      </c>
      <c r="H465" t="s">
        <v>1</v>
      </c>
      <c r="I465" t="s">
        <v>8783</v>
      </c>
    </row>
    <row r="466" spans="1:9" hidden="1" x14ac:dyDescent="0.2">
      <c r="A466">
        <v>465</v>
      </c>
      <c r="B466" t="s">
        <v>7945</v>
      </c>
      <c r="C466" t="s">
        <v>8446</v>
      </c>
      <c r="D466" t="s">
        <v>8783</v>
      </c>
      <c r="E466" t="s">
        <v>8805</v>
      </c>
      <c r="F466" t="s">
        <v>8806</v>
      </c>
      <c r="G466" t="s">
        <v>3</v>
      </c>
      <c r="H466" t="s">
        <v>3</v>
      </c>
      <c r="I466" t="s">
        <v>8783</v>
      </c>
    </row>
    <row r="467" spans="1:9" hidden="1" x14ac:dyDescent="0.2">
      <c r="A467">
        <v>466</v>
      </c>
      <c r="B467" t="s">
        <v>7945</v>
      </c>
      <c r="C467" t="s">
        <v>8446</v>
      </c>
      <c r="D467" t="s">
        <v>8783</v>
      </c>
      <c r="E467" t="s">
        <v>8807</v>
      </c>
      <c r="F467" t="s">
        <v>8808</v>
      </c>
      <c r="G467" t="s">
        <v>3</v>
      </c>
      <c r="H467" t="s">
        <v>3</v>
      </c>
      <c r="I467" t="s">
        <v>8783</v>
      </c>
    </row>
    <row r="468" spans="1:9" hidden="1" x14ac:dyDescent="0.2">
      <c r="A468">
        <v>467</v>
      </c>
      <c r="B468" t="s">
        <v>7945</v>
      </c>
      <c r="C468" t="s">
        <v>8446</v>
      </c>
      <c r="D468" t="s">
        <v>8783</v>
      </c>
      <c r="E468" t="s">
        <v>8809</v>
      </c>
      <c r="F468" t="s">
        <v>8810</v>
      </c>
      <c r="G468" t="s">
        <v>3</v>
      </c>
      <c r="H468" t="s">
        <v>3</v>
      </c>
      <c r="I468" t="s">
        <v>8783</v>
      </c>
    </row>
    <row r="469" spans="1:9" hidden="1" x14ac:dyDescent="0.2">
      <c r="A469">
        <v>468</v>
      </c>
      <c r="B469" t="s">
        <v>7945</v>
      </c>
      <c r="C469" t="s">
        <v>8446</v>
      </c>
      <c r="D469" t="s">
        <v>8783</v>
      </c>
      <c r="E469" t="s">
        <v>8811</v>
      </c>
      <c r="F469" t="s">
        <v>8812</v>
      </c>
      <c r="G469" t="s">
        <v>3</v>
      </c>
      <c r="H469" t="s">
        <v>3</v>
      </c>
      <c r="I469" t="s">
        <v>8783</v>
      </c>
    </row>
    <row r="470" spans="1:9" hidden="1" x14ac:dyDescent="0.2">
      <c r="A470">
        <v>469</v>
      </c>
      <c r="B470" t="s">
        <v>7945</v>
      </c>
      <c r="C470" t="s">
        <v>8446</v>
      </c>
      <c r="D470" t="s">
        <v>8783</v>
      </c>
      <c r="E470" t="s">
        <v>8813</v>
      </c>
      <c r="F470" t="s">
        <v>8814</v>
      </c>
      <c r="G470" t="s">
        <v>1</v>
      </c>
      <c r="H470" t="s">
        <v>1</v>
      </c>
      <c r="I470" t="s">
        <v>8783</v>
      </c>
    </row>
    <row r="471" spans="1:9" hidden="1" x14ac:dyDescent="0.2">
      <c r="A471">
        <v>470</v>
      </c>
      <c r="B471" t="s">
        <v>7945</v>
      </c>
      <c r="C471" t="s">
        <v>8446</v>
      </c>
      <c r="D471" t="s">
        <v>8783</v>
      </c>
      <c r="E471" t="s">
        <v>8815</v>
      </c>
      <c r="F471" t="s">
        <v>8425</v>
      </c>
      <c r="G471" t="s">
        <v>2</v>
      </c>
      <c r="H471" t="s">
        <v>2</v>
      </c>
      <c r="I471" t="s">
        <v>8816</v>
      </c>
    </row>
    <row r="472" spans="1:9" hidden="1" x14ac:dyDescent="0.2">
      <c r="A472">
        <v>471</v>
      </c>
      <c r="B472" t="s">
        <v>7945</v>
      </c>
      <c r="C472" t="s">
        <v>8446</v>
      </c>
      <c r="D472" t="s">
        <v>8783</v>
      </c>
      <c r="E472" t="s">
        <v>8817</v>
      </c>
      <c r="F472" t="s">
        <v>1841</v>
      </c>
      <c r="G472" t="s">
        <v>3</v>
      </c>
      <c r="H472" t="s">
        <v>3</v>
      </c>
      <c r="I472" t="s">
        <v>8783</v>
      </c>
    </row>
    <row r="473" spans="1:9" hidden="1" x14ac:dyDescent="0.2">
      <c r="A473">
        <v>472</v>
      </c>
      <c r="B473" t="s">
        <v>7945</v>
      </c>
      <c r="C473" t="s">
        <v>8446</v>
      </c>
      <c r="D473" t="s">
        <v>8783</v>
      </c>
      <c r="E473" t="s">
        <v>8818</v>
      </c>
      <c r="F473" t="s">
        <v>8819</v>
      </c>
      <c r="G473" t="s">
        <v>3</v>
      </c>
      <c r="H473" t="s">
        <v>3</v>
      </c>
      <c r="I473" t="s">
        <v>8783</v>
      </c>
    </row>
    <row r="474" spans="1:9" hidden="1" x14ac:dyDescent="0.2">
      <c r="A474">
        <v>473</v>
      </c>
      <c r="B474" t="s">
        <v>7945</v>
      </c>
      <c r="C474" t="s">
        <v>8446</v>
      </c>
      <c r="D474" t="s">
        <v>8783</v>
      </c>
      <c r="E474" t="s">
        <v>8820</v>
      </c>
      <c r="F474" t="s">
        <v>3052</v>
      </c>
      <c r="G474" t="s">
        <v>3</v>
      </c>
      <c r="H474" t="s">
        <v>3</v>
      </c>
      <c r="I474" t="s">
        <v>8783</v>
      </c>
    </row>
    <row r="475" spans="1:9" hidden="1" x14ac:dyDescent="0.2">
      <c r="A475">
        <v>474</v>
      </c>
      <c r="B475" t="s">
        <v>7945</v>
      </c>
      <c r="C475" t="s">
        <v>8446</v>
      </c>
      <c r="D475" t="s">
        <v>8783</v>
      </c>
      <c r="E475" t="s">
        <v>8821</v>
      </c>
      <c r="F475" t="s">
        <v>8785</v>
      </c>
      <c r="G475" t="s">
        <v>2</v>
      </c>
      <c r="H475" t="s">
        <v>2</v>
      </c>
      <c r="I475" t="s">
        <v>8783</v>
      </c>
    </row>
    <row r="476" spans="1:9" hidden="1" x14ac:dyDescent="0.2">
      <c r="A476">
        <v>475</v>
      </c>
      <c r="B476" t="s">
        <v>7945</v>
      </c>
      <c r="C476" t="s">
        <v>8446</v>
      </c>
      <c r="D476" t="s">
        <v>8783</v>
      </c>
      <c r="E476" t="s">
        <v>8822</v>
      </c>
      <c r="F476" t="s">
        <v>3052</v>
      </c>
      <c r="G476" t="s">
        <v>3</v>
      </c>
      <c r="H476" t="s">
        <v>3</v>
      </c>
      <c r="I476" t="s">
        <v>8783</v>
      </c>
    </row>
    <row r="477" spans="1:9" hidden="1" x14ac:dyDescent="0.2">
      <c r="A477">
        <v>476</v>
      </c>
      <c r="B477" t="s">
        <v>7945</v>
      </c>
      <c r="C477" t="s">
        <v>8446</v>
      </c>
      <c r="D477" t="s">
        <v>8783</v>
      </c>
      <c r="E477" t="s">
        <v>8823</v>
      </c>
      <c r="F477" t="s">
        <v>8474</v>
      </c>
      <c r="G477" t="s">
        <v>3</v>
      </c>
      <c r="H477" t="s">
        <v>3</v>
      </c>
      <c r="I477" t="s">
        <v>8783</v>
      </c>
    </row>
    <row r="478" spans="1:9" hidden="1" x14ac:dyDescent="0.2">
      <c r="A478">
        <v>477</v>
      </c>
      <c r="B478" t="s">
        <v>7945</v>
      </c>
      <c r="C478" t="s">
        <v>8446</v>
      </c>
      <c r="D478" t="s">
        <v>8783</v>
      </c>
      <c r="E478" t="s">
        <v>8824</v>
      </c>
      <c r="F478" t="s">
        <v>8814</v>
      </c>
      <c r="G478" t="s">
        <v>1</v>
      </c>
      <c r="H478" t="s">
        <v>1</v>
      </c>
      <c r="I478" t="s">
        <v>8783</v>
      </c>
    </row>
    <row r="479" spans="1:9" hidden="1" x14ac:dyDescent="0.2">
      <c r="A479">
        <v>478</v>
      </c>
      <c r="B479" t="s">
        <v>7945</v>
      </c>
      <c r="C479" t="s">
        <v>8446</v>
      </c>
      <c r="D479" t="s">
        <v>8783</v>
      </c>
      <c r="E479" t="s">
        <v>8825</v>
      </c>
      <c r="F479" t="s">
        <v>8826</v>
      </c>
      <c r="G479" t="s">
        <v>3</v>
      </c>
      <c r="H479" t="s">
        <v>3</v>
      </c>
      <c r="I479" t="s">
        <v>8783</v>
      </c>
    </row>
    <row r="480" spans="1:9" hidden="1" x14ac:dyDescent="0.2">
      <c r="A480">
        <v>479</v>
      </c>
      <c r="B480" t="s">
        <v>7945</v>
      </c>
      <c r="C480" t="s">
        <v>8446</v>
      </c>
      <c r="D480" t="s">
        <v>8783</v>
      </c>
      <c r="E480" t="s">
        <v>664</v>
      </c>
      <c r="F480" t="s">
        <v>8827</v>
      </c>
      <c r="G480" t="s">
        <v>3</v>
      </c>
      <c r="H480" t="s">
        <v>3</v>
      </c>
      <c r="I480" t="s">
        <v>8783</v>
      </c>
    </row>
    <row r="481" spans="1:9" hidden="1" x14ac:dyDescent="0.2">
      <c r="A481">
        <v>480</v>
      </c>
      <c r="B481" t="s">
        <v>7945</v>
      </c>
      <c r="C481" t="s">
        <v>8446</v>
      </c>
      <c r="D481" t="s">
        <v>8783</v>
      </c>
      <c r="E481" t="s">
        <v>8828</v>
      </c>
      <c r="F481" t="s">
        <v>971</v>
      </c>
      <c r="G481" t="s">
        <v>1</v>
      </c>
      <c r="H481" t="s">
        <v>1</v>
      </c>
      <c r="I481" t="s">
        <v>8783</v>
      </c>
    </row>
    <row r="482" spans="1:9" hidden="1" x14ac:dyDescent="0.2">
      <c r="A482">
        <v>481</v>
      </c>
      <c r="B482" t="s">
        <v>7945</v>
      </c>
      <c r="C482" t="s">
        <v>8446</v>
      </c>
      <c r="D482" t="s">
        <v>8783</v>
      </c>
      <c r="E482" t="s">
        <v>8829</v>
      </c>
      <c r="F482" t="s">
        <v>8830</v>
      </c>
      <c r="G482" t="s">
        <v>3</v>
      </c>
      <c r="H482" t="s">
        <v>3</v>
      </c>
      <c r="I482" t="s">
        <v>8831</v>
      </c>
    </row>
    <row r="483" spans="1:9" hidden="1" x14ac:dyDescent="0.2">
      <c r="A483">
        <v>482</v>
      </c>
      <c r="B483" t="s">
        <v>7945</v>
      </c>
      <c r="C483" t="s">
        <v>8446</v>
      </c>
      <c r="D483" t="s">
        <v>8783</v>
      </c>
      <c r="E483" t="s">
        <v>8832</v>
      </c>
      <c r="F483" t="s">
        <v>8833</v>
      </c>
      <c r="G483" t="s">
        <v>1</v>
      </c>
      <c r="H483" t="s">
        <v>1</v>
      </c>
      <c r="I483" t="s">
        <v>8783</v>
      </c>
    </row>
    <row r="484" spans="1:9" hidden="1" x14ac:dyDescent="0.2">
      <c r="A484">
        <v>483</v>
      </c>
      <c r="B484" t="s">
        <v>7945</v>
      </c>
      <c r="C484" t="s">
        <v>8446</v>
      </c>
      <c r="D484" t="s">
        <v>8783</v>
      </c>
      <c r="E484" t="s">
        <v>8834</v>
      </c>
      <c r="F484" t="s">
        <v>8835</v>
      </c>
      <c r="G484" t="s">
        <v>3</v>
      </c>
      <c r="H484" t="s">
        <v>3</v>
      </c>
      <c r="I484" t="s">
        <v>8783</v>
      </c>
    </row>
    <row r="485" spans="1:9" hidden="1" x14ac:dyDescent="0.2">
      <c r="A485">
        <v>484</v>
      </c>
      <c r="B485" t="s">
        <v>7945</v>
      </c>
      <c r="C485" t="s">
        <v>8446</v>
      </c>
      <c r="D485" t="s">
        <v>8783</v>
      </c>
      <c r="E485" t="s">
        <v>8836</v>
      </c>
      <c r="F485" t="s">
        <v>8837</v>
      </c>
      <c r="G485" t="s">
        <v>3</v>
      </c>
      <c r="H485" t="s">
        <v>3</v>
      </c>
      <c r="I485" t="s">
        <v>8783</v>
      </c>
    </row>
    <row r="486" spans="1:9" hidden="1" x14ac:dyDescent="0.2">
      <c r="A486">
        <v>485</v>
      </c>
      <c r="B486" t="s">
        <v>7945</v>
      </c>
      <c r="C486" t="s">
        <v>8446</v>
      </c>
      <c r="D486" t="s">
        <v>8783</v>
      </c>
      <c r="E486" t="s">
        <v>8838</v>
      </c>
      <c r="F486" t="s">
        <v>8839</v>
      </c>
      <c r="G486" t="s">
        <v>2</v>
      </c>
      <c r="H486" t="s">
        <v>2</v>
      </c>
      <c r="I486" t="s">
        <v>8783</v>
      </c>
    </row>
    <row r="487" spans="1:9" hidden="1" x14ac:dyDescent="0.2">
      <c r="A487">
        <v>486</v>
      </c>
      <c r="B487" t="s">
        <v>7945</v>
      </c>
      <c r="C487" t="s">
        <v>8446</v>
      </c>
      <c r="D487" t="s">
        <v>8783</v>
      </c>
      <c r="E487" t="s">
        <v>8840</v>
      </c>
      <c r="F487" t="s">
        <v>971</v>
      </c>
      <c r="G487" t="s">
        <v>1</v>
      </c>
      <c r="H487" t="s">
        <v>1</v>
      </c>
      <c r="I487" t="s">
        <v>8783</v>
      </c>
    </row>
    <row r="488" spans="1:9" hidden="1" x14ac:dyDescent="0.2">
      <c r="A488">
        <v>487</v>
      </c>
      <c r="B488" t="s">
        <v>7945</v>
      </c>
      <c r="C488" t="s">
        <v>8446</v>
      </c>
      <c r="D488" t="s">
        <v>8783</v>
      </c>
      <c r="E488" t="s">
        <v>8841</v>
      </c>
      <c r="F488" t="s">
        <v>1759</v>
      </c>
      <c r="G488" t="s">
        <v>2</v>
      </c>
      <c r="H488" t="s">
        <v>2</v>
      </c>
      <c r="I488" t="s">
        <v>8783</v>
      </c>
    </row>
    <row r="489" spans="1:9" hidden="1" x14ac:dyDescent="0.2">
      <c r="A489">
        <v>488</v>
      </c>
      <c r="B489" t="s">
        <v>7945</v>
      </c>
      <c r="C489" t="s">
        <v>8446</v>
      </c>
      <c r="D489" t="s">
        <v>8783</v>
      </c>
      <c r="E489" t="s">
        <v>8842</v>
      </c>
      <c r="F489" t="s">
        <v>2237</v>
      </c>
      <c r="G489" t="s">
        <v>3</v>
      </c>
      <c r="H489" t="s">
        <v>3</v>
      </c>
      <c r="I489" t="s">
        <v>8783</v>
      </c>
    </row>
    <row r="490" spans="1:9" hidden="1" x14ac:dyDescent="0.2">
      <c r="A490">
        <v>489</v>
      </c>
      <c r="B490" t="s">
        <v>7945</v>
      </c>
      <c r="C490" t="s">
        <v>8446</v>
      </c>
      <c r="D490" t="s">
        <v>8783</v>
      </c>
      <c r="E490" t="s">
        <v>8843</v>
      </c>
      <c r="F490" t="s">
        <v>8830</v>
      </c>
      <c r="G490" t="s">
        <v>3</v>
      </c>
      <c r="H490" t="s">
        <v>3</v>
      </c>
      <c r="I490" t="s">
        <v>8783</v>
      </c>
    </row>
    <row r="491" spans="1:9" hidden="1" x14ac:dyDescent="0.2">
      <c r="A491">
        <v>490</v>
      </c>
      <c r="B491" t="s">
        <v>7945</v>
      </c>
      <c r="C491" t="s">
        <v>8446</v>
      </c>
      <c r="D491" t="s">
        <v>8783</v>
      </c>
      <c r="E491" t="s">
        <v>8844</v>
      </c>
      <c r="F491" t="s">
        <v>2237</v>
      </c>
      <c r="G491" t="s">
        <v>3</v>
      </c>
      <c r="H491" t="s">
        <v>3</v>
      </c>
      <c r="I491" t="s">
        <v>8783</v>
      </c>
    </row>
    <row r="492" spans="1:9" hidden="1" x14ac:dyDescent="0.2">
      <c r="A492">
        <v>491</v>
      </c>
      <c r="B492" t="s">
        <v>7945</v>
      </c>
      <c r="C492" t="s">
        <v>8446</v>
      </c>
      <c r="D492" t="s">
        <v>8783</v>
      </c>
      <c r="E492" t="s">
        <v>8845</v>
      </c>
      <c r="F492" t="s">
        <v>2237</v>
      </c>
      <c r="G492" t="s">
        <v>3</v>
      </c>
      <c r="H492" t="s">
        <v>3</v>
      </c>
      <c r="I492" t="s">
        <v>8783</v>
      </c>
    </row>
    <row r="493" spans="1:9" hidden="1" x14ac:dyDescent="0.2">
      <c r="A493">
        <v>492</v>
      </c>
      <c r="B493" t="s">
        <v>7945</v>
      </c>
      <c r="C493" t="s">
        <v>8446</v>
      </c>
      <c r="D493" t="s">
        <v>8783</v>
      </c>
      <c r="E493" t="s">
        <v>8846</v>
      </c>
      <c r="F493" t="s">
        <v>188</v>
      </c>
      <c r="G493" t="s">
        <v>3</v>
      </c>
      <c r="H493" t="s">
        <v>3</v>
      </c>
      <c r="I493" t="s">
        <v>8783</v>
      </c>
    </row>
    <row r="494" spans="1:9" hidden="1" x14ac:dyDescent="0.2">
      <c r="A494">
        <v>493</v>
      </c>
      <c r="B494" t="s">
        <v>7945</v>
      </c>
      <c r="C494" t="s">
        <v>8446</v>
      </c>
      <c r="D494" t="s">
        <v>8783</v>
      </c>
      <c r="E494" t="s">
        <v>8847</v>
      </c>
      <c r="F494" t="s">
        <v>8848</v>
      </c>
      <c r="G494" t="s">
        <v>3</v>
      </c>
      <c r="H494" t="s">
        <v>3</v>
      </c>
      <c r="I494" t="s">
        <v>8783</v>
      </c>
    </row>
    <row r="495" spans="1:9" hidden="1" x14ac:dyDescent="0.2">
      <c r="A495">
        <v>494</v>
      </c>
      <c r="B495" t="s">
        <v>7945</v>
      </c>
      <c r="C495" t="s">
        <v>8446</v>
      </c>
      <c r="D495" t="s">
        <v>8783</v>
      </c>
      <c r="E495" t="s">
        <v>8849</v>
      </c>
      <c r="F495" t="s">
        <v>1523</v>
      </c>
      <c r="G495" t="s">
        <v>3</v>
      </c>
      <c r="H495" t="s">
        <v>3</v>
      </c>
      <c r="I495" t="s">
        <v>8783</v>
      </c>
    </row>
    <row r="496" spans="1:9" hidden="1" x14ac:dyDescent="0.2">
      <c r="A496">
        <v>495</v>
      </c>
      <c r="B496" t="s">
        <v>7945</v>
      </c>
      <c r="C496" t="s">
        <v>8446</v>
      </c>
      <c r="D496" t="s">
        <v>8783</v>
      </c>
      <c r="E496" t="s">
        <v>8850</v>
      </c>
      <c r="F496" t="s">
        <v>6133</v>
      </c>
      <c r="G496" t="s">
        <v>2</v>
      </c>
      <c r="H496" t="s">
        <v>2</v>
      </c>
      <c r="I496" t="s">
        <v>8783</v>
      </c>
    </row>
    <row r="497" spans="1:9" hidden="1" x14ac:dyDescent="0.2">
      <c r="A497">
        <v>496</v>
      </c>
      <c r="B497" t="s">
        <v>7945</v>
      </c>
      <c r="C497" t="s">
        <v>8446</v>
      </c>
      <c r="D497" t="s">
        <v>8783</v>
      </c>
      <c r="E497" t="s">
        <v>8851</v>
      </c>
      <c r="F497" t="s">
        <v>8852</v>
      </c>
      <c r="G497" t="s">
        <v>2</v>
      </c>
      <c r="H497" t="s">
        <v>2</v>
      </c>
      <c r="I497" t="s">
        <v>8783</v>
      </c>
    </row>
    <row r="498" spans="1:9" hidden="1" x14ac:dyDescent="0.2">
      <c r="A498">
        <v>497</v>
      </c>
      <c r="B498" t="s">
        <v>7945</v>
      </c>
      <c r="C498" t="s">
        <v>8446</v>
      </c>
      <c r="D498" t="s">
        <v>8783</v>
      </c>
      <c r="E498" t="s">
        <v>8853</v>
      </c>
      <c r="F498" t="s">
        <v>8826</v>
      </c>
      <c r="G498" t="s">
        <v>3</v>
      </c>
      <c r="H498" t="s">
        <v>3</v>
      </c>
      <c r="I498" t="s">
        <v>8783</v>
      </c>
    </row>
    <row r="499" spans="1:9" hidden="1" x14ac:dyDescent="0.2">
      <c r="A499">
        <v>498</v>
      </c>
      <c r="B499" t="s">
        <v>7945</v>
      </c>
      <c r="C499" t="s">
        <v>8446</v>
      </c>
      <c r="D499" t="s">
        <v>8783</v>
      </c>
      <c r="E499" t="s">
        <v>8854</v>
      </c>
      <c r="F499" t="s">
        <v>8020</v>
      </c>
      <c r="G499" t="s">
        <v>2</v>
      </c>
      <c r="H499" t="s">
        <v>2</v>
      </c>
      <c r="I499" t="s">
        <v>8783</v>
      </c>
    </row>
    <row r="500" spans="1:9" hidden="1" x14ac:dyDescent="0.2">
      <c r="A500">
        <v>499</v>
      </c>
      <c r="B500" t="s">
        <v>7945</v>
      </c>
      <c r="C500" t="s">
        <v>8446</v>
      </c>
      <c r="D500" t="s">
        <v>8783</v>
      </c>
      <c r="E500" t="s">
        <v>8855</v>
      </c>
      <c r="F500" t="s">
        <v>8856</v>
      </c>
      <c r="G500" t="s">
        <v>3</v>
      </c>
      <c r="H500" t="s">
        <v>3</v>
      </c>
      <c r="I500" t="s">
        <v>8783</v>
      </c>
    </row>
    <row r="501" spans="1:9" hidden="1" x14ac:dyDescent="0.2">
      <c r="A501">
        <v>500</v>
      </c>
      <c r="B501" t="s">
        <v>7945</v>
      </c>
      <c r="C501" t="s">
        <v>8446</v>
      </c>
      <c r="D501" t="s">
        <v>8783</v>
      </c>
      <c r="E501" t="s">
        <v>8857</v>
      </c>
      <c r="F501" t="s">
        <v>2258</v>
      </c>
      <c r="G501" t="s">
        <v>2</v>
      </c>
      <c r="H501" t="s">
        <v>2</v>
      </c>
      <c r="I501" t="s">
        <v>8783</v>
      </c>
    </row>
    <row r="502" spans="1:9" hidden="1" x14ac:dyDescent="0.2">
      <c r="A502">
        <v>501</v>
      </c>
      <c r="B502" t="s">
        <v>7945</v>
      </c>
      <c r="C502" t="s">
        <v>8446</v>
      </c>
      <c r="D502" t="s">
        <v>8783</v>
      </c>
      <c r="E502" t="s">
        <v>8858</v>
      </c>
      <c r="F502" t="s">
        <v>8859</v>
      </c>
      <c r="G502" t="s">
        <v>2</v>
      </c>
      <c r="H502" t="s">
        <v>2</v>
      </c>
      <c r="I502" t="s">
        <v>8452</v>
      </c>
    </row>
    <row r="503" spans="1:9" hidden="1" x14ac:dyDescent="0.2">
      <c r="A503">
        <v>502</v>
      </c>
      <c r="B503" t="s">
        <v>7945</v>
      </c>
      <c r="C503" t="s">
        <v>8446</v>
      </c>
      <c r="D503" t="s">
        <v>8783</v>
      </c>
      <c r="E503" t="s">
        <v>8860</v>
      </c>
      <c r="F503" t="s">
        <v>8861</v>
      </c>
      <c r="G503" t="s">
        <v>3</v>
      </c>
      <c r="H503" t="s">
        <v>3</v>
      </c>
      <c r="I503" t="s">
        <v>8493</v>
      </c>
    </row>
    <row r="504" spans="1:9" hidden="1" x14ac:dyDescent="0.2">
      <c r="A504">
        <v>503</v>
      </c>
      <c r="B504" t="s">
        <v>7945</v>
      </c>
      <c r="C504" t="s">
        <v>8446</v>
      </c>
      <c r="D504" t="s">
        <v>8783</v>
      </c>
      <c r="E504" t="s">
        <v>8862</v>
      </c>
      <c r="F504" t="s">
        <v>1759</v>
      </c>
      <c r="G504" t="s">
        <v>2</v>
      </c>
      <c r="H504" t="s">
        <v>2</v>
      </c>
      <c r="I504" t="s">
        <v>8783</v>
      </c>
    </row>
    <row r="505" spans="1:9" hidden="1" x14ac:dyDescent="0.2">
      <c r="A505">
        <v>504</v>
      </c>
      <c r="B505" t="s">
        <v>7945</v>
      </c>
      <c r="C505" t="s">
        <v>8446</v>
      </c>
      <c r="D505" t="s">
        <v>8783</v>
      </c>
      <c r="E505" t="s">
        <v>8863</v>
      </c>
      <c r="F505" t="s">
        <v>8474</v>
      </c>
      <c r="G505" t="s">
        <v>3</v>
      </c>
      <c r="H505" t="s">
        <v>3</v>
      </c>
      <c r="I505" t="s">
        <v>8783</v>
      </c>
    </row>
    <row r="506" spans="1:9" hidden="1" x14ac:dyDescent="0.2">
      <c r="A506">
        <v>505</v>
      </c>
      <c r="B506" t="s">
        <v>7945</v>
      </c>
      <c r="C506" t="s">
        <v>8446</v>
      </c>
      <c r="D506" t="s">
        <v>8783</v>
      </c>
      <c r="E506" t="s">
        <v>8864</v>
      </c>
      <c r="F506" t="s">
        <v>1735</v>
      </c>
      <c r="G506" t="s">
        <v>1</v>
      </c>
      <c r="H506" t="s">
        <v>1</v>
      </c>
      <c r="I506" t="s">
        <v>8783</v>
      </c>
    </row>
    <row r="507" spans="1:9" hidden="1" x14ac:dyDescent="0.2">
      <c r="A507">
        <v>506</v>
      </c>
      <c r="B507" t="s">
        <v>7945</v>
      </c>
      <c r="C507" t="s">
        <v>8446</v>
      </c>
      <c r="D507" t="s">
        <v>8783</v>
      </c>
      <c r="E507" t="s">
        <v>8865</v>
      </c>
      <c r="F507" t="s">
        <v>2237</v>
      </c>
      <c r="G507" t="s">
        <v>3</v>
      </c>
      <c r="H507" t="s">
        <v>3</v>
      </c>
      <c r="I507" t="s">
        <v>8783</v>
      </c>
    </row>
    <row r="508" spans="1:9" hidden="1" x14ac:dyDescent="0.2">
      <c r="A508">
        <v>507</v>
      </c>
      <c r="B508" t="s">
        <v>7945</v>
      </c>
      <c r="C508" t="s">
        <v>8446</v>
      </c>
      <c r="D508" t="s">
        <v>8783</v>
      </c>
      <c r="E508" t="s">
        <v>8866</v>
      </c>
      <c r="F508" t="s">
        <v>8814</v>
      </c>
      <c r="G508" t="s">
        <v>1</v>
      </c>
      <c r="H508" t="s">
        <v>1</v>
      </c>
      <c r="I508" t="s">
        <v>8783</v>
      </c>
    </row>
    <row r="509" spans="1:9" hidden="1" x14ac:dyDescent="0.2">
      <c r="A509">
        <v>508</v>
      </c>
      <c r="B509" t="s">
        <v>7945</v>
      </c>
      <c r="C509" t="s">
        <v>8446</v>
      </c>
      <c r="D509" t="s">
        <v>8783</v>
      </c>
      <c r="E509" t="s">
        <v>8867</v>
      </c>
      <c r="F509" t="s">
        <v>8835</v>
      </c>
      <c r="G509" t="s">
        <v>3</v>
      </c>
      <c r="H509" t="s">
        <v>3</v>
      </c>
      <c r="I509" t="s">
        <v>8783</v>
      </c>
    </row>
    <row r="510" spans="1:9" hidden="1" x14ac:dyDescent="0.2">
      <c r="A510">
        <v>509</v>
      </c>
      <c r="B510" t="s">
        <v>7945</v>
      </c>
      <c r="C510" t="s">
        <v>8446</v>
      </c>
      <c r="D510" t="s">
        <v>8783</v>
      </c>
      <c r="E510" t="s">
        <v>8868</v>
      </c>
      <c r="F510" t="s">
        <v>3052</v>
      </c>
      <c r="G510" t="s">
        <v>3</v>
      </c>
      <c r="H510" t="s">
        <v>3</v>
      </c>
      <c r="I510" t="s">
        <v>8869</v>
      </c>
    </row>
    <row r="511" spans="1:9" hidden="1" x14ac:dyDescent="0.2">
      <c r="A511">
        <v>510</v>
      </c>
      <c r="B511" t="s">
        <v>7945</v>
      </c>
      <c r="C511" t="s">
        <v>8446</v>
      </c>
      <c r="D511" t="s">
        <v>4206</v>
      </c>
      <c r="E511" t="s">
        <v>8870</v>
      </c>
      <c r="F511" t="s">
        <v>8871</v>
      </c>
      <c r="G511" t="s">
        <v>1503</v>
      </c>
      <c r="H511" t="s">
        <v>3</v>
      </c>
      <c r="I511" t="s">
        <v>4206</v>
      </c>
    </row>
    <row r="512" spans="1:9" hidden="1" x14ac:dyDescent="0.2">
      <c r="A512">
        <v>511</v>
      </c>
      <c r="B512" t="s">
        <v>7945</v>
      </c>
      <c r="C512" t="s">
        <v>8446</v>
      </c>
      <c r="D512" t="s">
        <v>4206</v>
      </c>
      <c r="E512" t="s">
        <v>8872</v>
      </c>
      <c r="F512" t="s">
        <v>7949</v>
      </c>
      <c r="G512" t="s">
        <v>8873</v>
      </c>
      <c r="H512" t="s">
        <v>1</v>
      </c>
      <c r="I512" t="s">
        <v>4206</v>
      </c>
    </row>
    <row r="513" spans="1:9" hidden="1" x14ac:dyDescent="0.2">
      <c r="A513">
        <v>512</v>
      </c>
      <c r="B513" t="s">
        <v>7945</v>
      </c>
      <c r="C513" t="s">
        <v>8446</v>
      </c>
      <c r="D513" t="s">
        <v>4206</v>
      </c>
      <c r="E513" t="s">
        <v>8874</v>
      </c>
      <c r="F513" t="s">
        <v>7949</v>
      </c>
      <c r="G513" t="s">
        <v>8875</v>
      </c>
      <c r="H513" t="s">
        <v>2</v>
      </c>
      <c r="I513" t="s">
        <v>8876</v>
      </c>
    </row>
    <row r="514" spans="1:9" hidden="1" x14ac:dyDescent="0.2">
      <c r="A514">
        <v>513</v>
      </c>
      <c r="B514" t="s">
        <v>7945</v>
      </c>
      <c r="C514" t="s">
        <v>8446</v>
      </c>
      <c r="D514" t="s">
        <v>4206</v>
      </c>
      <c r="E514" t="s">
        <v>8877</v>
      </c>
      <c r="F514" t="s">
        <v>5898</v>
      </c>
      <c r="G514" t="s">
        <v>5998</v>
      </c>
      <c r="H514" t="s">
        <v>2</v>
      </c>
      <c r="I514" t="s">
        <v>4206</v>
      </c>
    </row>
    <row r="515" spans="1:9" hidden="1" x14ac:dyDescent="0.2">
      <c r="A515">
        <v>514</v>
      </c>
      <c r="B515" t="s">
        <v>7945</v>
      </c>
      <c r="C515" t="s">
        <v>8446</v>
      </c>
      <c r="D515" t="s">
        <v>4206</v>
      </c>
      <c r="E515" t="s">
        <v>8878</v>
      </c>
      <c r="F515" t="s">
        <v>7949</v>
      </c>
      <c r="G515" t="s">
        <v>8879</v>
      </c>
      <c r="H515" t="s">
        <v>1</v>
      </c>
      <c r="I515" t="s">
        <v>4206</v>
      </c>
    </row>
    <row r="516" spans="1:9" hidden="1" x14ac:dyDescent="0.2">
      <c r="A516">
        <v>515</v>
      </c>
      <c r="B516" t="s">
        <v>7945</v>
      </c>
      <c r="C516" t="s">
        <v>8446</v>
      </c>
      <c r="D516" t="s">
        <v>4206</v>
      </c>
      <c r="E516" t="s">
        <v>8880</v>
      </c>
      <c r="F516" t="s">
        <v>659</v>
      </c>
      <c r="G516" t="s">
        <v>8020</v>
      </c>
      <c r="H516" t="s">
        <v>2</v>
      </c>
      <c r="I516" t="s">
        <v>4206</v>
      </c>
    </row>
    <row r="517" spans="1:9" hidden="1" x14ac:dyDescent="0.2">
      <c r="A517">
        <v>516</v>
      </c>
      <c r="B517" t="s">
        <v>7945</v>
      </c>
      <c r="C517" t="s">
        <v>8446</v>
      </c>
      <c r="D517" t="s">
        <v>4206</v>
      </c>
      <c r="E517" t="s">
        <v>8881</v>
      </c>
      <c r="F517" t="s">
        <v>8882</v>
      </c>
      <c r="G517" t="s">
        <v>8883</v>
      </c>
      <c r="H517" t="s">
        <v>1</v>
      </c>
      <c r="I517" t="s">
        <v>4206</v>
      </c>
    </row>
    <row r="518" spans="1:9" hidden="1" x14ac:dyDescent="0.2">
      <c r="A518">
        <v>517</v>
      </c>
      <c r="B518" t="s">
        <v>7945</v>
      </c>
      <c r="C518" t="s">
        <v>8446</v>
      </c>
      <c r="D518" t="s">
        <v>4206</v>
      </c>
      <c r="E518" t="s">
        <v>8884</v>
      </c>
      <c r="F518" t="s">
        <v>8885</v>
      </c>
      <c r="G518" t="s">
        <v>366</v>
      </c>
      <c r="H518" t="s">
        <v>3</v>
      </c>
      <c r="I518" t="s">
        <v>4206</v>
      </c>
    </row>
    <row r="519" spans="1:9" hidden="1" x14ac:dyDescent="0.2">
      <c r="A519">
        <v>518</v>
      </c>
      <c r="B519" t="s">
        <v>7945</v>
      </c>
      <c r="C519" t="s">
        <v>8446</v>
      </c>
      <c r="D519" t="s">
        <v>4206</v>
      </c>
      <c r="E519" t="s">
        <v>8886</v>
      </c>
      <c r="F519" t="s">
        <v>7949</v>
      </c>
      <c r="G519" t="s">
        <v>8887</v>
      </c>
      <c r="H519" t="s">
        <v>1</v>
      </c>
      <c r="I519" t="s">
        <v>4206</v>
      </c>
    </row>
    <row r="520" spans="1:9" hidden="1" x14ac:dyDescent="0.2">
      <c r="A520">
        <v>519</v>
      </c>
      <c r="B520" t="s">
        <v>7945</v>
      </c>
      <c r="C520" t="s">
        <v>8446</v>
      </c>
      <c r="D520" t="s">
        <v>4206</v>
      </c>
      <c r="E520" t="s">
        <v>8888</v>
      </c>
      <c r="F520" t="s">
        <v>7949</v>
      </c>
      <c r="G520" t="s">
        <v>8889</v>
      </c>
      <c r="H520" t="s">
        <v>1</v>
      </c>
      <c r="I520" t="s">
        <v>8452</v>
      </c>
    </row>
    <row r="521" spans="1:9" hidden="1" x14ac:dyDescent="0.2">
      <c r="A521">
        <v>520</v>
      </c>
      <c r="B521" t="s">
        <v>7945</v>
      </c>
      <c r="C521" t="s">
        <v>8446</v>
      </c>
      <c r="D521" t="s">
        <v>4206</v>
      </c>
      <c r="E521" t="s">
        <v>8890</v>
      </c>
      <c r="F521" t="s">
        <v>8871</v>
      </c>
      <c r="G521" t="s">
        <v>1447</v>
      </c>
      <c r="H521" t="s">
        <v>3</v>
      </c>
      <c r="I521" t="s">
        <v>4206</v>
      </c>
    </row>
    <row r="522" spans="1:9" hidden="1" x14ac:dyDescent="0.2">
      <c r="A522">
        <v>521</v>
      </c>
      <c r="B522" t="s">
        <v>7945</v>
      </c>
      <c r="C522" t="s">
        <v>8446</v>
      </c>
      <c r="D522" t="s">
        <v>4206</v>
      </c>
      <c r="E522" t="s">
        <v>8891</v>
      </c>
      <c r="F522" t="s">
        <v>7949</v>
      </c>
      <c r="G522" t="s">
        <v>8097</v>
      </c>
      <c r="H522" t="s">
        <v>1</v>
      </c>
      <c r="I522" t="s">
        <v>4206</v>
      </c>
    </row>
    <row r="523" spans="1:9" hidden="1" x14ac:dyDescent="0.2">
      <c r="A523">
        <v>522</v>
      </c>
      <c r="B523" t="s">
        <v>7945</v>
      </c>
      <c r="C523" t="s">
        <v>8446</v>
      </c>
      <c r="D523" t="s">
        <v>4206</v>
      </c>
      <c r="E523" t="s">
        <v>8892</v>
      </c>
      <c r="F523" t="s">
        <v>7949</v>
      </c>
      <c r="G523" t="s">
        <v>8893</v>
      </c>
      <c r="H523" t="s">
        <v>1</v>
      </c>
      <c r="I523" t="s">
        <v>4206</v>
      </c>
    </row>
    <row r="524" spans="1:9" hidden="1" x14ac:dyDescent="0.2">
      <c r="A524">
        <v>523</v>
      </c>
      <c r="B524" t="s">
        <v>7945</v>
      </c>
      <c r="C524" t="s">
        <v>8446</v>
      </c>
      <c r="D524" t="s">
        <v>4206</v>
      </c>
      <c r="E524" t="s">
        <v>8894</v>
      </c>
      <c r="F524" t="s">
        <v>8871</v>
      </c>
      <c r="G524" t="s">
        <v>1565</v>
      </c>
      <c r="H524" t="s">
        <v>3</v>
      </c>
      <c r="I524" t="s">
        <v>4206</v>
      </c>
    </row>
    <row r="525" spans="1:9" hidden="1" x14ac:dyDescent="0.2">
      <c r="A525">
        <v>524</v>
      </c>
      <c r="B525" t="s">
        <v>7945</v>
      </c>
      <c r="C525" t="s">
        <v>8446</v>
      </c>
      <c r="D525" t="s">
        <v>4206</v>
      </c>
      <c r="E525" t="s">
        <v>2890</v>
      </c>
      <c r="F525" t="s">
        <v>7949</v>
      </c>
      <c r="G525" t="s">
        <v>8873</v>
      </c>
      <c r="H525" t="s">
        <v>1</v>
      </c>
      <c r="I525" t="s">
        <v>4206</v>
      </c>
    </row>
    <row r="526" spans="1:9" hidden="1" x14ac:dyDescent="0.2">
      <c r="A526">
        <v>525</v>
      </c>
      <c r="B526" t="s">
        <v>7945</v>
      </c>
      <c r="C526" t="s">
        <v>8446</v>
      </c>
      <c r="D526" t="s">
        <v>4206</v>
      </c>
      <c r="E526" t="s">
        <v>8895</v>
      </c>
      <c r="F526" t="s">
        <v>7949</v>
      </c>
      <c r="G526" t="s">
        <v>8896</v>
      </c>
      <c r="H526" t="s">
        <v>1</v>
      </c>
      <c r="I526" t="s">
        <v>8876</v>
      </c>
    </row>
    <row r="527" spans="1:9" hidden="1" x14ac:dyDescent="0.2">
      <c r="A527">
        <v>526</v>
      </c>
      <c r="B527" t="s">
        <v>7945</v>
      </c>
      <c r="C527" t="s">
        <v>8446</v>
      </c>
      <c r="D527" t="s">
        <v>4206</v>
      </c>
      <c r="E527" t="s">
        <v>8897</v>
      </c>
      <c r="F527" t="s">
        <v>8898</v>
      </c>
      <c r="G527" t="s">
        <v>8899</v>
      </c>
      <c r="H527" t="s">
        <v>1</v>
      </c>
      <c r="I527" t="s">
        <v>4206</v>
      </c>
    </row>
    <row r="528" spans="1:9" hidden="1" x14ac:dyDescent="0.2">
      <c r="A528">
        <v>527</v>
      </c>
      <c r="B528" t="s">
        <v>7945</v>
      </c>
      <c r="C528" t="s">
        <v>8446</v>
      </c>
      <c r="D528" t="s">
        <v>4206</v>
      </c>
      <c r="E528" t="s">
        <v>8900</v>
      </c>
      <c r="F528" t="s">
        <v>7949</v>
      </c>
      <c r="G528" t="s">
        <v>8110</v>
      </c>
      <c r="H528" t="s">
        <v>2</v>
      </c>
      <c r="I528" t="s">
        <v>8901</v>
      </c>
    </row>
    <row r="529" spans="1:9" hidden="1" x14ac:dyDescent="0.2">
      <c r="A529">
        <v>528</v>
      </c>
      <c r="B529" t="s">
        <v>7945</v>
      </c>
      <c r="C529" t="s">
        <v>8446</v>
      </c>
      <c r="D529" t="s">
        <v>4206</v>
      </c>
      <c r="E529" t="s">
        <v>8902</v>
      </c>
      <c r="F529" t="s">
        <v>7949</v>
      </c>
      <c r="G529" t="s">
        <v>8903</v>
      </c>
      <c r="H529" t="s">
        <v>1</v>
      </c>
      <c r="I529" t="s">
        <v>8904</v>
      </c>
    </row>
    <row r="530" spans="1:9" hidden="1" x14ac:dyDescent="0.2">
      <c r="A530">
        <v>529</v>
      </c>
      <c r="B530" t="s">
        <v>7945</v>
      </c>
      <c r="C530" t="s">
        <v>8446</v>
      </c>
      <c r="D530" t="s">
        <v>4206</v>
      </c>
      <c r="E530" t="s">
        <v>8905</v>
      </c>
      <c r="F530" t="s">
        <v>7949</v>
      </c>
      <c r="G530" t="s">
        <v>8906</v>
      </c>
      <c r="H530" t="s">
        <v>2</v>
      </c>
      <c r="I530" t="s">
        <v>4206</v>
      </c>
    </row>
    <row r="531" spans="1:9" hidden="1" x14ac:dyDescent="0.2">
      <c r="A531">
        <v>530</v>
      </c>
      <c r="B531" t="s">
        <v>7945</v>
      </c>
      <c r="C531" t="s">
        <v>8446</v>
      </c>
      <c r="D531" t="s">
        <v>4206</v>
      </c>
      <c r="E531" t="s">
        <v>8907</v>
      </c>
      <c r="F531" t="s">
        <v>2384</v>
      </c>
      <c r="G531" t="s">
        <v>8908</v>
      </c>
      <c r="H531" t="s">
        <v>3</v>
      </c>
      <c r="I531" t="s">
        <v>4206</v>
      </c>
    </row>
    <row r="532" spans="1:9" hidden="1" x14ac:dyDescent="0.2">
      <c r="A532">
        <v>531</v>
      </c>
      <c r="B532" t="s">
        <v>7945</v>
      </c>
      <c r="C532" t="s">
        <v>8446</v>
      </c>
      <c r="D532" t="s">
        <v>4206</v>
      </c>
      <c r="E532" t="s">
        <v>8909</v>
      </c>
      <c r="F532" t="s">
        <v>8355</v>
      </c>
      <c r="G532" t="s">
        <v>1429</v>
      </c>
      <c r="H532" t="s">
        <v>3</v>
      </c>
      <c r="I532" t="s">
        <v>8910</v>
      </c>
    </row>
    <row r="533" spans="1:9" hidden="1" x14ac:dyDescent="0.2">
      <c r="A533">
        <v>532</v>
      </c>
      <c r="B533" t="s">
        <v>7945</v>
      </c>
      <c r="C533" t="s">
        <v>8446</v>
      </c>
      <c r="D533" t="s">
        <v>4206</v>
      </c>
      <c r="E533" t="s">
        <v>8911</v>
      </c>
      <c r="F533" t="s">
        <v>8912</v>
      </c>
      <c r="G533" t="s">
        <v>1565</v>
      </c>
      <c r="H533" t="s">
        <v>3</v>
      </c>
      <c r="I533" t="s">
        <v>8913</v>
      </c>
    </row>
    <row r="534" spans="1:9" hidden="1" x14ac:dyDescent="0.2">
      <c r="A534">
        <v>533</v>
      </c>
      <c r="B534" t="s">
        <v>7945</v>
      </c>
      <c r="C534" t="s">
        <v>8446</v>
      </c>
      <c r="D534" t="s">
        <v>4206</v>
      </c>
      <c r="E534" t="s">
        <v>8914</v>
      </c>
      <c r="F534" t="s">
        <v>5898</v>
      </c>
      <c r="G534" t="s">
        <v>5998</v>
      </c>
      <c r="H534" t="s">
        <v>2</v>
      </c>
      <c r="I534" t="s">
        <v>4206</v>
      </c>
    </row>
    <row r="535" spans="1:9" hidden="1" x14ac:dyDescent="0.2">
      <c r="A535">
        <v>534</v>
      </c>
      <c r="B535" t="s">
        <v>7945</v>
      </c>
      <c r="C535" t="s">
        <v>8446</v>
      </c>
      <c r="D535" t="s">
        <v>4206</v>
      </c>
      <c r="E535" t="s">
        <v>8915</v>
      </c>
      <c r="F535" t="s">
        <v>7949</v>
      </c>
      <c r="G535" t="s">
        <v>2258</v>
      </c>
      <c r="H535" t="s">
        <v>2</v>
      </c>
      <c r="I535" t="s">
        <v>4206</v>
      </c>
    </row>
    <row r="536" spans="1:9" hidden="1" x14ac:dyDescent="0.2">
      <c r="A536">
        <v>535</v>
      </c>
      <c r="B536" t="s">
        <v>7945</v>
      </c>
      <c r="C536" t="s">
        <v>8446</v>
      </c>
      <c r="D536" t="s">
        <v>4206</v>
      </c>
      <c r="E536" t="s">
        <v>8916</v>
      </c>
      <c r="F536" t="s">
        <v>7949</v>
      </c>
      <c r="G536" t="s">
        <v>8873</v>
      </c>
      <c r="H536" t="s">
        <v>1</v>
      </c>
      <c r="I536" t="s">
        <v>4206</v>
      </c>
    </row>
    <row r="537" spans="1:9" hidden="1" x14ac:dyDescent="0.2">
      <c r="A537">
        <v>536</v>
      </c>
      <c r="B537" t="s">
        <v>7945</v>
      </c>
      <c r="C537" t="s">
        <v>8446</v>
      </c>
      <c r="D537" t="s">
        <v>4206</v>
      </c>
      <c r="E537" t="s">
        <v>8917</v>
      </c>
      <c r="F537" t="s">
        <v>659</v>
      </c>
      <c r="G537" t="s">
        <v>8873</v>
      </c>
      <c r="H537" t="s">
        <v>1</v>
      </c>
      <c r="I537" t="s">
        <v>4206</v>
      </c>
    </row>
    <row r="538" spans="1:9" hidden="1" x14ac:dyDescent="0.2">
      <c r="A538">
        <v>537</v>
      </c>
      <c r="B538" t="s">
        <v>7945</v>
      </c>
      <c r="C538" t="s">
        <v>8446</v>
      </c>
      <c r="D538" t="s">
        <v>4206</v>
      </c>
      <c r="E538" t="s">
        <v>8918</v>
      </c>
      <c r="F538" t="s">
        <v>7949</v>
      </c>
      <c r="G538" t="s">
        <v>8919</v>
      </c>
      <c r="H538" t="s">
        <v>1</v>
      </c>
      <c r="I538" t="s">
        <v>4206</v>
      </c>
    </row>
    <row r="539" spans="1:9" hidden="1" x14ac:dyDescent="0.2">
      <c r="A539">
        <v>538</v>
      </c>
      <c r="B539" t="s">
        <v>7945</v>
      </c>
      <c r="C539" t="s">
        <v>8446</v>
      </c>
      <c r="D539" t="s">
        <v>4206</v>
      </c>
      <c r="E539" t="s">
        <v>8920</v>
      </c>
      <c r="F539" t="s">
        <v>7949</v>
      </c>
      <c r="G539" t="s">
        <v>8906</v>
      </c>
      <c r="H539" t="s">
        <v>2</v>
      </c>
      <c r="I539" t="s">
        <v>4206</v>
      </c>
    </row>
    <row r="540" spans="1:9" hidden="1" x14ac:dyDescent="0.2">
      <c r="A540">
        <v>539</v>
      </c>
      <c r="B540" t="s">
        <v>7945</v>
      </c>
      <c r="C540" t="s">
        <v>8446</v>
      </c>
      <c r="D540" t="s">
        <v>4206</v>
      </c>
      <c r="E540" t="s">
        <v>8921</v>
      </c>
      <c r="F540" t="s">
        <v>8922</v>
      </c>
      <c r="G540" t="s">
        <v>1503</v>
      </c>
      <c r="H540" t="s">
        <v>3</v>
      </c>
      <c r="I540" t="s">
        <v>8901</v>
      </c>
    </row>
    <row r="541" spans="1:9" hidden="1" x14ac:dyDescent="0.2">
      <c r="A541">
        <v>540</v>
      </c>
      <c r="B541" t="s">
        <v>7945</v>
      </c>
      <c r="C541" t="s">
        <v>8446</v>
      </c>
      <c r="D541" t="s">
        <v>4206</v>
      </c>
      <c r="E541" t="s">
        <v>8923</v>
      </c>
      <c r="F541" t="s">
        <v>8924</v>
      </c>
      <c r="G541" t="s">
        <v>8129</v>
      </c>
      <c r="H541" t="s">
        <v>3</v>
      </c>
      <c r="I541" t="s">
        <v>4206</v>
      </c>
    </row>
    <row r="542" spans="1:9" hidden="1" x14ac:dyDescent="0.2">
      <c r="A542">
        <v>541</v>
      </c>
      <c r="B542" t="s">
        <v>7945</v>
      </c>
      <c r="C542" t="s">
        <v>8446</v>
      </c>
      <c r="D542" t="s">
        <v>4206</v>
      </c>
      <c r="E542" t="s">
        <v>8925</v>
      </c>
      <c r="F542" t="s">
        <v>4834</v>
      </c>
      <c r="G542" t="s">
        <v>1264</v>
      </c>
      <c r="H542" t="s">
        <v>3</v>
      </c>
      <c r="I542" t="s">
        <v>4206</v>
      </c>
    </row>
    <row r="543" spans="1:9" hidden="1" x14ac:dyDescent="0.2">
      <c r="A543">
        <v>542</v>
      </c>
      <c r="B543" t="s">
        <v>7945</v>
      </c>
      <c r="C543" t="s">
        <v>8446</v>
      </c>
      <c r="D543" t="s">
        <v>4206</v>
      </c>
      <c r="E543" t="s">
        <v>8926</v>
      </c>
      <c r="F543" t="s">
        <v>8871</v>
      </c>
      <c r="G543" t="s">
        <v>8129</v>
      </c>
      <c r="H543" t="s">
        <v>3</v>
      </c>
      <c r="I543" t="s">
        <v>4206</v>
      </c>
    </row>
    <row r="544" spans="1:9" hidden="1" x14ac:dyDescent="0.2">
      <c r="A544">
        <v>543</v>
      </c>
      <c r="B544" t="s">
        <v>7945</v>
      </c>
      <c r="C544" t="s">
        <v>8446</v>
      </c>
      <c r="D544" t="s">
        <v>4206</v>
      </c>
      <c r="E544" t="s">
        <v>8927</v>
      </c>
      <c r="F544" t="s">
        <v>7949</v>
      </c>
      <c r="G544" t="s">
        <v>2237</v>
      </c>
      <c r="H544" t="s">
        <v>1</v>
      </c>
      <c r="I544" t="s">
        <v>4206</v>
      </c>
    </row>
    <row r="545" spans="1:9" hidden="1" x14ac:dyDescent="0.2">
      <c r="A545">
        <v>544</v>
      </c>
      <c r="B545" t="s">
        <v>7945</v>
      </c>
      <c r="C545" t="s">
        <v>8446</v>
      </c>
      <c r="D545" t="s">
        <v>4206</v>
      </c>
      <c r="E545" t="s">
        <v>8928</v>
      </c>
      <c r="F545" t="s">
        <v>7949</v>
      </c>
      <c r="G545" t="s">
        <v>8020</v>
      </c>
      <c r="H545" t="s">
        <v>2</v>
      </c>
      <c r="I545" t="s">
        <v>4206</v>
      </c>
    </row>
    <row r="546" spans="1:9" hidden="1" x14ac:dyDescent="0.2">
      <c r="A546">
        <v>545</v>
      </c>
      <c r="B546" t="s">
        <v>7945</v>
      </c>
      <c r="C546" t="s">
        <v>8446</v>
      </c>
      <c r="D546" t="s">
        <v>4206</v>
      </c>
      <c r="E546" t="s">
        <v>8929</v>
      </c>
      <c r="F546" t="s">
        <v>8930</v>
      </c>
      <c r="G546" t="s">
        <v>1508</v>
      </c>
      <c r="H546" t="s">
        <v>3</v>
      </c>
      <c r="I546" t="s">
        <v>4206</v>
      </c>
    </row>
    <row r="547" spans="1:9" hidden="1" x14ac:dyDescent="0.2">
      <c r="A547">
        <v>546</v>
      </c>
      <c r="B547" t="s">
        <v>7945</v>
      </c>
      <c r="C547" t="s">
        <v>8446</v>
      </c>
      <c r="D547" t="s">
        <v>4206</v>
      </c>
      <c r="E547" t="s">
        <v>8931</v>
      </c>
      <c r="F547" t="s">
        <v>7949</v>
      </c>
      <c r="G547" t="s">
        <v>8020</v>
      </c>
      <c r="H547" t="s">
        <v>2</v>
      </c>
      <c r="I547" t="s">
        <v>8876</v>
      </c>
    </row>
    <row r="548" spans="1:9" hidden="1" x14ac:dyDescent="0.2">
      <c r="A548">
        <v>547</v>
      </c>
      <c r="B548" t="s">
        <v>7945</v>
      </c>
      <c r="C548" t="s">
        <v>8446</v>
      </c>
      <c r="D548" t="s">
        <v>4206</v>
      </c>
      <c r="E548" t="s">
        <v>8932</v>
      </c>
      <c r="F548" t="s">
        <v>7949</v>
      </c>
      <c r="G548" t="s">
        <v>8933</v>
      </c>
      <c r="H548" t="s">
        <v>1</v>
      </c>
      <c r="I548" t="s">
        <v>4206</v>
      </c>
    </row>
    <row r="549" spans="1:9" hidden="1" x14ac:dyDescent="0.2">
      <c r="A549">
        <v>548</v>
      </c>
      <c r="B549" t="s">
        <v>7945</v>
      </c>
      <c r="C549" t="s">
        <v>8446</v>
      </c>
      <c r="D549" t="s">
        <v>4206</v>
      </c>
      <c r="E549" t="s">
        <v>8934</v>
      </c>
      <c r="F549" t="s">
        <v>7949</v>
      </c>
      <c r="G549" t="s">
        <v>8873</v>
      </c>
      <c r="H549" t="s">
        <v>1</v>
      </c>
      <c r="I549" t="s">
        <v>4206</v>
      </c>
    </row>
    <row r="550" spans="1:9" hidden="1" x14ac:dyDescent="0.2">
      <c r="A550">
        <v>549</v>
      </c>
      <c r="B550" t="s">
        <v>7945</v>
      </c>
      <c r="C550" t="s">
        <v>8446</v>
      </c>
      <c r="D550" t="s">
        <v>4206</v>
      </c>
      <c r="E550" t="s">
        <v>8935</v>
      </c>
      <c r="F550" t="s">
        <v>8936</v>
      </c>
      <c r="G550" t="s">
        <v>1503</v>
      </c>
      <c r="H550" t="s">
        <v>3</v>
      </c>
      <c r="I550" t="s">
        <v>8937</v>
      </c>
    </row>
    <row r="551" spans="1:9" hidden="1" x14ac:dyDescent="0.2">
      <c r="A551">
        <v>550</v>
      </c>
      <c r="B551" t="s">
        <v>7945</v>
      </c>
      <c r="C551" t="s">
        <v>8446</v>
      </c>
      <c r="D551" t="s">
        <v>4206</v>
      </c>
      <c r="E551" t="s">
        <v>8938</v>
      </c>
      <c r="F551" t="s">
        <v>8922</v>
      </c>
      <c r="G551" t="s">
        <v>8129</v>
      </c>
      <c r="H551" t="s">
        <v>3</v>
      </c>
      <c r="I551" t="s">
        <v>8901</v>
      </c>
    </row>
    <row r="552" spans="1:9" hidden="1" x14ac:dyDescent="0.2">
      <c r="A552">
        <v>551</v>
      </c>
      <c r="B552" t="s">
        <v>7945</v>
      </c>
      <c r="C552" t="s">
        <v>8446</v>
      </c>
      <c r="D552" t="s">
        <v>4206</v>
      </c>
      <c r="E552" t="s">
        <v>8939</v>
      </c>
      <c r="F552" t="s">
        <v>8871</v>
      </c>
      <c r="G552" t="s">
        <v>1796</v>
      </c>
      <c r="H552" t="s">
        <v>3</v>
      </c>
      <c r="I552" t="s">
        <v>4206</v>
      </c>
    </row>
    <row r="553" spans="1:9" hidden="1" x14ac:dyDescent="0.2">
      <c r="A553">
        <v>552</v>
      </c>
      <c r="B553" t="s">
        <v>7945</v>
      </c>
      <c r="C553" t="s">
        <v>8446</v>
      </c>
      <c r="D553" t="s">
        <v>4206</v>
      </c>
      <c r="E553" t="s">
        <v>8940</v>
      </c>
      <c r="F553" t="s">
        <v>8941</v>
      </c>
      <c r="G553" t="s">
        <v>8942</v>
      </c>
      <c r="H553" t="s">
        <v>3</v>
      </c>
      <c r="I553" t="s">
        <v>8943</v>
      </c>
    </row>
    <row r="554" spans="1:9" hidden="1" x14ac:dyDescent="0.2">
      <c r="A554">
        <v>553</v>
      </c>
      <c r="B554" t="s">
        <v>7945</v>
      </c>
      <c r="C554" t="s">
        <v>8446</v>
      </c>
      <c r="D554" t="s">
        <v>4206</v>
      </c>
      <c r="E554" t="s">
        <v>8944</v>
      </c>
      <c r="F554" t="s">
        <v>7949</v>
      </c>
      <c r="G554" t="s">
        <v>8945</v>
      </c>
      <c r="H554" t="s">
        <v>1</v>
      </c>
      <c r="I554" t="s">
        <v>4206</v>
      </c>
    </row>
    <row r="555" spans="1:9" hidden="1" x14ac:dyDescent="0.2">
      <c r="A555">
        <v>554</v>
      </c>
      <c r="B555" t="s">
        <v>7945</v>
      </c>
      <c r="C555" t="s">
        <v>8446</v>
      </c>
      <c r="D555" t="s">
        <v>4206</v>
      </c>
      <c r="E555" t="s">
        <v>8946</v>
      </c>
      <c r="F555" t="s">
        <v>659</v>
      </c>
      <c r="G555" t="s">
        <v>8896</v>
      </c>
      <c r="H555" t="s">
        <v>1</v>
      </c>
      <c r="I555" t="s">
        <v>8901</v>
      </c>
    </row>
    <row r="556" spans="1:9" hidden="1" x14ac:dyDescent="0.2">
      <c r="A556">
        <v>555</v>
      </c>
      <c r="B556" t="s">
        <v>7945</v>
      </c>
      <c r="C556" t="s">
        <v>8446</v>
      </c>
      <c r="D556" t="s">
        <v>4206</v>
      </c>
      <c r="E556" t="s">
        <v>8947</v>
      </c>
      <c r="F556" t="s">
        <v>8948</v>
      </c>
      <c r="G556" t="s">
        <v>8942</v>
      </c>
      <c r="H556" t="s">
        <v>3</v>
      </c>
      <c r="I556" t="s">
        <v>6069</v>
      </c>
    </row>
    <row r="557" spans="1:9" hidden="1" x14ac:dyDescent="0.2">
      <c r="A557">
        <v>556</v>
      </c>
      <c r="B557" t="s">
        <v>7945</v>
      </c>
      <c r="C557" t="s">
        <v>8446</v>
      </c>
      <c r="D557" t="s">
        <v>4206</v>
      </c>
      <c r="E557" t="s">
        <v>8949</v>
      </c>
      <c r="F557" t="s">
        <v>7949</v>
      </c>
      <c r="G557" t="s">
        <v>8875</v>
      </c>
      <c r="H557" t="s">
        <v>2</v>
      </c>
      <c r="I557" t="s">
        <v>4206</v>
      </c>
    </row>
    <row r="558" spans="1:9" hidden="1" x14ac:dyDescent="0.2">
      <c r="A558">
        <v>557</v>
      </c>
      <c r="B558" t="s">
        <v>7945</v>
      </c>
      <c r="C558" t="s">
        <v>8446</v>
      </c>
      <c r="D558" t="s">
        <v>4206</v>
      </c>
      <c r="E558" t="s">
        <v>8950</v>
      </c>
      <c r="F558" t="s">
        <v>7949</v>
      </c>
      <c r="G558" t="s">
        <v>8951</v>
      </c>
      <c r="H558" t="s">
        <v>1</v>
      </c>
      <c r="I558" t="s">
        <v>8447</v>
      </c>
    </row>
    <row r="559" spans="1:9" hidden="1" x14ac:dyDescent="0.2">
      <c r="A559">
        <v>558</v>
      </c>
      <c r="B559" t="s">
        <v>7945</v>
      </c>
      <c r="C559" t="s">
        <v>8446</v>
      </c>
      <c r="D559" t="s">
        <v>4206</v>
      </c>
      <c r="E559" t="s">
        <v>8952</v>
      </c>
      <c r="F559" t="s">
        <v>8922</v>
      </c>
      <c r="G559" t="s">
        <v>1827</v>
      </c>
      <c r="H559" t="s">
        <v>3</v>
      </c>
      <c r="I559" t="s">
        <v>4206</v>
      </c>
    </row>
    <row r="560" spans="1:9" hidden="1" x14ac:dyDescent="0.2">
      <c r="A560">
        <v>559</v>
      </c>
      <c r="B560" t="s">
        <v>7945</v>
      </c>
      <c r="C560" t="s">
        <v>8446</v>
      </c>
      <c r="D560" t="s">
        <v>4206</v>
      </c>
      <c r="E560" t="s">
        <v>8740</v>
      </c>
      <c r="F560" t="s">
        <v>8953</v>
      </c>
      <c r="G560" t="s">
        <v>8954</v>
      </c>
      <c r="H560" t="s">
        <v>2</v>
      </c>
      <c r="I560" t="s">
        <v>8452</v>
      </c>
    </row>
    <row r="561" spans="1:9" hidden="1" x14ac:dyDescent="0.2">
      <c r="A561">
        <v>560</v>
      </c>
      <c r="B561" t="s">
        <v>7945</v>
      </c>
      <c r="C561" t="s">
        <v>8446</v>
      </c>
      <c r="D561" t="s">
        <v>4206</v>
      </c>
      <c r="E561" t="s">
        <v>8955</v>
      </c>
      <c r="F561" t="s">
        <v>7949</v>
      </c>
      <c r="G561" t="s">
        <v>8956</v>
      </c>
      <c r="H561" t="s">
        <v>1</v>
      </c>
      <c r="I561" t="s">
        <v>8876</v>
      </c>
    </row>
    <row r="562" spans="1:9" hidden="1" x14ac:dyDescent="0.2">
      <c r="A562">
        <v>561</v>
      </c>
      <c r="B562" t="s">
        <v>7945</v>
      </c>
      <c r="C562" t="s">
        <v>8446</v>
      </c>
      <c r="D562" t="s">
        <v>4206</v>
      </c>
      <c r="E562" t="s">
        <v>8957</v>
      </c>
      <c r="F562" t="s">
        <v>1624</v>
      </c>
      <c r="G562" t="s">
        <v>1625</v>
      </c>
      <c r="H562" t="s">
        <v>1</v>
      </c>
      <c r="I562" t="s">
        <v>4206</v>
      </c>
    </row>
    <row r="563" spans="1:9" hidden="1" x14ac:dyDescent="0.2">
      <c r="A563">
        <v>562</v>
      </c>
      <c r="B563" t="s">
        <v>7945</v>
      </c>
      <c r="C563" t="s">
        <v>8446</v>
      </c>
      <c r="D563" t="s">
        <v>4206</v>
      </c>
      <c r="E563" t="s">
        <v>8958</v>
      </c>
      <c r="F563" t="s">
        <v>5898</v>
      </c>
      <c r="G563" t="s">
        <v>1565</v>
      </c>
      <c r="H563" t="s">
        <v>2</v>
      </c>
      <c r="I563" t="s">
        <v>4206</v>
      </c>
    </row>
    <row r="564" spans="1:9" hidden="1" x14ac:dyDescent="0.2">
      <c r="A564">
        <v>563</v>
      </c>
      <c r="B564" t="s">
        <v>7945</v>
      </c>
      <c r="C564" t="s">
        <v>8446</v>
      </c>
      <c r="D564" t="s">
        <v>4206</v>
      </c>
      <c r="E564" t="s">
        <v>8959</v>
      </c>
      <c r="F564" t="s">
        <v>8960</v>
      </c>
      <c r="G564" t="s">
        <v>8960</v>
      </c>
      <c r="H564" t="s">
        <v>3</v>
      </c>
      <c r="I564" t="s">
        <v>8662</v>
      </c>
    </row>
    <row r="565" spans="1:9" hidden="1" x14ac:dyDescent="0.2">
      <c r="A565">
        <v>564</v>
      </c>
      <c r="B565" t="s">
        <v>7945</v>
      </c>
      <c r="C565" t="s">
        <v>8446</v>
      </c>
      <c r="D565" t="s">
        <v>4206</v>
      </c>
      <c r="E565" t="s">
        <v>8961</v>
      </c>
      <c r="F565" t="s">
        <v>7949</v>
      </c>
      <c r="G565" t="s">
        <v>8110</v>
      </c>
      <c r="H565" t="s">
        <v>2</v>
      </c>
      <c r="I565" t="s">
        <v>4206</v>
      </c>
    </row>
    <row r="566" spans="1:9" hidden="1" x14ac:dyDescent="0.2">
      <c r="A566">
        <v>565</v>
      </c>
      <c r="B566" t="s">
        <v>7945</v>
      </c>
      <c r="C566" t="s">
        <v>8446</v>
      </c>
      <c r="D566" t="s">
        <v>4206</v>
      </c>
      <c r="E566" t="s">
        <v>8962</v>
      </c>
      <c r="F566" t="s">
        <v>8953</v>
      </c>
      <c r="G566" t="s">
        <v>6112</v>
      </c>
      <c r="H566" t="s">
        <v>2</v>
      </c>
      <c r="I566" t="s">
        <v>8452</v>
      </c>
    </row>
    <row r="567" spans="1:9" hidden="1" x14ac:dyDescent="0.2">
      <c r="A567">
        <v>566</v>
      </c>
      <c r="B567" t="s">
        <v>7945</v>
      </c>
      <c r="C567" t="s">
        <v>8446</v>
      </c>
      <c r="D567" t="s">
        <v>4206</v>
      </c>
      <c r="E567" t="s">
        <v>8963</v>
      </c>
      <c r="F567" t="s">
        <v>7949</v>
      </c>
      <c r="G567" t="s">
        <v>8964</v>
      </c>
      <c r="H567" t="s">
        <v>2</v>
      </c>
      <c r="I567" t="s">
        <v>8901</v>
      </c>
    </row>
    <row r="568" spans="1:9" hidden="1" x14ac:dyDescent="0.2">
      <c r="A568">
        <v>567</v>
      </c>
      <c r="B568" t="s">
        <v>7945</v>
      </c>
      <c r="C568" t="s">
        <v>8446</v>
      </c>
      <c r="D568" t="s">
        <v>4206</v>
      </c>
      <c r="E568" t="s">
        <v>8965</v>
      </c>
      <c r="F568" t="s">
        <v>8953</v>
      </c>
      <c r="G568" t="s">
        <v>3344</v>
      </c>
      <c r="H568" t="s">
        <v>2</v>
      </c>
      <c r="I568" t="s">
        <v>8452</v>
      </c>
    </row>
    <row r="569" spans="1:9" hidden="1" x14ac:dyDescent="0.2">
      <c r="A569">
        <v>568</v>
      </c>
      <c r="B569" t="s">
        <v>7945</v>
      </c>
      <c r="C569" t="s">
        <v>8446</v>
      </c>
      <c r="D569" t="s">
        <v>4206</v>
      </c>
      <c r="E569" t="s">
        <v>8966</v>
      </c>
      <c r="F569" t="s">
        <v>659</v>
      </c>
      <c r="G569" t="s">
        <v>8110</v>
      </c>
      <c r="H569" t="s">
        <v>2</v>
      </c>
      <c r="I569" t="s">
        <v>8967</v>
      </c>
    </row>
    <row r="570" spans="1:9" hidden="1" x14ac:dyDescent="0.2">
      <c r="A570">
        <v>569</v>
      </c>
      <c r="B570" t="s">
        <v>7945</v>
      </c>
      <c r="C570" t="s">
        <v>8446</v>
      </c>
      <c r="D570" t="s">
        <v>4206</v>
      </c>
      <c r="E570" t="s">
        <v>8968</v>
      </c>
      <c r="F570" t="s">
        <v>8898</v>
      </c>
      <c r="G570" t="s">
        <v>8969</v>
      </c>
      <c r="H570" t="s">
        <v>1</v>
      </c>
      <c r="I570" t="s">
        <v>4206</v>
      </c>
    </row>
    <row r="571" spans="1:9" hidden="1" x14ac:dyDescent="0.2">
      <c r="A571">
        <v>570</v>
      </c>
      <c r="B571" t="s">
        <v>7945</v>
      </c>
      <c r="C571" t="s">
        <v>8446</v>
      </c>
      <c r="D571" t="s">
        <v>4206</v>
      </c>
      <c r="E571" t="s">
        <v>8970</v>
      </c>
      <c r="F571" t="s">
        <v>7949</v>
      </c>
      <c r="G571" t="s">
        <v>8903</v>
      </c>
      <c r="H571" t="s">
        <v>1</v>
      </c>
      <c r="I571" t="s">
        <v>8904</v>
      </c>
    </row>
    <row r="572" spans="1:9" hidden="1" x14ac:dyDescent="0.2">
      <c r="A572">
        <v>571</v>
      </c>
      <c r="B572" t="s">
        <v>7945</v>
      </c>
      <c r="C572" t="s">
        <v>8446</v>
      </c>
      <c r="D572" t="s">
        <v>4206</v>
      </c>
      <c r="E572" t="s">
        <v>8971</v>
      </c>
      <c r="F572" t="s">
        <v>2109</v>
      </c>
      <c r="G572" t="s">
        <v>2466</v>
      </c>
      <c r="H572" t="s">
        <v>1</v>
      </c>
      <c r="I572" t="s">
        <v>8967</v>
      </c>
    </row>
    <row r="573" spans="1:9" hidden="1" x14ac:dyDescent="0.2">
      <c r="A573">
        <v>572</v>
      </c>
      <c r="B573" t="s">
        <v>7945</v>
      </c>
      <c r="C573" t="s">
        <v>8446</v>
      </c>
      <c r="D573" t="s">
        <v>4206</v>
      </c>
      <c r="E573" t="s">
        <v>8972</v>
      </c>
      <c r="F573" t="s">
        <v>659</v>
      </c>
      <c r="G573" t="s">
        <v>8973</v>
      </c>
      <c r="H573" t="s">
        <v>1</v>
      </c>
      <c r="I573" t="s">
        <v>4206</v>
      </c>
    </row>
    <row r="574" spans="1:9" hidden="1" x14ac:dyDescent="0.2">
      <c r="A574">
        <v>573</v>
      </c>
      <c r="B574" t="s">
        <v>7945</v>
      </c>
      <c r="C574" t="s">
        <v>8446</v>
      </c>
      <c r="D574" t="s">
        <v>8974</v>
      </c>
      <c r="E574" t="s">
        <v>8975</v>
      </c>
      <c r="F574" t="s">
        <v>8776</v>
      </c>
      <c r="G574" t="s">
        <v>3</v>
      </c>
      <c r="H574" t="s">
        <v>3</v>
      </c>
      <c r="I574" t="s">
        <v>8976</v>
      </c>
    </row>
    <row r="575" spans="1:9" hidden="1" x14ac:dyDescent="0.2">
      <c r="A575">
        <v>574</v>
      </c>
      <c r="B575" t="s">
        <v>7945</v>
      </c>
      <c r="C575" t="s">
        <v>8446</v>
      </c>
      <c r="D575" t="s">
        <v>8974</v>
      </c>
      <c r="E575" t="s">
        <v>8977</v>
      </c>
      <c r="F575" t="s">
        <v>8978</v>
      </c>
      <c r="G575" t="s">
        <v>3</v>
      </c>
      <c r="H575" t="s">
        <v>3</v>
      </c>
      <c r="I575" t="s">
        <v>8979</v>
      </c>
    </row>
    <row r="576" spans="1:9" hidden="1" x14ac:dyDescent="0.2">
      <c r="A576">
        <v>575</v>
      </c>
      <c r="B576" t="s">
        <v>7945</v>
      </c>
      <c r="C576" t="s">
        <v>8446</v>
      </c>
      <c r="D576" t="s">
        <v>8974</v>
      </c>
      <c r="E576" t="s">
        <v>8980</v>
      </c>
      <c r="F576" t="s">
        <v>8981</v>
      </c>
      <c r="G576" t="s">
        <v>3</v>
      </c>
      <c r="H576" t="s">
        <v>3</v>
      </c>
      <c r="I576" t="s">
        <v>8982</v>
      </c>
    </row>
    <row r="577" spans="1:9" hidden="1" x14ac:dyDescent="0.2">
      <c r="A577">
        <v>576</v>
      </c>
      <c r="B577" t="s">
        <v>7945</v>
      </c>
      <c r="C577" t="s">
        <v>8446</v>
      </c>
      <c r="D577" t="s">
        <v>8974</v>
      </c>
      <c r="E577" t="s">
        <v>8983</v>
      </c>
      <c r="F577" t="s">
        <v>8984</v>
      </c>
      <c r="G577" t="s">
        <v>2</v>
      </c>
      <c r="H577" t="s">
        <v>2</v>
      </c>
      <c r="I577" t="s">
        <v>8974</v>
      </c>
    </row>
    <row r="578" spans="1:9" hidden="1" x14ac:dyDescent="0.2">
      <c r="A578">
        <v>577</v>
      </c>
      <c r="B578" t="s">
        <v>7945</v>
      </c>
      <c r="C578" t="s">
        <v>8446</v>
      </c>
      <c r="D578" t="s">
        <v>8974</v>
      </c>
      <c r="E578" t="s">
        <v>8985</v>
      </c>
      <c r="F578" t="s">
        <v>8986</v>
      </c>
      <c r="G578" t="s">
        <v>3</v>
      </c>
      <c r="H578" t="s">
        <v>3</v>
      </c>
      <c r="I578" t="s">
        <v>8982</v>
      </c>
    </row>
    <row r="579" spans="1:9" hidden="1" x14ac:dyDescent="0.2">
      <c r="A579">
        <v>578</v>
      </c>
      <c r="B579" t="s">
        <v>7945</v>
      </c>
      <c r="C579" t="s">
        <v>8446</v>
      </c>
      <c r="D579" t="s">
        <v>8974</v>
      </c>
      <c r="E579" t="s">
        <v>8987</v>
      </c>
      <c r="F579" t="s">
        <v>8988</v>
      </c>
      <c r="G579" t="s">
        <v>1</v>
      </c>
      <c r="H579" t="s">
        <v>1</v>
      </c>
      <c r="I579" t="s">
        <v>8974</v>
      </c>
    </row>
    <row r="580" spans="1:9" hidden="1" x14ac:dyDescent="0.2">
      <c r="A580">
        <v>579</v>
      </c>
      <c r="B580" t="s">
        <v>7945</v>
      </c>
      <c r="C580" t="s">
        <v>8446</v>
      </c>
      <c r="D580" t="s">
        <v>8974</v>
      </c>
      <c r="E580" t="s">
        <v>8989</v>
      </c>
      <c r="F580" t="s">
        <v>8990</v>
      </c>
      <c r="G580" t="s">
        <v>2</v>
      </c>
      <c r="H580" t="s">
        <v>2</v>
      </c>
      <c r="I580" t="s">
        <v>8974</v>
      </c>
    </row>
    <row r="581" spans="1:9" hidden="1" x14ac:dyDescent="0.2">
      <c r="A581">
        <v>580</v>
      </c>
      <c r="B581" t="s">
        <v>7945</v>
      </c>
      <c r="C581" t="s">
        <v>8446</v>
      </c>
      <c r="D581" t="s">
        <v>8974</v>
      </c>
      <c r="E581" t="s">
        <v>8991</v>
      </c>
      <c r="F581" t="s">
        <v>8992</v>
      </c>
      <c r="G581" t="s">
        <v>1</v>
      </c>
      <c r="H581" t="s">
        <v>1</v>
      </c>
      <c r="I581" t="s">
        <v>8974</v>
      </c>
    </row>
    <row r="582" spans="1:9" hidden="1" x14ac:dyDescent="0.2">
      <c r="A582">
        <v>581</v>
      </c>
      <c r="B582" t="s">
        <v>7945</v>
      </c>
      <c r="C582" t="s">
        <v>8446</v>
      </c>
      <c r="D582" t="s">
        <v>8974</v>
      </c>
      <c r="E582" t="s">
        <v>8993</v>
      </c>
      <c r="F582" t="s">
        <v>8994</v>
      </c>
      <c r="G582" t="s">
        <v>3</v>
      </c>
      <c r="H582" t="s">
        <v>3</v>
      </c>
      <c r="I582" t="s">
        <v>8974</v>
      </c>
    </row>
    <row r="583" spans="1:9" hidden="1" x14ac:dyDescent="0.2">
      <c r="A583">
        <v>582</v>
      </c>
      <c r="B583" t="s">
        <v>7945</v>
      </c>
      <c r="C583" t="s">
        <v>8446</v>
      </c>
      <c r="D583" t="s">
        <v>8974</v>
      </c>
      <c r="E583" t="s">
        <v>8995</v>
      </c>
      <c r="F583" t="s">
        <v>8996</v>
      </c>
      <c r="G583" t="s">
        <v>3</v>
      </c>
      <c r="H583" t="s">
        <v>3</v>
      </c>
      <c r="I583" t="s">
        <v>8982</v>
      </c>
    </row>
    <row r="584" spans="1:9" hidden="1" x14ac:dyDescent="0.2">
      <c r="A584">
        <v>583</v>
      </c>
      <c r="B584" t="s">
        <v>7945</v>
      </c>
      <c r="C584" t="s">
        <v>8446</v>
      </c>
      <c r="D584" t="s">
        <v>8974</v>
      </c>
      <c r="E584" t="s">
        <v>8997</v>
      </c>
      <c r="F584" t="s">
        <v>8771</v>
      </c>
      <c r="G584" t="s">
        <v>3</v>
      </c>
      <c r="H584" t="s">
        <v>3</v>
      </c>
      <c r="I584" t="s">
        <v>8982</v>
      </c>
    </row>
    <row r="585" spans="1:9" hidden="1" x14ac:dyDescent="0.2">
      <c r="A585">
        <v>584</v>
      </c>
      <c r="B585" t="s">
        <v>7945</v>
      </c>
      <c r="C585" t="s">
        <v>8446</v>
      </c>
      <c r="D585" t="s">
        <v>8974</v>
      </c>
      <c r="E585" t="s">
        <v>8998</v>
      </c>
      <c r="F585" t="s">
        <v>8999</v>
      </c>
      <c r="G585" t="s">
        <v>3</v>
      </c>
      <c r="H585" t="s">
        <v>3</v>
      </c>
      <c r="I585" t="s">
        <v>8982</v>
      </c>
    </row>
    <row r="586" spans="1:9" hidden="1" x14ac:dyDescent="0.2">
      <c r="A586">
        <v>585</v>
      </c>
      <c r="B586" t="s">
        <v>7945</v>
      </c>
      <c r="C586" t="s">
        <v>8446</v>
      </c>
      <c r="D586" t="s">
        <v>8974</v>
      </c>
      <c r="E586" t="s">
        <v>9000</v>
      </c>
      <c r="F586" t="s">
        <v>9001</v>
      </c>
      <c r="G586" t="s">
        <v>3</v>
      </c>
      <c r="H586" t="s">
        <v>3</v>
      </c>
      <c r="I586" t="s">
        <v>8974</v>
      </c>
    </row>
    <row r="587" spans="1:9" hidden="1" x14ac:dyDescent="0.2">
      <c r="A587">
        <v>586</v>
      </c>
      <c r="B587" t="s">
        <v>7945</v>
      </c>
      <c r="C587" t="s">
        <v>8446</v>
      </c>
      <c r="D587" t="s">
        <v>8974</v>
      </c>
      <c r="E587" t="s">
        <v>9002</v>
      </c>
      <c r="F587" t="s">
        <v>9003</v>
      </c>
      <c r="G587" t="s">
        <v>2</v>
      </c>
      <c r="H587" t="s">
        <v>2</v>
      </c>
      <c r="I587" t="s">
        <v>9004</v>
      </c>
    </row>
    <row r="588" spans="1:9" hidden="1" x14ac:dyDescent="0.2">
      <c r="A588">
        <v>587</v>
      </c>
      <c r="B588" t="s">
        <v>7945</v>
      </c>
      <c r="C588" t="s">
        <v>8446</v>
      </c>
      <c r="D588" t="s">
        <v>8974</v>
      </c>
      <c r="E588" t="s">
        <v>9005</v>
      </c>
      <c r="F588" t="s">
        <v>9006</v>
      </c>
      <c r="G588" t="s">
        <v>2</v>
      </c>
      <c r="H588" t="s">
        <v>2</v>
      </c>
      <c r="I588" t="s">
        <v>9007</v>
      </c>
    </row>
    <row r="589" spans="1:9" hidden="1" x14ac:dyDescent="0.2">
      <c r="A589">
        <v>588</v>
      </c>
      <c r="B589" t="s">
        <v>7945</v>
      </c>
      <c r="C589" t="s">
        <v>8446</v>
      </c>
      <c r="D589" t="s">
        <v>8974</v>
      </c>
      <c r="E589" t="s">
        <v>9008</v>
      </c>
      <c r="F589" t="s">
        <v>9009</v>
      </c>
      <c r="G589" t="s">
        <v>1</v>
      </c>
      <c r="H589" t="s">
        <v>1</v>
      </c>
      <c r="I589" t="s">
        <v>8974</v>
      </c>
    </row>
    <row r="590" spans="1:9" hidden="1" x14ac:dyDescent="0.2">
      <c r="A590">
        <v>589</v>
      </c>
      <c r="B590" t="s">
        <v>7945</v>
      </c>
      <c r="C590" t="s">
        <v>8446</v>
      </c>
      <c r="D590" t="s">
        <v>8974</v>
      </c>
      <c r="E590" t="s">
        <v>9010</v>
      </c>
      <c r="F590" t="s">
        <v>9011</v>
      </c>
      <c r="G590" t="s">
        <v>1</v>
      </c>
      <c r="H590" t="s">
        <v>1</v>
      </c>
      <c r="I590" t="s">
        <v>8974</v>
      </c>
    </row>
    <row r="591" spans="1:9" hidden="1" x14ac:dyDescent="0.2">
      <c r="A591">
        <v>590</v>
      </c>
      <c r="B591" t="s">
        <v>7945</v>
      </c>
      <c r="C591" t="s">
        <v>8446</v>
      </c>
      <c r="D591" t="s">
        <v>8974</v>
      </c>
      <c r="E591" t="s">
        <v>9012</v>
      </c>
      <c r="F591" t="s">
        <v>8988</v>
      </c>
      <c r="G591" t="s">
        <v>1</v>
      </c>
      <c r="H591" t="s">
        <v>1</v>
      </c>
      <c r="I591" t="s">
        <v>8974</v>
      </c>
    </row>
    <row r="592" spans="1:9" hidden="1" x14ac:dyDescent="0.2">
      <c r="A592">
        <v>591</v>
      </c>
      <c r="B592" t="s">
        <v>7945</v>
      </c>
      <c r="C592" t="s">
        <v>8446</v>
      </c>
      <c r="D592" t="s">
        <v>8974</v>
      </c>
      <c r="E592" t="s">
        <v>9013</v>
      </c>
      <c r="F592" t="s">
        <v>9014</v>
      </c>
      <c r="G592" t="s">
        <v>2</v>
      </c>
      <c r="H592" t="s">
        <v>2</v>
      </c>
      <c r="I592" t="s">
        <v>8974</v>
      </c>
    </row>
    <row r="593" spans="1:9" hidden="1" x14ac:dyDescent="0.2">
      <c r="A593">
        <v>592</v>
      </c>
      <c r="B593" t="s">
        <v>7945</v>
      </c>
      <c r="C593" t="s">
        <v>8446</v>
      </c>
      <c r="D593" t="s">
        <v>8974</v>
      </c>
      <c r="E593" t="s">
        <v>9015</v>
      </c>
      <c r="F593" t="s">
        <v>9016</v>
      </c>
      <c r="G593" t="s">
        <v>1</v>
      </c>
      <c r="H593" t="s">
        <v>1</v>
      </c>
      <c r="I593" t="s">
        <v>8974</v>
      </c>
    </row>
    <row r="594" spans="1:9" hidden="1" x14ac:dyDescent="0.2">
      <c r="A594">
        <v>593</v>
      </c>
      <c r="B594" t="s">
        <v>7945</v>
      </c>
      <c r="C594" t="s">
        <v>8446</v>
      </c>
      <c r="D594" t="s">
        <v>8974</v>
      </c>
      <c r="E594" t="s">
        <v>9017</v>
      </c>
      <c r="F594" t="s">
        <v>9018</v>
      </c>
      <c r="G594" t="s">
        <v>1</v>
      </c>
      <c r="H594" t="s">
        <v>1</v>
      </c>
      <c r="I594" t="s">
        <v>8974</v>
      </c>
    </row>
    <row r="595" spans="1:9" hidden="1" x14ac:dyDescent="0.2">
      <c r="A595">
        <v>594</v>
      </c>
      <c r="B595" t="s">
        <v>7945</v>
      </c>
      <c r="C595" t="s">
        <v>8446</v>
      </c>
      <c r="D595" t="s">
        <v>8974</v>
      </c>
      <c r="E595" t="s">
        <v>9019</v>
      </c>
      <c r="F595" t="s">
        <v>9020</v>
      </c>
      <c r="G595" t="s">
        <v>3</v>
      </c>
      <c r="H595" t="s">
        <v>3</v>
      </c>
      <c r="I595" t="s">
        <v>8974</v>
      </c>
    </row>
    <row r="596" spans="1:9" hidden="1" x14ac:dyDescent="0.2">
      <c r="A596">
        <v>595</v>
      </c>
      <c r="B596" t="s">
        <v>7945</v>
      </c>
      <c r="C596" t="s">
        <v>8446</v>
      </c>
      <c r="D596" t="s">
        <v>8974</v>
      </c>
      <c r="E596" t="s">
        <v>9021</v>
      </c>
      <c r="F596" t="s">
        <v>3586</v>
      </c>
      <c r="G596" t="s">
        <v>3</v>
      </c>
      <c r="H596" t="s">
        <v>3</v>
      </c>
      <c r="I596" t="s">
        <v>8976</v>
      </c>
    </row>
    <row r="597" spans="1:9" hidden="1" x14ac:dyDescent="0.2">
      <c r="A597">
        <v>596</v>
      </c>
      <c r="B597" t="s">
        <v>7945</v>
      </c>
      <c r="C597" t="s">
        <v>8446</v>
      </c>
      <c r="D597" t="s">
        <v>8974</v>
      </c>
      <c r="E597" t="s">
        <v>9022</v>
      </c>
      <c r="G597" t="s">
        <v>3</v>
      </c>
      <c r="H597" t="s">
        <v>3</v>
      </c>
      <c r="I597" t="s">
        <v>9023</v>
      </c>
    </row>
    <row r="598" spans="1:9" hidden="1" x14ac:dyDescent="0.2">
      <c r="A598">
        <v>597</v>
      </c>
      <c r="B598" t="s">
        <v>7945</v>
      </c>
      <c r="C598" t="s">
        <v>8446</v>
      </c>
      <c r="D598" t="s">
        <v>8974</v>
      </c>
      <c r="E598" t="s">
        <v>9024</v>
      </c>
      <c r="F598" t="s">
        <v>9025</v>
      </c>
      <c r="G598" t="s">
        <v>2</v>
      </c>
      <c r="H598" t="s">
        <v>2</v>
      </c>
      <c r="I598" t="s">
        <v>8452</v>
      </c>
    </row>
    <row r="599" spans="1:9" hidden="1" x14ac:dyDescent="0.2">
      <c r="A599">
        <v>598</v>
      </c>
      <c r="B599" t="s">
        <v>7945</v>
      </c>
      <c r="C599" t="s">
        <v>8446</v>
      </c>
      <c r="D599" t="s">
        <v>8974</v>
      </c>
      <c r="E599" t="s">
        <v>9026</v>
      </c>
      <c r="F599" t="s">
        <v>9027</v>
      </c>
      <c r="G599" t="s">
        <v>2</v>
      </c>
      <c r="H599" t="s">
        <v>2</v>
      </c>
      <c r="I599" t="s">
        <v>8974</v>
      </c>
    </row>
    <row r="600" spans="1:9" hidden="1" x14ac:dyDescent="0.2">
      <c r="A600">
        <v>599</v>
      </c>
      <c r="B600" t="s">
        <v>7945</v>
      </c>
      <c r="C600" t="s">
        <v>8446</v>
      </c>
      <c r="D600" t="s">
        <v>8974</v>
      </c>
      <c r="E600" t="s">
        <v>9028</v>
      </c>
      <c r="F600" t="s">
        <v>617</v>
      </c>
      <c r="G600" t="s">
        <v>1</v>
      </c>
      <c r="H600" t="s">
        <v>1</v>
      </c>
      <c r="I600" t="s">
        <v>8976</v>
      </c>
    </row>
    <row r="601" spans="1:9" hidden="1" x14ac:dyDescent="0.2">
      <c r="A601">
        <v>600</v>
      </c>
      <c r="B601" t="s">
        <v>7945</v>
      </c>
      <c r="C601" t="s">
        <v>8446</v>
      </c>
      <c r="D601" t="s">
        <v>8974</v>
      </c>
      <c r="E601" t="s">
        <v>9029</v>
      </c>
      <c r="F601" t="s">
        <v>9030</v>
      </c>
      <c r="G601" t="s">
        <v>1</v>
      </c>
      <c r="H601" t="s">
        <v>1</v>
      </c>
      <c r="I601" t="s">
        <v>8974</v>
      </c>
    </row>
    <row r="602" spans="1:9" hidden="1" x14ac:dyDescent="0.2">
      <c r="A602">
        <v>601</v>
      </c>
      <c r="B602" t="s">
        <v>7945</v>
      </c>
      <c r="C602" t="s">
        <v>8446</v>
      </c>
      <c r="D602" t="s">
        <v>8974</v>
      </c>
      <c r="E602" t="s">
        <v>9031</v>
      </c>
      <c r="F602" t="s">
        <v>9032</v>
      </c>
      <c r="G602" t="s">
        <v>1</v>
      </c>
      <c r="H602" t="s">
        <v>1</v>
      </c>
      <c r="I602" t="s">
        <v>8974</v>
      </c>
    </row>
    <row r="603" spans="1:9" hidden="1" x14ac:dyDescent="0.2">
      <c r="A603">
        <v>602</v>
      </c>
      <c r="B603" t="s">
        <v>7945</v>
      </c>
      <c r="C603" t="s">
        <v>8446</v>
      </c>
      <c r="D603" t="s">
        <v>8974</v>
      </c>
      <c r="E603" t="s">
        <v>9033</v>
      </c>
      <c r="F603" t="s">
        <v>8041</v>
      </c>
      <c r="G603" t="s">
        <v>3</v>
      </c>
      <c r="H603" t="s">
        <v>3</v>
      </c>
      <c r="I603" t="s">
        <v>8974</v>
      </c>
    </row>
    <row r="604" spans="1:9" hidden="1" x14ac:dyDescent="0.2">
      <c r="A604">
        <v>603</v>
      </c>
      <c r="B604" t="s">
        <v>7945</v>
      </c>
      <c r="C604" t="s">
        <v>8446</v>
      </c>
      <c r="D604" t="s">
        <v>8974</v>
      </c>
      <c r="E604" t="s">
        <v>9034</v>
      </c>
      <c r="F604" t="s">
        <v>9035</v>
      </c>
      <c r="G604" t="s">
        <v>1</v>
      </c>
      <c r="H604" t="s">
        <v>1</v>
      </c>
      <c r="I604" t="s">
        <v>8974</v>
      </c>
    </row>
    <row r="605" spans="1:9" hidden="1" x14ac:dyDescent="0.2">
      <c r="A605">
        <v>604</v>
      </c>
      <c r="B605" t="s">
        <v>7945</v>
      </c>
      <c r="C605" t="s">
        <v>8446</v>
      </c>
      <c r="D605" t="s">
        <v>8974</v>
      </c>
      <c r="E605" t="s">
        <v>9036</v>
      </c>
      <c r="F605" t="s">
        <v>8988</v>
      </c>
      <c r="G605" t="s">
        <v>1</v>
      </c>
      <c r="H605" t="s">
        <v>1</v>
      </c>
      <c r="I605" t="s">
        <v>8974</v>
      </c>
    </row>
    <row r="606" spans="1:9" hidden="1" x14ac:dyDescent="0.2">
      <c r="A606">
        <v>605</v>
      </c>
      <c r="B606" t="s">
        <v>7945</v>
      </c>
      <c r="C606" t="s">
        <v>8446</v>
      </c>
      <c r="D606" t="s">
        <v>8974</v>
      </c>
      <c r="E606" t="s">
        <v>9037</v>
      </c>
      <c r="G606" t="s">
        <v>3</v>
      </c>
      <c r="H606" t="s">
        <v>3</v>
      </c>
      <c r="I606" t="s">
        <v>9004</v>
      </c>
    </row>
    <row r="607" spans="1:9" hidden="1" x14ac:dyDescent="0.2">
      <c r="A607">
        <v>606</v>
      </c>
      <c r="B607" t="s">
        <v>7945</v>
      </c>
      <c r="C607" t="s">
        <v>8446</v>
      </c>
      <c r="D607" t="s">
        <v>8974</v>
      </c>
      <c r="E607" t="s">
        <v>9038</v>
      </c>
      <c r="F607" t="s">
        <v>9039</v>
      </c>
      <c r="G607" t="s">
        <v>3</v>
      </c>
      <c r="H607" t="s">
        <v>3</v>
      </c>
      <c r="I607" t="s">
        <v>8974</v>
      </c>
    </row>
    <row r="608" spans="1:9" hidden="1" x14ac:dyDescent="0.2">
      <c r="A608">
        <v>607</v>
      </c>
      <c r="B608" t="s">
        <v>7945</v>
      </c>
      <c r="C608" t="s">
        <v>8446</v>
      </c>
      <c r="D608" t="s">
        <v>8974</v>
      </c>
      <c r="E608" t="s">
        <v>9040</v>
      </c>
      <c r="F608" t="s">
        <v>8988</v>
      </c>
      <c r="G608" t="s">
        <v>1</v>
      </c>
      <c r="H608" t="s">
        <v>1</v>
      </c>
      <c r="I608" t="s">
        <v>9041</v>
      </c>
    </row>
    <row r="609" spans="1:9" hidden="1" x14ac:dyDescent="0.2">
      <c r="A609">
        <v>608</v>
      </c>
      <c r="B609" t="s">
        <v>7945</v>
      </c>
      <c r="C609" t="s">
        <v>8446</v>
      </c>
      <c r="D609" t="s">
        <v>8974</v>
      </c>
      <c r="E609" t="s">
        <v>9042</v>
      </c>
      <c r="F609" t="s">
        <v>9043</v>
      </c>
      <c r="G609" t="s">
        <v>3</v>
      </c>
      <c r="H609" t="s">
        <v>3</v>
      </c>
      <c r="I609" t="s">
        <v>9004</v>
      </c>
    </row>
    <row r="610" spans="1:9" hidden="1" x14ac:dyDescent="0.2">
      <c r="A610">
        <v>609</v>
      </c>
      <c r="B610" t="s">
        <v>7945</v>
      </c>
      <c r="C610" t="s">
        <v>8446</v>
      </c>
      <c r="D610" t="s">
        <v>8974</v>
      </c>
      <c r="E610" t="s">
        <v>9044</v>
      </c>
      <c r="F610" t="s">
        <v>8988</v>
      </c>
      <c r="G610" t="s">
        <v>1</v>
      </c>
      <c r="H610" t="s">
        <v>1</v>
      </c>
      <c r="I610" t="s">
        <v>9007</v>
      </c>
    </row>
    <row r="611" spans="1:9" hidden="1" x14ac:dyDescent="0.2">
      <c r="A611">
        <v>610</v>
      </c>
      <c r="B611" t="s">
        <v>7945</v>
      </c>
      <c r="C611" t="s">
        <v>8446</v>
      </c>
      <c r="D611" t="s">
        <v>8974</v>
      </c>
      <c r="E611" t="s">
        <v>9045</v>
      </c>
      <c r="F611" t="s">
        <v>9046</v>
      </c>
      <c r="G611" t="s">
        <v>3</v>
      </c>
      <c r="H611" t="s">
        <v>3</v>
      </c>
      <c r="I611" t="s">
        <v>8974</v>
      </c>
    </row>
    <row r="612" spans="1:9" hidden="1" x14ac:dyDescent="0.2">
      <c r="A612">
        <v>611</v>
      </c>
      <c r="B612" t="s">
        <v>7945</v>
      </c>
      <c r="C612" t="s">
        <v>8446</v>
      </c>
      <c r="D612" t="s">
        <v>8974</v>
      </c>
      <c r="E612" t="s">
        <v>9047</v>
      </c>
      <c r="F612" t="s">
        <v>9048</v>
      </c>
      <c r="G612" t="s">
        <v>2</v>
      </c>
      <c r="H612" t="s">
        <v>2</v>
      </c>
      <c r="I612" t="s">
        <v>8974</v>
      </c>
    </row>
    <row r="613" spans="1:9" hidden="1" x14ac:dyDescent="0.2">
      <c r="A613">
        <v>612</v>
      </c>
      <c r="B613" t="s">
        <v>7945</v>
      </c>
      <c r="C613" t="s">
        <v>8446</v>
      </c>
      <c r="D613" t="s">
        <v>8974</v>
      </c>
      <c r="E613" t="s">
        <v>9049</v>
      </c>
      <c r="F613" t="s">
        <v>8988</v>
      </c>
      <c r="G613" t="s">
        <v>1</v>
      </c>
      <c r="H613" t="s">
        <v>1</v>
      </c>
      <c r="I613" t="s">
        <v>8974</v>
      </c>
    </row>
    <row r="614" spans="1:9" hidden="1" x14ac:dyDescent="0.2">
      <c r="A614">
        <v>613</v>
      </c>
      <c r="B614" t="s">
        <v>7945</v>
      </c>
      <c r="C614" t="s">
        <v>8446</v>
      </c>
      <c r="D614" t="s">
        <v>8974</v>
      </c>
      <c r="E614" t="s">
        <v>9050</v>
      </c>
      <c r="F614" t="s">
        <v>8988</v>
      </c>
      <c r="G614" t="s">
        <v>1</v>
      </c>
      <c r="H614" t="s">
        <v>1</v>
      </c>
      <c r="I614" t="s">
        <v>8974</v>
      </c>
    </row>
    <row r="615" spans="1:9" hidden="1" x14ac:dyDescent="0.2">
      <c r="A615">
        <v>614</v>
      </c>
      <c r="B615" t="s">
        <v>7945</v>
      </c>
      <c r="C615" t="s">
        <v>8446</v>
      </c>
      <c r="D615" t="s">
        <v>8974</v>
      </c>
      <c r="E615" t="s">
        <v>9051</v>
      </c>
      <c r="G615" t="s">
        <v>3</v>
      </c>
      <c r="H615" t="s">
        <v>3</v>
      </c>
      <c r="I615" t="s">
        <v>9004</v>
      </c>
    </row>
    <row r="616" spans="1:9" hidden="1" x14ac:dyDescent="0.2">
      <c r="A616">
        <v>615</v>
      </c>
      <c r="B616" t="s">
        <v>7945</v>
      </c>
      <c r="C616" t="s">
        <v>8446</v>
      </c>
      <c r="D616" t="s">
        <v>8974</v>
      </c>
      <c r="E616" t="s">
        <v>9052</v>
      </c>
      <c r="F616" t="s">
        <v>9053</v>
      </c>
      <c r="G616" t="s">
        <v>1</v>
      </c>
      <c r="H616" t="s">
        <v>1</v>
      </c>
      <c r="I616" t="s">
        <v>8974</v>
      </c>
    </row>
    <row r="617" spans="1:9" hidden="1" x14ac:dyDescent="0.2">
      <c r="A617">
        <v>616</v>
      </c>
      <c r="B617" t="s">
        <v>7945</v>
      </c>
      <c r="C617" t="s">
        <v>8446</v>
      </c>
      <c r="D617" t="s">
        <v>8974</v>
      </c>
      <c r="E617" t="s">
        <v>9054</v>
      </c>
      <c r="F617" t="s">
        <v>9048</v>
      </c>
      <c r="G617" t="s">
        <v>2</v>
      </c>
      <c r="H617" t="s">
        <v>2</v>
      </c>
      <c r="I617" t="s">
        <v>8974</v>
      </c>
    </row>
    <row r="618" spans="1:9" hidden="1" x14ac:dyDescent="0.2">
      <c r="A618">
        <v>617</v>
      </c>
      <c r="B618" t="s">
        <v>7945</v>
      </c>
      <c r="C618" t="s">
        <v>8446</v>
      </c>
      <c r="D618" t="s">
        <v>8974</v>
      </c>
      <c r="E618" t="s">
        <v>9055</v>
      </c>
      <c r="F618" t="s">
        <v>9056</v>
      </c>
      <c r="G618" t="s">
        <v>3</v>
      </c>
      <c r="H618" t="s">
        <v>3</v>
      </c>
      <c r="I618" t="s">
        <v>9057</v>
      </c>
    </row>
    <row r="619" spans="1:9" hidden="1" x14ac:dyDescent="0.2">
      <c r="A619">
        <v>618</v>
      </c>
      <c r="B619" t="s">
        <v>7945</v>
      </c>
      <c r="C619" t="s">
        <v>8446</v>
      </c>
      <c r="D619" t="s">
        <v>8974</v>
      </c>
      <c r="E619" t="s">
        <v>9058</v>
      </c>
      <c r="F619" t="s">
        <v>9059</v>
      </c>
      <c r="G619" t="s">
        <v>2</v>
      </c>
      <c r="H619" t="s">
        <v>2</v>
      </c>
      <c r="I619" t="s">
        <v>8974</v>
      </c>
    </row>
    <row r="620" spans="1:9" hidden="1" x14ac:dyDescent="0.2">
      <c r="A620">
        <v>619</v>
      </c>
      <c r="B620" t="s">
        <v>7945</v>
      </c>
      <c r="C620" t="s">
        <v>8446</v>
      </c>
      <c r="D620" t="s">
        <v>8974</v>
      </c>
      <c r="E620" t="s">
        <v>9060</v>
      </c>
      <c r="F620" t="s">
        <v>9061</v>
      </c>
      <c r="G620" t="s">
        <v>3</v>
      </c>
      <c r="H620" t="s">
        <v>3</v>
      </c>
      <c r="I620" t="s">
        <v>8979</v>
      </c>
    </row>
    <row r="621" spans="1:9" hidden="1" x14ac:dyDescent="0.2">
      <c r="A621">
        <v>620</v>
      </c>
      <c r="B621" t="s">
        <v>7945</v>
      </c>
      <c r="C621" t="s">
        <v>8446</v>
      </c>
      <c r="D621" t="s">
        <v>8974</v>
      </c>
      <c r="E621" t="s">
        <v>9062</v>
      </c>
      <c r="F621" t="s">
        <v>9063</v>
      </c>
      <c r="G621" t="s">
        <v>3</v>
      </c>
      <c r="H621" t="s">
        <v>3</v>
      </c>
      <c r="I621" t="s">
        <v>8982</v>
      </c>
    </row>
    <row r="622" spans="1:9" hidden="1" x14ac:dyDescent="0.2">
      <c r="A622">
        <v>621</v>
      </c>
      <c r="B622" t="s">
        <v>7945</v>
      </c>
      <c r="C622" t="s">
        <v>8446</v>
      </c>
      <c r="D622" t="s">
        <v>8974</v>
      </c>
      <c r="E622" t="s">
        <v>9064</v>
      </c>
      <c r="F622" t="s">
        <v>9065</v>
      </c>
      <c r="G622" t="s">
        <v>2</v>
      </c>
      <c r="H622" t="s">
        <v>2</v>
      </c>
      <c r="I622" t="s">
        <v>8974</v>
      </c>
    </row>
    <row r="623" spans="1:9" hidden="1" x14ac:dyDescent="0.2">
      <c r="A623">
        <v>622</v>
      </c>
      <c r="B623" t="s">
        <v>7945</v>
      </c>
      <c r="C623" t="s">
        <v>8446</v>
      </c>
      <c r="D623" t="s">
        <v>8974</v>
      </c>
      <c r="E623" t="s">
        <v>9066</v>
      </c>
      <c r="F623" t="s">
        <v>9025</v>
      </c>
      <c r="G623" t="s">
        <v>2</v>
      </c>
      <c r="H623" t="s">
        <v>2</v>
      </c>
      <c r="I623" t="s">
        <v>8452</v>
      </c>
    </row>
    <row r="624" spans="1:9" hidden="1" x14ac:dyDescent="0.2">
      <c r="A624">
        <v>623</v>
      </c>
      <c r="B624" t="s">
        <v>7945</v>
      </c>
      <c r="C624" t="s">
        <v>8446</v>
      </c>
      <c r="D624" t="s">
        <v>8974</v>
      </c>
      <c r="E624" t="s">
        <v>9067</v>
      </c>
      <c r="F624" t="s">
        <v>9068</v>
      </c>
      <c r="G624" t="s">
        <v>1</v>
      </c>
      <c r="H624" t="s">
        <v>1</v>
      </c>
      <c r="I624" t="s">
        <v>8974</v>
      </c>
    </row>
    <row r="625" spans="1:9" hidden="1" x14ac:dyDescent="0.2">
      <c r="A625">
        <v>624</v>
      </c>
      <c r="B625" t="s">
        <v>7945</v>
      </c>
      <c r="C625" t="s">
        <v>8446</v>
      </c>
      <c r="D625" t="s">
        <v>8974</v>
      </c>
      <c r="E625" t="s">
        <v>9069</v>
      </c>
      <c r="G625" t="s">
        <v>3</v>
      </c>
      <c r="H625" t="s">
        <v>3</v>
      </c>
      <c r="I625" t="s">
        <v>9004</v>
      </c>
    </row>
    <row r="626" spans="1:9" hidden="1" x14ac:dyDescent="0.2">
      <c r="A626">
        <v>625</v>
      </c>
      <c r="B626" t="s">
        <v>7945</v>
      </c>
      <c r="C626" t="s">
        <v>8446</v>
      </c>
      <c r="D626" t="s">
        <v>8974</v>
      </c>
      <c r="E626" t="s">
        <v>9070</v>
      </c>
      <c r="F626" t="s">
        <v>9071</v>
      </c>
      <c r="G626" t="s">
        <v>2</v>
      </c>
      <c r="H626" t="s">
        <v>2</v>
      </c>
      <c r="I626" t="s">
        <v>8974</v>
      </c>
    </row>
    <row r="627" spans="1:9" hidden="1" x14ac:dyDescent="0.2">
      <c r="A627">
        <v>626</v>
      </c>
      <c r="B627" t="s">
        <v>7945</v>
      </c>
      <c r="C627" t="s">
        <v>8446</v>
      </c>
      <c r="D627" t="s">
        <v>8974</v>
      </c>
      <c r="E627" t="s">
        <v>9072</v>
      </c>
      <c r="G627" t="s">
        <v>3</v>
      </c>
      <c r="H627" t="s">
        <v>3</v>
      </c>
      <c r="I627" t="s">
        <v>9004</v>
      </c>
    </row>
    <row r="628" spans="1:9" hidden="1" x14ac:dyDescent="0.2">
      <c r="A628">
        <v>627</v>
      </c>
      <c r="B628" t="s">
        <v>7945</v>
      </c>
      <c r="C628" t="s">
        <v>8446</v>
      </c>
      <c r="D628" t="s">
        <v>8974</v>
      </c>
      <c r="E628" t="s">
        <v>9073</v>
      </c>
      <c r="F628" t="s">
        <v>9074</v>
      </c>
      <c r="G628" t="s">
        <v>3</v>
      </c>
      <c r="H628" t="s">
        <v>3</v>
      </c>
      <c r="I628" t="s">
        <v>8974</v>
      </c>
    </row>
    <row r="629" spans="1:9" hidden="1" x14ac:dyDescent="0.2">
      <c r="A629">
        <v>628</v>
      </c>
      <c r="B629" t="s">
        <v>7945</v>
      </c>
      <c r="C629" t="s">
        <v>8446</v>
      </c>
      <c r="D629" t="s">
        <v>1343</v>
      </c>
      <c r="E629" t="s">
        <v>9075</v>
      </c>
      <c r="F629" t="s">
        <v>7958</v>
      </c>
      <c r="G629" t="s">
        <v>9076</v>
      </c>
      <c r="H629" t="s">
        <v>3</v>
      </c>
      <c r="I629" t="s">
        <v>8449</v>
      </c>
    </row>
    <row r="630" spans="1:9" hidden="1" x14ac:dyDescent="0.2">
      <c r="A630">
        <v>629</v>
      </c>
      <c r="B630" t="s">
        <v>7945</v>
      </c>
      <c r="C630" t="s">
        <v>8446</v>
      </c>
      <c r="D630" t="s">
        <v>1343</v>
      </c>
      <c r="E630" t="s">
        <v>9077</v>
      </c>
      <c r="F630" t="s">
        <v>9078</v>
      </c>
      <c r="G630" t="s">
        <v>5529</v>
      </c>
      <c r="H630" t="s">
        <v>1</v>
      </c>
      <c r="I630" t="s">
        <v>8493</v>
      </c>
    </row>
    <row r="631" spans="1:9" hidden="1" x14ac:dyDescent="0.2">
      <c r="A631">
        <v>630</v>
      </c>
      <c r="B631" t="s">
        <v>7945</v>
      </c>
      <c r="C631" t="s">
        <v>8446</v>
      </c>
      <c r="D631" t="s">
        <v>1343</v>
      </c>
      <c r="E631" t="s">
        <v>9079</v>
      </c>
      <c r="F631" t="s">
        <v>9080</v>
      </c>
      <c r="G631" t="s">
        <v>2237</v>
      </c>
      <c r="H631" t="s">
        <v>2</v>
      </c>
      <c r="I631" t="s">
        <v>8493</v>
      </c>
    </row>
    <row r="632" spans="1:9" hidden="1" x14ac:dyDescent="0.2">
      <c r="A632">
        <v>631</v>
      </c>
      <c r="B632" t="s">
        <v>7945</v>
      </c>
      <c r="C632" t="s">
        <v>8446</v>
      </c>
      <c r="D632" t="s">
        <v>1343</v>
      </c>
      <c r="E632" t="s">
        <v>9081</v>
      </c>
      <c r="F632" t="s">
        <v>9082</v>
      </c>
      <c r="G632" t="s">
        <v>8493</v>
      </c>
      <c r="H632" t="s">
        <v>1</v>
      </c>
      <c r="I632" t="s">
        <v>8493</v>
      </c>
    </row>
    <row r="633" spans="1:9" hidden="1" x14ac:dyDescent="0.2">
      <c r="A633">
        <v>632</v>
      </c>
      <c r="B633" t="s">
        <v>7945</v>
      </c>
      <c r="C633" t="s">
        <v>8446</v>
      </c>
      <c r="D633" t="s">
        <v>1343</v>
      </c>
      <c r="E633" t="s">
        <v>9083</v>
      </c>
      <c r="F633" t="s">
        <v>9084</v>
      </c>
      <c r="G633" t="s">
        <v>9085</v>
      </c>
      <c r="H633" t="s">
        <v>3</v>
      </c>
      <c r="I633" t="s">
        <v>8643</v>
      </c>
    </row>
    <row r="634" spans="1:9" hidden="1" x14ac:dyDescent="0.2">
      <c r="A634">
        <v>633</v>
      </c>
      <c r="B634" t="s">
        <v>7945</v>
      </c>
      <c r="C634" t="s">
        <v>8446</v>
      </c>
      <c r="D634" t="s">
        <v>1343</v>
      </c>
      <c r="E634" t="s">
        <v>9086</v>
      </c>
      <c r="F634" t="s">
        <v>9087</v>
      </c>
      <c r="G634" t="s">
        <v>1469</v>
      </c>
      <c r="H634" t="s">
        <v>1</v>
      </c>
      <c r="I634" t="s">
        <v>8493</v>
      </c>
    </row>
    <row r="635" spans="1:9" hidden="1" x14ac:dyDescent="0.2">
      <c r="A635">
        <v>634</v>
      </c>
      <c r="B635" t="s">
        <v>7945</v>
      </c>
      <c r="C635" t="s">
        <v>8446</v>
      </c>
      <c r="D635" t="s">
        <v>1343</v>
      </c>
      <c r="E635" t="s">
        <v>9088</v>
      </c>
      <c r="F635" t="s">
        <v>9089</v>
      </c>
      <c r="G635" t="s">
        <v>9090</v>
      </c>
      <c r="H635" t="s">
        <v>1</v>
      </c>
      <c r="I635" t="s">
        <v>8493</v>
      </c>
    </row>
    <row r="636" spans="1:9" hidden="1" x14ac:dyDescent="0.2">
      <c r="A636">
        <v>635</v>
      </c>
      <c r="B636" t="s">
        <v>7945</v>
      </c>
      <c r="C636" t="s">
        <v>8446</v>
      </c>
      <c r="D636" t="s">
        <v>1343</v>
      </c>
      <c r="E636" t="s">
        <v>9091</v>
      </c>
      <c r="F636" t="s">
        <v>9092</v>
      </c>
      <c r="G636" t="s">
        <v>5529</v>
      </c>
      <c r="H636" t="s">
        <v>2</v>
      </c>
      <c r="I636" t="s">
        <v>8493</v>
      </c>
    </row>
    <row r="637" spans="1:9" hidden="1" x14ac:dyDescent="0.2">
      <c r="A637">
        <v>636</v>
      </c>
      <c r="B637" t="s">
        <v>7945</v>
      </c>
      <c r="C637" t="s">
        <v>8446</v>
      </c>
      <c r="D637" t="s">
        <v>1343</v>
      </c>
      <c r="E637" t="s">
        <v>9093</v>
      </c>
      <c r="F637" t="s">
        <v>9094</v>
      </c>
      <c r="G637" t="s">
        <v>9095</v>
      </c>
      <c r="H637" t="s">
        <v>2</v>
      </c>
      <c r="I637" t="s">
        <v>8901</v>
      </c>
    </row>
    <row r="638" spans="1:9" hidden="1" x14ac:dyDescent="0.2">
      <c r="A638">
        <v>637</v>
      </c>
      <c r="B638" t="s">
        <v>7945</v>
      </c>
      <c r="C638" t="s">
        <v>8446</v>
      </c>
      <c r="D638" t="s">
        <v>1343</v>
      </c>
      <c r="E638" t="s">
        <v>9096</v>
      </c>
      <c r="F638" t="s">
        <v>9097</v>
      </c>
      <c r="G638" t="s">
        <v>2237</v>
      </c>
      <c r="H638" t="s">
        <v>1</v>
      </c>
      <c r="I638" t="s">
        <v>8493</v>
      </c>
    </row>
    <row r="639" spans="1:9" hidden="1" x14ac:dyDescent="0.2">
      <c r="A639">
        <v>638</v>
      </c>
      <c r="B639" t="s">
        <v>7945</v>
      </c>
      <c r="C639" t="s">
        <v>8446</v>
      </c>
      <c r="D639" t="s">
        <v>1343</v>
      </c>
      <c r="E639" t="s">
        <v>9098</v>
      </c>
      <c r="F639" t="s">
        <v>9099</v>
      </c>
      <c r="G639" t="s">
        <v>9100</v>
      </c>
      <c r="H639" t="s">
        <v>1</v>
      </c>
      <c r="I639" t="s">
        <v>8493</v>
      </c>
    </row>
    <row r="640" spans="1:9" hidden="1" x14ac:dyDescent="0.2">
      <c r="A640">
        <v>639</v>
      </c>
      <c r="B640" t="s">
        <v>7945</v>
      </c>
      <c r="C640" t="s">
        <v>8446</v>
      </c>
      <c r="D640" t="s">
        <v>1343</v>
      </c>
      <c r="E640" t="s">
        <v>9101</v>
      </c>
      <c r="F640" t="s">
        <v>9102</v>
      </c>
      <c r="G640" t="s">
        <v>9103</v>
      </c>
      <c r="H640" t="s">
        <v>1</v>
      </c>
      <c r="I640" t="s">
        <v>8493</v>
      </c>
    </row>
    <row r="641" spans="1:9" hidden="1" x14ac:dyDescent="0.2">
      <c r="A641">
        <v>640</v>
      </c>
      <c r="B641" t="s">
        <v>7945</v>
      </c>
      <c r="C641" t="s">
        <v>8446</v>
      </c>
      <c r="D641" t="s">
        <v>1343</v>
      </c>
      <c r="E641" t="s">
        <v>8535</v>
      </c>
      <c r="F641" t="s">
        <v>9104</v>
      </c>
      <c r="G641" t="s">
        <v>9105</v>
      </c>
      <c r="H641" t="s">
        <v>2</v>
      </c>
      <c r="I641" t="s">
        <v>8493</v>
      </c>
    </row>
    <row r="642" spans="1:9" hidden="1" x14ac:dyDescent="0.2">
      <c r="A642">
        <v>641</v>
      </c>
      <c r="B642" t="s">
        <v>7945</v>
      </c>
      <c r="C642" t="s">
        <v>8446</v>
      </c>
      <c r="D642" t="s">
        <v>1343</v>
      </c>
      <c r="E642" t="s">
        <v>9106</v>
      </c>
      <c r="F642" t="s">
        <v>9107</v>
      </c>
      <c r="G642" t="s">
        <v>1759</v>
      </c>
      <c r="H642" t="s">
        <v>2</v>
      </c>
      <c r="I642" t="s">
        <v>8493</v>
      </c>
    </row>
    <row r="643" spans="1:9" hidden="1" x14ac:dyDescent="0.2">
      <c r="A643">
        <v>642</v>
      </c>
      <c r="B643" t="s">
        <v>7945</v>
      </c>
      <c r="C643" t="s">
        <v>8446</v>
      </c>
      <c r="D643" t="s">
        <v>1343</v>
      </c>
      <c r="E643" t="s">
        <v>9108</v>
      </c>
      <c r="F643" t="s">
        <v>9109</v>
      </c>
      <c r="G643" t="s">
        <v>2237</v>
      </c>
      <c r="H643" t="s">
        <v>1</v>
      </c>
      <c r="I643" t="s">
        <v>8493</v>
      </c>
    </row>
    <row r="644" spans="1:9" hidden="1" x14ac:dyDescent="0.2">
      <c r="A644">
        <v>643</v>
      </c>
      <c r="B644" t="s">
        <v>7945</v>
      </c>
      <c r="C644" t="s">
        <v>8446</v>
      </c>
      <c r="D644" t="s">
        <v>1343</v>
      </c>
      <c r="E644" t="s">
        <v>9110</v>
      </c>
      <c r="F644" t="s">
        <v>397</v>
      </c>
      <c r="G644" t="s">
        <v>1569</v>
      </c>
      <c r="H644" t="s">
        <v>1</v>
      </c>
      <c r="I644" t="s">
        <v>8643</v>
      </c>
    </row>
    <row r="645" spans="1:9" hidden="1" x14ac:dyDescent="0.2">
      <c r="A645">
        <v>644</v>
      </c>
      <c r="B645" t="s">
        <v>7945</v>
      </c>
      <c r="C645" t="s">
        <v>8446</v>
      </c>
      <c r="D645" t="s">
        <v>1343</v>
      </c>
      <c r="E645" t="s">
        <v>9111</v>
      </c>
      <c r="F645" t="s">
        <v>397</v>
      </c>
      <c r="G645" t="s">
        <v>1569</v>
      </c>
      <c r="H645" t="s">
        <v>1</v>
      </c>
      <c r="I645" t="s">
        <v>8643</v>
      </c>
    </row>
    <row r="646" spans="1:9" hidden="1" x14ac:dyDescent="0.2">
      <c r="A646">
        <v>645</v>
      </c>
      <c r="B646" t="s">
        <v>7945</v>
      </c>
      <c r="C646" t="s">
        <v>8446</v>
      </c>
      <c r="D646" t="s">
        <v>1343</v>
      </c>
      <c r="E646" t="s">
        <v>9112</v>
      </c>
      <c r="F646" t="s">
        <v>8531</v>
      </c>
      <c r="G646" t="s">
        <v>661</v>
      </c>
      <c r="H646" t="s">
        <v>2</v>
      </c>
      <c r="I646" t="s">
        <v>8493</v>
      </c>
    </row>
    <row r="647" spans="1:9" hidden="1" x14ac:dyDescent="0.2">
      <c r="A647">
        <v>646</v>
      </c>
      <c r="B647" t="s">
        <v>7945</v>
      </c>
      <c r="C647" t="s">
        <v>8446</v>
      </c>
      <c r="D647" t="s">
        <v>1343</v>
      </c>
      <c r="E647" t="s">
        <v>9113</v>
      </c>
      <c r="F647" t="s">
        <v>9114</v>
      </c>
      <c r="G647" t="s">
        <v>9115</v>
      </c>
      <c r="H647" t="s">
        <v>3</v>
      </c>
      <c r="I647" t="s">
        <v>8643</v>
      </c>
    </row>
    <row r="648" spans="1:9" hidden="1" x14ac:dyDescent="0.2">
      <c r="A648">
        <v>647</v>
      </c>
      <c r="B648" t="s">
        <v>7945</v>
      </c>
      <c r="C648" t="s">
        <v>8446</v>
      </c>
      <c r="D648" t="s">
        <v>1343</v>
      </c>
      <c r="E648" t="s">
        <v>9116</v>
      </c>
      <c r="F648" t="s">
        <v>397</v>
      </c>
      <c r="G648" t="s">
        <v>1569</v>
      </c>
      <c r="H648" t="s">
        <v>1</v>
      </c>
      <c r="I648" t="s">
        <v>8643</v>
      </c>
    </row>
    <row r="649" spans="1:9" hidden="1" x14ac:dyDescent="0.2">
      <c r="A649">
        <v>648</v>
      </c>
      <c r="B649" t="s">
        <v>7945</v>
      </c>
      <c r="C649" t="s">
        <v>8446</v>
      </c>
      <c r="D649" t="s">
        <v>1343</v>
      </c>
      <c r="E649" t="s">
        <v>9117</v>
      </c>
      <c r="F649" t="s">
        <v>397</v>
      </c>
      <c r="G649" t="s">
        <v>1569</v>
      </c>
      <c r="H649" t="s">
        <v>1</v>
      </c>
      <c r="I649" t="s">
        <v>8643</v>
      </c>
    </row>
    <row r="650" spans="1:9" hidden="1" x14ac:dyDescent="0.2">
      <c r="A650">
        <v>649</v>
      </c>
      <c r="B650" t="s">
        <v>7945</v>
      </c>
      <c r="C650" t="s">
        <v>8446</v>
      </c>
      <c r="D650" t="s">
        <v>1343</v>
      </c>
      <c r="E650" t="s">
        <v>9118</v>
      </c>
      <c r="F650" t="s">
        <v>397</v>
      </c>
      <c r="G650" t="s">
        <v>1569</v>
      </c>
      <c r="H650" t="s">
        <v>1</v>
      </c>
      <c r="I650" t="s">
        <v>8643</v>
      </c>
    </row>
    <row r="651" spans="1:9" hidden="1" x14ac:dyDescent="0.2">
      <c r="A651">
        <v>650</v>
      </c>
      <c r="B651" t="s">
        <v>7945</v>
      </c>
      <c r="C651" t="s">
        <v>8446</v>
      </c>
      <c r="D651" t="s">
        <v>1343</v>
      </c>
      <c r="E651" t="s">
        <v>9119</v>
      </c>
      <c r="F651" t="s">
        <v>9120</v>
      </c>
      <c r="G651" t="s">
        <v>9121</v>
      </c>
      <c r="H651" t="s">
        <v>1</v>
      </c>
      <c r="I651" t="s">
        <v>8974</v>
      </c>
    </row>
    <row r="652" spans="1:9" hidden="1" x14ac:dyDescent="0.2">
      <c r="A652">
        <v>651</v>
      </c>
      <c r="B652" t="s">
        <v>7945</v>
      </c>
      <c r="C652" t="s">
        <v>8446</v>
      </c>
      <c r="D652" t="s">
        <v>1343</v>
      </c>
      <c r="E652" t="s">
        <v>9122</v>
      </c>
      <c r="F652" t="s">
        <v>397</v>
      </c>
      <c r="G652" t="s">
        <v>1569</v>
      </c>
      <c r="H652" t="s">
        <v>3</v>
      </c>
      <c r="I652" t="s">
        <v>8643</v>
      </c>
    </row>
    <row r="653" spans="1:9" hidden="1" x14ac:dyDescent="0.2">
      <c r="A653">
        <v>652</v>
      </c>
      <c r="B653" t="s">
        <v>7945</v>
      </c>
      <c r="C653" t="s">
        <v>8446</v>
      </c>
      <c r="D653" t="s">
        <v>1343</v>
      </c>
      <c r="E653" t="s">
        <v>9123</v>
      </c>
      <c r="F653" t="s">
        <v>9124</v>
      </c>
      <c r="G653" t="s">
        <v>2237</v>
      </c>
      <c r="H653" t="s">
        <v>1</v>
      </c>
      <c r="I653" t="s">
        <v>8493</v>
      </c>
    </row>
    <row r="654" spans="1:9" hidden="1" x14ac:dyDescent="0.2">
      <c r="A654">
        <v>653</v>
      </c>
      <c r="B654" t="s">
        <v>7945</v>
      </c>
      <c r="C654" t="s">
        <v>8446</v>
      </c>
      <c r="D654" t="s">
        <v>1343</v>
      </c>
      <c r="E654" t="s">
        <v>9125</v>
      </c>
      <c r="F654" t="s">
        <v>9126</v>
      </c>
      <c r="G654" t="s">
        <v>1187</v>
      </c>
      <c r="H654" t="s">
        <v>3</v>
      </c>
      <c r="I654" t="s">
        <v>9127</v>
      </c>
    </row>
    <row r="655" spans="1:9" hidden="1" x14ac:dyDescent="0.2">
      <c r="A655">
        <v>654</v>
      </c>
      <c r="B655" t="s">
        <v>7945</v>
      </c>
      <c r="C655" t="s">
        <v>8446</v>
      </c>
      <c r="D655" t="s">
        <v>1343</v>
      </c>
      <c r="E655" t="s">
        <v>9128</v>
      </c>
      <c r="F655" t="s">
        <v>9129</v>
      </c>
      <c r="G655" t="s">
        <v>5529</v>
      </c>
      <c r="H655" t="s">
        <v>1</v>
      </c>
      <c r="I655" t="s">
        <v>8493</v>
      </c>
    </row>
    <row r="656" spans="1:9" hidden="1" x14ac:dyDescent="0.2">
      <c r="A656">
        <v>655</v>
      </c>
      <c r="B656" t="s">
        <v>7945</v>
      </c>
      <c r="C656" t="s">
        <v>8446</v>
      </c>
      <c r="D656" t="s">
        <v>1343</v>
      </c>
      <c r="E656" t="s">
        <v>9130</v>
      </c>
      <c r="F656" t="s">
        <v>9104</v>
      </c>
      <c r="G656" t="s">
        <v>2237</v>
      </c>
      <c r="H656" t="s">
        <v>1</v>
      </c>
      <c r="I656" t="s">
        <v>8493</v>
      </c>
    </row>
    <row r="657" spans="1:9" hidden="1" x14ac:dyDescent="0.2">
      <c r="A657">
        <v>656</v>
      </c>
      <c r="B657" t="s">
        <v>7945</v>
      </c>
      <c r="C657" t="s">
        <v>8446</v>
      </c>
      <c r="D657" t="s">
        <v>1343</v>
      </c>
      <c r="E657" t="s">
        <v>8508</v>
      </c>
      <c r="F657" t="s">
        <v>9131</v>
      </c>
      <c r="G657" t="s">
        <v>9132</v>
      </c>
      <c r="H657" t="s">
        <v>3</v>
      </c>
      <c r="I657" t="s">
        <v>8493</v>
      </c>
    </row>
    <row r="658" spans="1:9" hidden="1" x14ac:dyDescent="0.2">
      <c r="A658">
        <v>657</v>
      </c>
      <c r="B658" t="s">
        <v>7945</v>
      </c>
      <c r="C658" t="s">
        <v>8446</v>
      </c>
      <c r="D658" t="s">
        <v>1343</v>
      </c>
      <c r="E658" t="s">
        <v>8509</v>
      </c>
      <c r="F658" t="s">
        <v>9131</v>
      </c>
      <c r="G658" t="s">
        <v>1503</v>
      </c>
      <c r="H658" t="s">
        <v>3</v>
      </c>
      <c r="I658" t="s">
        <v>8493</v>
      </c>
    </row>
    <row r="659" spans="1:9" hidden="1" x14ac:dyDescent="0.2">
      <c r="A659">
        <v>658</v>
      </c>
      <c r="B659" t="s">
        <v>7945</v>
      </c>
      <c r="C659" t="s">
        <v>8446</v>
      </c>
      <c r="D659" t="s">
        <v>1343</v>
      </c>
      <c r="E659" t="s">
        <v>9133</v>
      </c>
      <c r="F659" t="s">
        <v>9134</v>
      </c>
      <c r="G659" t="s">
        <v>9135</v>
      </c>
      <c r="H659" t="s">
        <v>2</v>
      </c>
      <c r="I659" t="s">
        <v>8493</v>
      </c>
    </row>
    <row r="660" spans="1:9" hidden="1" x14ac:dyDescent="0.2">
      <c r="A660">
        <v>659</v>
      </c>
      <c r="B660" t="s">
        <v>7945</v>
      </c>
      <c r="C660" t="s">
        <v>8446</v>
      </c>
      <c r="D660" t="s">
        <v>1343</v>
      </c>
      <c r="E660" t="s">
        <v>9136</v>
      </c>
      <c r="F660" t="s">
        <v>1468</v>
      </c>
      <c r="G660" t="s">
        <v>9137</v>
      </c>
      <c r="H660" t="s">
        <v>1</v>
      </c>
      <c r="I660" t="s">
        <v>8493</v>
      </c>
    </row>
    <row r="661" spans="1:9" hidden="1" x14ac:dyDescent="0.2">
      <c r="A661">
        <v>660</v>
      </c>
      <c r="B661" t="s">
        <v>7945</v>
      </c>
      <c r="C661" t="s">
        <v>8446</v>
      </c>
      <c r="D661" t="s">
        <v>1343</v>
      </c>
      <c r="E661" t="s">
        <v>9138</v>
      </c>
      <c r="F661" t="s">
        <v>9139</v>
      </c>
      <c r="G661" t="s">
        <v>9140</v>
      </c>
      <c r="H661" t="s">
        <v>2</v>
      </c>
      <c r="I661" t="s">
        <v>8493</v>
      </c>
    </row>
    <row r="662" spans="1:9" hidden="1" x14ac:dyDescent="0.2">
      <c r="A662">
        <v>661</v>
      </c>
      <c r="B662" t="s">
        <v>7945</v>
      </c>
      <c r="C662" t="s">
        <v>8446</v>
      </c>
      <c r="D662" t="s">
        <v>1343</v>
      </c>
      <c r="E662" t="s">
        <v>9141</v>
      </c>
      <c r="F662" t="s">
        <v>9142</v>
      </c>
      <c r="G662" t="s">
        <v>1565</v>
      </c>
      <c r="H662" t="s">
        <v>3</v>
      </c>
      <c r="I662" t="s">
        <v>8493</v>
      </c>
    </row>
    <row r="663" spans="1:9" hidden="1" x14ac:dyDescent="0.2">
      <c r="A663">
        <v>662</v>
      </c>
      <c r="B663" t="s">
        <v>7945</v>
      </c>
      <c r="C663" t="s">
        <v>8446</v>
      </c>
      <c r="D663" t="s">
        <v>1343</v>
      </c>
      <c r="E663" t="s">
        <v>9143</v>
      </c>
      <c r="F663" t="s">
        <v>9144</v>
      </c>
      <c r="G663" t="s">
        <v>1803</v>
      </c>
      <c r="H663" t="s">
        <v>1</v>
      </c>
      <c r="I663" t="s">
        <v>8493</v>
      </c>
    </row>
    <row r="664" spans="1:9" hidden="1" x14ac:dyDescent="0.2">
      <c r="A664">
        <v>663</v>
      </c>
      <c r="B664" t="s">
        <v>7945</v>
      </c>
      <c r="C664" t="s">
        <v>8446</v>
      </c>
      <c r="D664" t="s">
        <v>1343</v>
      </c>
      <c r="E664" t="s">
        <v>9145</v>
      </c>
      <c r="F664" t="s">
        <v>9146</v>
      </c>
      <c r="G664" t="s">
        <v>9147</v>
      </c>
      <c r="H664" t="s">
        <v>2</v>
      </c>
      <c r="I664" t="s">
        <v>8493</v>
      </c>
    </row>
    <row r="665" spans="1:9" hidden="1" x14ac:dyDescent="0.2">
      <c r="A665">
        <v>664</v>
      </c>
      <c r="B665" t="s">
        <v>7945</v>
      </c>
      <c r="C665" t="s">
        <v>8446</v>
      </c>
      <c r="D665" t="s">
        <v>1343</v>
      </c>
      <c r="E665" t="s">
        <v>9148</v>
      </c>
      <c r="F665" t="s">
        <v>9149</v>
      </c>
      <c r="G665" t="s">
        <v>1698</v>
      </c>
      <c r="H665" t="s">
        <v>3</v>
      </c>
      <c r="I665" t="s">
        <v>8643</v>
      </c>
    </row>
    <row r="666" spans="1:9" hidden="1" x14ac:dyDescent="0.2">
      <c r="A666">
        <v>665</v>
      </c>
      <c r="B666" t="s">
        <v>7945</v>
      </c>
      <c r="C666" t="s">
        <v>8446</v>
      </c>
      <c r="D666" t="s">
        <v>1343</v>
      </c>
      <c r="E666" t="s">
        <v>9150</v>
      </c>
      <c r="F666" t="s">
        <v>9151</v>
      </c>
      <c r="G666" t="s">
        <v>1199</v>
      </c>
      <c r="H666" t="s">
        <v>1</v>
      </c>
      <c r="I666" t="s">
        <v>8493</v>
      </c>
    </row>
    <row r="667" spans="1:9" hidden="1" x14ac:dyDescent="0.2">
      <c r="A667">
        <v>666</v>
      </c>
      <c r="B667" t="s">
        <v>7945</v>
      </c>
      <c r="C667" t="s">
        <v>8446</v>
      </c>
      <c r="D667" t="s">
        <v>1343</v>
      </c>
      <c r="E667" t="s">
        <v>9152</v>
      </c>
      <c r="F667" t="s">
        <v>9153</v>
      </c>
      <c r="G667" t="s">
        <v>1199</v>
      </c>
      <c r="H667" t="s">
        <v>1</v>
      </c>
      <c r="I667" t="s">
        <v>8493</v>
      </c>
    </row>
    <row r="668" spans="1:9" hidden="1" x14ac:dyDescent="0.2">
      <c r="A668">
        <v>667</v>
      </c>
      <c r="B668" t="s">
        <v>7945</v>
      </c>
      <c r="C668" t="s">
        <v>8446</v>
      </c>
      <c r="D668" t="s">
        <v>1343</v>
      </c>
      <c r="E668" t="s">
        <v>9154</v>
      </c>
      <c r="F668" t="s">
        <v>9102</v>
      </c>
      <c r="G668" t="s">
        <v>9155</v>
      </c>
      <c r="H668" t="s">
        <v>2</v>
      </c>
      <c r="I668" t="s">
        <v>8493</v>
      </c>
    </row>
    <row r="669" spans="1:9" hidden="1" x14ac:dyDescent="0.2">
      <c r="A669">
        <v>668</v>
      </c>
      <c r="B669" t="s">
        <v>7945</v>
      </c>
      <c r="C669" t="s">
        <v>8446</v>
      </c>
      <c r="D669" t="s">
        <v>1343</v>
      </c>
      <c r="E669" t="s">
        <v>9156</v>
      </c>
      <c r="F669" t="s">
        <v>9157</v>
      </c>
      <c r="G669" t="s">
        <v>1604</v>
      </c>
      <c r="H669" t="s">
        <v>3</v>
      </c>
      <c r="I669" t="s">
        <v>8493</v>
      </c>
    </row>
    <row r="670" spans="1:9" hidden="1" x14ac:dyDescent="0.2">
      <c r="A670">
        <v>669</v>
      </c>
      <c r="B670" t="s">
        <v>7945</v>
      </c>
      <c r="C670" t="s">
        <v>8446</v>
      </c>
      <c r="D670" t="s">
        <v>1343</v>
      </c>
      <c r="E670" t="s">
        <v>9158</v>
      </c>
      <c r="F670" t="s">
        <v>9159</v>
      </c>
      <c r="G670" t="s">
        <v>9160</v>
      </c>
      <c r="H670" t="s">
        <v>3</v>
      </c>
      <c r="I670" t="s">
        <v>8493</v>
      </c>
    </row>
    <row r="671" spans="1:9" hidden="1" x14ac:dyDescent="0.2">
      <c r="A671">
        <v>670</v>
      </c>
      <c r="B671" t="s">
        <v>7945</v>
      </c>
      <c r="C671" t="s">
        <v>8446</v>
      </c>
      <c r="D671" t="s">
        <v>1343</v>
      </c>
      <c r="E671" t="s">
        <v>9161</v>
      </c>
      <c r="F671" t="s">
        <v>9162</v>
      </c>
      <c r="G671" t="s">
        <v>1674</v>
      </c>
      <c r="H671" t="s">
        <v>1</v>
      </c>
      <c r="I671" t="s">
        <v>8493</v>
      </c>
    </row>
    <row r="672" spans="1:9" hidden="1" x14ac:dyDescent="0.2">
      <c r="A672">
        <v>671</v>
      </c>
      <c r="B672" t="s">
        <v>7945</v>
      </c>
      <c r="C672" t="s">
        <v>8446</v>
      </c>
      <c r="D672" t="s">
        <v>1343</v>
      </c>
      <c r="E672" t="s">
        <v>9163</v>
      </c>
      <c r="F672" t="s">
        <v>9134</v>
      </c>
      <c r="G672" t="s">
        <v>9164</v>
      </c>
      <c r="H672" t="s">
        <v>2</v>
      </c>
      <c r="I672" t="s">
        <v>8493</v>
      </c>
    </row>
    <row r="673" spans="1:9" hidden="1" x14ac:dyDescent="0.2">
      <c r="A673">
        <v>672</v>
      </c>
      <c r="B673" t="s">
        <v>7945</v>
      </c>
      <c r="C673" t="s">
        <v>8446</v>
      </c>
      <c r="D673" t="s">
        <v>1343</v>
      </c>
      <c r="E673" t="s">
        <v>9165</v>
      </c>
      <c r="F673" t="s">
        <v>8592</v>
      </c>
      <c r="G673" t="s">
        <v>2237</v>
      </c>
      <c r="H673" t="s">
        <v>1</v>
      </c>
      <c r="I673" t="s">
        <v>8493</v>
      </c>
    </row>
    <row r="674" spans="1:9" hidden="1" x14ac:dyDescent="0.2">
      <c r="A674">
        <v>673</v>
      </c>
      <c r="B674" t="s">
        <v>7945</v>
      </c>
      <c r="C674" t="s">
        <v>8446</v>
      </c>
      <c r="D674" t="s">
        <v>1343</v>
      </c>
      <c r="E674" t="s">
        <v>9166</v>
      </c>
      <c r="F674" t="s">
        <v>9124</v>
      </c>
      <c r="G674" t="s">
        <v>9167</v>
      </c>
      <c r="H674" t="s">
        <v>1</v>
      </c>
      <c r="I674" t="s">
        <v>8493</v>
      </c>
    </row>
    <row r="675" spans="1:9" hidden="1" x14ac:dyDescent="0.2">
      <c r="A675">
        <v>674</v>
      </c>
      <c r="B675" t="s">
        <v>7945</v>
      </c>
      <c r="C675" t="s">
        <v>8446</v>
      </c>
      <c r="D675" t="s">
        <v>1343</v>
      </c>
      <c r="E675" t="s">
        <v>9168</v>
      </c>
      <c r="F675" t="s">
        <v>9169</v>
      </c>
      <c r="G675" t="s">
        <v>9167</v>
      </c>
      <c r="H675" t="s">
        <v>1</v>
      </c>
      <c r="I675" t="s">
        <v>8493</v>
      </c>
    </row>
    <row r="676" spans="1:9" hidden="1" x14ac:dyDescent="0.2">
      <c r="A676">
        <v>675</v>
      </c>
      <c r="B676" t="s">
        <v>7945</v>
      </c>
      <c r="C676" t="s">
        <v>8446</v>
      </c>
      <c r="D676" t="s">
        <v>1343</v>
      </c>
      <c r="E676" t="s">
        <v>9170</v>
      </c>
      <c r="F676" t="s">
        <v>9171</v>
      </c>
      <c r="G676" t="s">
        <v>9172</v>
      </c>
      <c r="H676" t="s">
        <v>3</v>
      </c>
      <c r="I676" t="s">
        <v>8482</v>
      </c>
    </row>
    <row r="677" spans="1:9" hidden="1" x14ac:dyDescent="0.2">
      <c r="A677">
        <v>676</v>
      </c>
      <c r="B677" t="s">
        <v>7945</v>
      </c>
      <c r="C677" t="s">
        <v>8446</v>
      </c>
      <c r="D677" t="s">
        <v>1343</v>
      </c>
      <c r="E677" t="s">
        <v>9173</v>
      </c>
      <c r="F677" t="s">
        <v>9174</v>
      </c>
      <c r="G677" t="s">
        <v>9175</v>
      </c>
      <c r="H677" t="s">
        <v>1</v>
      </c>
      <c r="I677" t="s">
        <v>8493</v>
      </c>
    </row>
    <row r="678" spans="1:9" hidden="1" x14ac:dyDescent="0.2">
      <c r="A678">
        <v>677</v>
      </c>
      <c r="B678" t="s">
        <v>7945</v>
      </c>
      <c r="C678" t="s">
        <v>8446</v>
      </c>
      <c r="D678" t="s">
        <v>1343</v>
      </c>
      <c r="E678" t="s">
        <v>9176</v>
      </c>
      <c r="F678" t="s">
        <v>8953</v>
      </c>
      <c r="G678" t="s">
        <v>9177</v>
      </c>
      <c r="H678" t="s">
        <v>2</v>
      </c>
      <c r="I678" t="s">
        <v>8493</v>
      </c>
    </row>
    <row r="679" spans="1:9" hidden="1" x14ac:dyDescent="0.2">
      <c r="A679">
        <v>678</v>
      </c>
      <c r="B679" t="s">
        <v>7945</v>
      </c>
      <c r="C679" t="s">
        <v>8446</v>
      </c>
      <c r="D679" t="s">
        <v>1343</v>
      </c>
      <c r="E679" t="s">
        <v>9178</v>
      </c>
      <c r="F679" t="s">
        <v>8953</v>
      </c>
      <c r="G679" t="s">
        <v>2237</v>
      </c>
      <c r="H679" t="s">
        <v>2</v>
      </c>
      <c r="I679" t="s">
        <v>8452</v>
      </c>
    </row>
    <row r="680" spans="1:9" hidden="1" x14ac:dyDescent="0.2">
      <c r="A680">
        <v>679</v>
      </c>
      <c r="B680" t="s">
        <v>7945</v>
      </c>
      <c r="C680" t="s">
        <v>8446</v>
      </c>
      <c r="D680" t="s">
        <v>1343</v>
      </c>
      <c r="E680" t="s">
        <v>9179</v>
      </c>
      <c r="F680" t="s">
        <v>2891</v>
      </c>
      <c r="G680" t="s">
        <v>2237</v>
      </c>
      <c r="H680" t="s">
        <v>1</v>
      </c>
      <c r="I680" t="s">
        <v>8493</v>
      </c>
    </row>
    <row r="681" spans="1:9" hidden="1" x14ac:dyDescent="0.2">
      <c r="A681">
        <v>680</v>
      </c>
      <c r="B681" t="s">
        <v>7945</v>
      </c>
      <c r="C681" t="s">
        <v>8446</v>
      </c>
      <c r="D681" t="s">
        <v>1343</v>
      </c>
      <c r="E681" t="s">
        <v>9180</v>
      </c>
      <c r="F681" t="s">
        <v>9181</v>
      </c>
      <c r="G681" t="s">
        <v>1469</v>
      </c>
      <c r="H681" t="s">
        <v>2</v>
      </c>
      <c r="I681" t="s">
        <v>8493</v>
      </c>
    </row>
    <row r="682" spans="1:9" hidden="1" x14ac:dyDescent="0.2">
      <c r="A682">
        <v>681</v>
      </c>
      <c r="B682" t="s">
        <v>7945</v>
      </c>
      <c r="C682" t="s">
        <v>8446</v>
      </c>
      <c r="D682" t="s">
        <v>1343</v>
      </c>
      <c r="E682" t="s">
        <v>9182</v>
      </c>
      <c r="F682" t="s">
        <v>9183</v>
      </c>
      <c r="G682" t="s">
        <v>9184</v>
      </c>
      <c r="H682" t="s">
        <v>1</v>
      </c>
      <c r="I682" t="s">
        <v>8493</v>
      </c>
    </row>
    <row r="683" spans="1:9" hidden="1" x14ac:dyDescent="0.2">
      <c r="A683">
        <v>682</v>
      </c>
      <c r="B683" t="s">
        <v>7945</v>
      </c>
      <c r="C683" t="s">
        <v>8446</v>
      </c>
      <c r="D683" t="s">
        <v>1343</v>
      </c>
      <c r="E683" t="s">
        <v>9185</v>
      </c>
      <c r="F683" t="s">
        <v>9186</v>
      </c>
      <c r="G683" t="s">
        <v>3384</v>
      </c>
      <c r="H683" t="s">
        <v>1</v>
      </c>
      <c r="I683" t="s">
        <v>8493</v>
      </c>
    </row>
    <row r="684" spans="1:9" hidden="1" x14ac:dyDescent="0.2">
      <c r="A684">
        <v>683</v>
      </c>
      <c r="B684" t="s">
        <v>7945</v>
      </c>
      <c r="C684" t="s">
        <v>8446</v>
      </c>
      <c r="D684" t="s">
        <v>1343</v>
      </c>
      <c r="E684" t="s">
        <v>9187</v>
      </c>
      <c r="F684" t="s">
        <v>9089</v>
      </c>
      <c r="G684" t="s">
        <v>1627</v>
      </c>
      <c r="H684" t="s">
        <v>3</v>
      </c>
      <c r="I684" t="s">
        <v>8493</v>
      </c>
    </row>
    <row r="685" spans="1:9" hidden="1" x14ac:dyDescent="0.2">
      <c r="A685">
        <v>684</v>
      </c>
      <c r="B685" t="s">
        <v>7945</v>
      </c>
      <c r="C685" t="s">
        <v>8446</v>
      </c>
      <c r="D685" t="s">
        <v>1343</v>
      </c>
      <c r="E685" t="s">
        <v>9188</v>
      </c>
      <c r="F685" t="s">
        <v>9183</v>
      </c>
      <c r="G685" t="s">
        <v>1469</v>
      </c>
      <c r="H685" t="s">
        <v>1</v>
      </c>
      <c r="I685" t="s">
        <v>8493</v>
      </c>
    </row>
    <row r="686" spans="1:9" hidden="1" x14ac:dyDescent="0.2">
      <c r="A686">
        <v>685</v>
      </c>
      <c r="B686" t="s">
        <v>7945</v>
      </c>
      <c r="C686" t="s">
        <v>8446</v>
      </c>
      <c r="D686" t="s">
        <v>1343</v>
      </c>
      <c r="E686" t="s">
        <v>9189</v>
      </c>
      <c r="F686" t="s">
        <v>9190</v>
      </c>
      <c r="G686" t="s">
        <v>1803</v>
      </c>
      <c r="H686" t="s">
        <v>2</v>
      </c>
      <c r="I686" t="s">
        <v>8493</v>
      </c>
    </row>
    <row r="687" spans="1:9" hidden="1" x14ac:dyDescent="0.2">
      <c r="A687">
        <v>686</v>
      </c>
      <c r="B687" t="s">
        <v>7945</v>
      </c>
      <c r="C687" t="s">
        <v>8446</v>
      </c>
      <c r="D687" t="s">
        <v>1343</v>
      </c>
      <c r="E687" t="s">
        <v>9191</v>
      </c>
      <c r="F687" t="s">
        <v>9192</v>
      </c>
      <c r="G687" t="s">
        <v>9193</v>
      </c>
      <c r="H687" t="s">
        <v>1</v>
      </c>
      <c r="I687" t="s">
        <v>8493</v>
      </c>
    </row>
    <row r="688" spans="1:9" hidden="1" x14ac:dyDescent="0.2">
      <c r="A688">
        <v>687</v>
      </c>
      <c r="B688" t="s">
        <v>7945</v>
      </c>
      <c r="C688" t="s">
        <v>8446</v>
      </c>
      <c r="D688" t="s">
        <v>1343</v>
      </c>
      <c r="E688" t="s">
        <v>9194</v>
      </c>
      <c r="F688" t="s">
        <v>9190</v>
      </c>
      <c r="G688" t="s">
        <v>1469</v>
      </c>
      <c r="H688" t="s">
        <v>2</v>
      </c>
      <c r="I688" t="s">
        <v>8493</v>
      </c>
    </row>
    <row r="689" spans="1:9" hidden="1" x14ac:dyDescent="0.2">
      <c r="A689">
        <v>688</v>
      </c>
      <c r="B689" t="s">
        <v>7945</v>
      </c>
      <c r="C689" t="s">
        <v>8446</v>
      </c>
      <c r="D689" t="s">
        <v>1343</v>
      </c>
      <c r="E689" t="s">
        <v>9195</v>
      </c>
      <c r="F689" t="s">
        <v>6264</v>
      </c>
      <c r="G689" t="s">
        <v>9196</v>
      </c>
      <c r="H689" t="s">
        <v>3</v>
      </c>
      <c r="I689" t="s">
        <v>8520</v>
      </c>
    </row>
    <row r="690" spans="1:9" hidden="1" x14ac:dyDescent="0.2">
      <c r="A690">
        <v>689</v>
      </c>
      <c r="B690" t="s">
        <v>7945</v>
      </c>
      <c r="C690" t="s">
        <v>9197</v>
      </c>
      <c r="D690" t="s">
        <v>9198</v>
      </c>
      <c r="E690" t="s">
        <v>9199</v>
      </c>
      <c r="F690" t="s">
        <v>9200</v>
      </c>
      <c r="G690" t="s">
        <v>2697</v>
      </c>
      <c r="H690" t="s">
        <v>1</v>
      </c>
      <c r="I690" t="s">
        <v>9198</v>
      </c>
    </row>
    <row r="691" spans="1:9" hidden="1" x14ac:dyDescent="0.2">
      <c r="A691">
        <v>690</v>
      </c>
      <c r="B691" t="s">
        <v>7945</v>
      </c>
      <c r="C691" t="s">
        <v>9197</v>
      </c>
      <c r="D691" t="s">
        <v>9198</v>
      </c>
      <c r="E691" t="s">
        <v>9201</v>
      </c>
      <c r="F691" t="s">
        <v>9202</v>
      </c>
      <c r="G691" t="s">
        <v>9203</v>
      </c>
      <c r="H691" t="s">
        <v>1</v>
      </c>
      <c r="I691" t="s">
        <v>9198</v>
      </c>
    </row>
    <row r="692" spans="1:9" hidden="1" x14ac:dyDescent="0.2">
      <c r="A692">
        <v>691</v>
      </c>
      <c r="B692" t="s">
        <v>7945</v>
      </c>
      <c r="C692" t="s">
        <v>9197</v>
      </c>
      <c r="D692" t="s">
        <v>9198</v>
      </c>
      <c r="E692" t="s">
        <v>9204</v>
      </c>
      <c r="F692" t="s">
        <v>9205</v>
      </c>
      <c r="G692" t="s">
        <v>9203</v>
      </c>
      <c r="H692" t="s">
        <v>1</v>
      </c>
      <c r="I692" t="s">
        <v>9198</v>
      </c>
    </row>
    <row r="693" spans="1:9" hidden="1" x14ac:dyDescent="0.2">
      <c r="A693">
        <v>692</v>
      </c>
      <c r="B693" t="s">
        <v>7945</v>
      </c>
      <c r="C693" t="s">
        <v>9197</v>
      </c>
      <c r="D693" t="s">
        <v>9198</v>
      </c>
      <c r="E693" t="s">
        <v>9206</v>
      </c>
      <c r="F693" t="s">
        <v>9207</v>
      </c>
      <c r="G693" t="s">
        <v>9207</v>
      </c>
      <c r="H693" t="s">
        <v>3</v>
      </c>
      <c r="I693" t="s">
        <v>9198</v>
      </c>
    </row>
    <row r="694" spans="1:9" hidden="1" x14ac:dyDescent="0.2">
      <c r="A694">
        <v>693</v>
      </c>
      <c r="B694" t="s">
        <v>7945</v>
      </c>
      <c r="C694" t="s">
        <v>9197</v>
      </c>
      <c r="D694" t="s">
        <v>9198</v>
      </c>
      <c r="E694" t="s">
        <v>9208</v>
      </c>
      <c r="F694" t="s">
        <v>661</v>
      </c>
      <c r="G694" t="s">
        <v>9209</v>
      </c>
      <c r="H694" t="s">
        <v>2</v>
      </c>
      <c r="I694" t="s">
        <v>9198</v>
      </c>
    </row>
    <row r="695" spans="1:9" hidden="1" x14ac:dyDescent="0.2">
      <c r="A695">
        <v>694</v>
      </c>
      <c r="B695" t="s">
        <v>7945</v>
      </c>
      <c r="C695" t="s">
        <v>9197</v>
      </c>
      <c r="D695" t="s">
        <v>9198</v>
      </c>
      <c r="E695" t="s">
        <v>9210</v>
      </c>
      <c r="F695" t="s">
        <v>9211</v>
      </c>
      <c r="G695" t="s">
        <v>9209</v>
      </c>
      <c r="H695" t="s">
        <v>2</v>
      </c>
      <c r="I695" t="s">
        <v>9198</v>
      </c>
    </row>
    <row r="696" spans="1:9" hidden="1" x14ac:dyDescent="0.2">
      <c r="A696">
        <v>695</v>
      </c>
      <c r="B696" t="s">
        <v>7945</v>
      </c>
      <c r="C696" t="s">
        <v>9197</v>
      </c>
      <c r="D696" t="s">
        <v>9198</v>
      </c>
      <c r="E696" t="s">
        <v>9212</v>
      </c>
      <c r="F696" t="s">
        <v>9213</v>
      </c>
      <c r="G696" t="s">
        <v>2224</v>
      </c>
      <c r="H696" t="s">
        <v>3</v>
      </c>
      <c r="I696" t="s">
        <v>9198</v>
      </c>
    </row>
    <row r="697" spans="1:9" hidden="1" x14ac:dyDescent="0.2">
      <c r="A697">
        <v>696</v>
      </c>
      <c r="B697" t="s">
        <v>7945</v>
      </c>
      <c r="C697" t="s">
        <v>9197</v>
      </c>
      <c r="D697" t="s">
        <v>9198</v>
      </c>
      <c r="E697" t="s">
        <v>9214</v>
      </c>
      <c r="F697" t="s">
        <v>9215</v>
      </c>
      <c r="G697" t="s">
        <v>9216</v>
      </c>
      <c r="H697" t="s">
        <v>2</v>
      </c>
      <c r="I697" t="s">
        <v>9198</v>
      </c>
    </row>
    <row r="698" spans="1:9" hidden="1" x14ac:dyDescent="0.2">
      <c r="A698">
        <v>697</v>
      </c>
      <c r="B698" t="s">
        <v>7945</v>
      </c>
      <c r="C698" t="s">
        <v>9197</v>
      </c>
      <c r="D698" t="s">
        <v>9198</v>
      </c>
      <c r="E698" t="s">
        <v>9217</v>
      </c>
      <c r="F698" t="s">
        <v>661</v>
      </c>
      <c r="G698" t="s">
        <v>9218</v>
      </c>
      <c r="H698" t="s">
        <v>2</v>
      </c>
      <c r="I698" t="s">
        <v>9198</v>
      </c>
    </row>
    <row r="699" spans="1:9" hidden="1" x14ac:dyDescent="0.2">
      <c r="A699">
        <v>698</v>
      </c>
      <c r="B699" t="s">
        <v>7945</v>
      </c>
      <c r="C699" t="s">
        <v>9197</v>
      </c>
      <c r="D699" t="s">
        <v>9198</v>
      </c>
      <c r="E699" t="s">
        <v>9219</v>
      </c>
      <c r="F699" t="s">
        <v>9220</v>
      </c>
      <c r="G699" t="s">
        <v>9221</v>
      </c>
      <c r="H699" t="s">
        <v>3</v>
      </c>
      <c r="I699" t="s">
        <v>9198</v>
      </c>
    </row>
    <row r="700" spans="1:9" hidden="1" x14ac:dyDescent="0.2">
      <c r="A700">
        <v>699</v>
      </c>
      <c r="B700" t="s">
        <v>7945</v>
      </c>
      <c r="C700" t="s">
        <v>9197</v>
      </c>
      <c r="D700" t="s">
        <v>9198</v>
      </c>
      <c r="E700" t="s">
        <v>9222</v>
      </c>
      <c r="F700" t="s">
        <v>3141</v>
      </c>
      <c r="G700" t="s">
        <v>8501</v>
      </c>
      <c r="H700" t="s">
        <v>1</v>
      </c>
      <c r="I700" t="s">
        <v>9198</v>
      </c>
    </row>
    <row r="701" spans="1:9" hidden="1" x14ac:dyDescent="0.2">
      <c r="A701">
        <v>700</v>
      </c>
      <c r="B701" t="s">
        <v>7945</v>
      </c>
      <c r="C701" t="s">
        <v>9197</v>
      </c>
      <c r="D701" t="s">
        <v>9198</v>
      </c>
      <c r="E701" t="s">
        <v>9223</v>
      </c>
      <c r="F701" t="s">
        <v>3545</v>
      </c>
      <c r="G701" t="s">
        <v>9224</v>
      </c>
      <c r="H701" t="s">
        <v>3</v>
      </c>
      <c r="I701" t="s">
        <v>9198</v>
      </c>
    </row>
    <row r="702" spans="1:9" hidden="1" x14ac:dyDescent="0.2">
      <c r="A702">
        <v>701</v>
      </c>
      <c r="B702" t="s">
        <v>7945</v>
      </c>
      <c r="C702" t="s">
        <v>9197</v>
      </c>
      <c r="D702" t="s">
        <v>9198</v>
      </c>
      <c r="E702" t="s">
        <v>9225</v>
      </c>
      <c r="F702" t="s">
        <v>3545</v>
      </c>
      <c r="G702" t="s">
        <v>9224</v>
      </c>
      <c r="H702" t="s">
        <v>3</v>
      </c>
      <c r="I702" t="s">
        <v>9198</v>
      </c>
    </row>
    <row r="703" spans="1:9" hidden="1" x14ac:dyDescent="0.2">
      <c r="A703">
        <v>702</v>
      </c>
      <c r="B703" t="s">
        <v>7945</v>
      </c>
      <c r="C703" t="s">
        <v>9197</v>
      </c>
      <c r="D703" t="s">
        <v>9198</v>
      </c>
      <c r="E703" t="s">
        <v>9226</v>
      </c>
      <c r="F703" t="s">
        <v>9207</v>
      </c>
      <c r="G703" t="s">
        <v>1429</v>
      </c>
      <c r="H703" t="s">
        <v>3</v>
      </c>
      <c r="I703" t="s">
        <v>9198</v>
      </c>
    </row>
    <row r="704" spans="1:9" hidden="1" x14ac:dyDescent="0.2">
      <c r="A704">
        <v>703</v>
      </c>
      <c r="B704" t="s">
        <v>7945</v>
      </c>
      <c r="C704" t="s">
        <v>9197</v>
      </c>
      <c r="D704" t="s">
        <v>9198</v>
      </c>
      <c r="E704" t="s">
        <v>9227</v>
      </c>
      <c r="F704" t="s">
        <v>9228</v>
      </c>
      <c r="G704" t="s">
        <v>9229</v>
      </c>
      <c r="H704" t="s">
        <v>3</v>
      </c>
      <c r="I704" t="s">
        <v>9198</v>
      </c>
    </row>
    <row r="705" spans="1:9" hidden="1" x14ac:dyDescent="0.2">
      <c r="A705">
        <v>704</v>
      </c>
      <c r="B705" t="s">
        <v>7945</v>
      </c>
      <c r="C705" t="s">
        <v>9197</v>
      </c>
      <c r="D705" t="s">
        <v>9198</v>
      </c>
      <c r="E705" t="s">
        <v>9230</v>
      </c>
      <c r="F705" t="s">
        <v>9231</v>
      </c>
      <c r="G705" t="s">
        <v>8501</v>
      </c>
      <c r="H705" t="s">
        <v>1</v>
      </c>
      <c r="I705" t="s">
        <v>9198</v>
      </c>
    </row>
    <row r="706" spans="1:9" hidden="1" x14ac:dyDescent="0.2">
      <c r="A706">
        <v>705</v>
      </c>
      <c r="B706" t="s">
        <v>7945</v>
      </c>
      <c r="C706" t="s">
        <v>9197</v>
      </c>
      <c r="D706" t="s">
        <v>9198</v>
      </c>
      <c r="E706" t="s">
        <v>9232</v>
      </c>
      <c r="F706" t="s">
        <v>1469</v>
      </c>
      <c r="G706" t="s">
        <v>9233</v>
      </c>
      <c r="H706" t="s">
        <v>1</v>
      </c>
      <c r="I706" t="s">
        <v>9198</v>
      </c>
    </row>
    <row r="707" spans="1:9" hidden="1" x14ac:dyDescent="0.2">
      <c r="A707">
        <v>706</v>
      </c>
      <c r="B707" t="s">
        <v>7945</v>
      </c>
      <c r="C707" t="s">
        <v>9197</v>
      </c>
      <c r="D707" t="s">
        <v>9198</v>
      </c>
      <c r="E707" t="s">
        <v>9234</v>
      </c>
      <c r="F707" t="s">
        <v>9235</v>
      </c>
      <c r="G707" t="s">
        <v>9236</v>
      </c>
      <c r="H707" t="s">
        <v>2</v>
      </c>
      <c r="I707" t="s">
        <v>9198</v>
      </c>
    </row>
    <row r="708" spans="1:9" hidden="1" x14ac:dyDescent="0.2">
      <c r="A708">
        <v>707</v>
      </c>
      <c r="B708" t="s">
        <v>7945</v>
      </c>
      <c r="C708" t="s">
        <v>9197</v>
      </c>
      <c r="D708" t="s">
        <v>9198</v>
      </c>
      <c r="E708" t="s">
        <v>9237</v>
      </c>
      <c r="F708" t="s">
        <v>1508</v>
      </c>
      <c r="G708" t="s">
        <v>2224</v>
      </c>
      <c r="H708" t="s">
        <v>3</v>
      </c>
      <c r="I708" t="s">
        <v>9198</v>
      </c>
    </row>
    <row r="709" spans="1:9" hidden="1" x14ac:dyDescent="0.2">
      <c r="A709">
        <v>708</v>
      </c>
      <c r="B709" t="s">
        <v>7945</v>
      </c>
      <c r="C709" t="s">
        <v>9197</v>
      </c>
      <c r="D709" t="s">
        <v>9198</v>
      </c>
      <c r="E709" t="s">
        <v>9238</v>
      </c>
      <c r="F709" t="s">
        <v>1469</v>
      </c>
      <c r="G709" t="s">
        <v>659</v>
      </c>
      <c r="H709" t="s">
        <v>1</v>
      </c>
      <c r="I709" t="s">
        <v>9198</v>
      </c>
    </row>
    <row r="710" spans="1:9" hidden="1" x14ac:dyDescent="0.2">
      <c r="A710">
        <v>709</v>
      </c>
      <c r="B710" t="s">
        <v>7945</v>
      </c>
      <c r="C710" t="s">
        <v>9197</v>
      </c>
      <c r="D710" t="s">
        <v>9198</v>
      </c>
      <c r="E710" t="s">
        <v>9239</v>
      </c>
      <c r="F710" t="s">
        <v>6216</v>
      </c>
      <c r="G710" t="s">
        <v>244</v>
      </c>
      <c r="H710" t="s">
        <v>3</v>
      </c>
      <c r="I710" t="s">
        <v>9198</v>
      </c>
    </row>
    <row r="711" spans="1:9" hidden="1" x14ac:dyDescent="0.2">
      <c r="A711">
        <v>710</v>
      </c>
      <c r="B711" t="s">
        <v>7945</v>
      </c>
      <c r="C711" t="s">
        <v>9197</v>
      </c>
      <c r="D711" t="s">
        <v>9198</v>
      </c>
      <c r="E711" t="s">
        <v>9240</v>
      </c>
      <c r="F711" t="s">
        <v>9241</v>
      </c>
      <c r="G711" t="s">
        <v>9242</v>
      </c>
      <c r="H711" t="s">
        <v>2</v>
      </c>
      <c r="I711" t="s">
        <v>9198</v>
      </c>
    </row>
    <row r="712" spans="1:9" hidden="1" x14ac:dyDescent="0.2">
      <c r="A712">
        <v>711</v>
      </c>
      <c r="B712" t="s">
        <v>7945</v>
      </c>
      <c r="C712" t="s">
        <v>9197</v>
      </c>
      <c r="D712" t="s">
        <v>9198</v>
      </c>
      <c r="E712" t="s">
        <v>9243</v>
      </c>
      <c r="F712" t="s">
        <v>1684</v>
      </c>
      <c r="H712" t="s">
        <v>3</v>
      </c>
      <c r="I712" t="s">
        <v>9198</v>
      </c>
    </row>
    <row r="713" spans="1:9" hidden="1" x14ac:dyDescent="0.2">
      <c r="A713">
        <v>712</v>
      </c>
      <c r="B713" t="s">
        <v>7945</v>
      </c>
      <c r="C713" t="s">
        <v>9197</v>
      </c>
      <c r="D713" t="s">
        <v>9198</v>
      </c>
      <c r="E713" t="s">
        <v>9244</v>
      </c>
      <c r="F713" t="s">
        <v>1469</v>
      </c>
      <c r="G713" t="s">
        <v>659</v>
      </c>
      <c r="H713" t="s">
        <v>1</v>
      </c>
      <c r="I713" t="s">
        <v>9198</v>
      </c>
    </row>
    <row r="714" spans="1:9" hidden="1" x14ac:dyDescent="0.2">
      <c r="A714">
        <v>713</v>
      </c>
      <c r="B714" t="s">
        <v>7945</v>
      </c>
      <c r="C714" t="s">
        <v>9197</v>
      </c>
      <c r="D714" t="s">
        <v>9198</v>
      </c>
      <c r="E714" t="s">
        <v>9245</v>
      </c>
      <c r="F714" t="s">
        <v>9246</v>
      </c>
      <c r="G714" t="s">
        <v>2384</v>
      </c>
      <c r="H714" t="s">
        <v>3</v>
      </c>
      <c r="I714" t="s">
        <v>9198</v>
      </c>
    </row>
    <row r="715" spans="1:9" hidden="1" x14ac:dyDescent="0.2">
      <c r="A715">
        <v>714</v>
      </c>
      <c r="B715" t="s">
        <v>7945</v>
      </c>
      <c r="C715" t="s">
        <v>9197</v>
      </c>
      <c r="D715" t="s">
        <v>9198</v>
      </c>
      <c r="E715" t="s">
        <v>9247</v>
      </c>
      <c r="F715" t="s">
        <v>6097</v>
      </c>
      <c r="G715" t="s">
        <v>659</v>
      </c>
      <c r="H715" t="s">
        <v>1</v>
      </c>
      <c r="I715" t="s">
        <v>9198</v>
      </c>
    </row>
    <row r="716" spans="1:9" hidden="1" x14ac:dyDescent="0.2">
      <c r="A716">
        <v>715</v>
      </c>
      <c r="B716" t="s">
        <v>7945</v>
      </c>
      <c r="C716" t="s">
        <v>9197</v>
      </c>
      <c r="D716" t="s">
        <v>9198</v>
      </c>
      <c r="E716" t="s">
        <v>9248</v>
      </c>
      <c r="F716" t="s">
        <v>9249</v>
      </c>
      <c r="G716" t="s">
        <v>659</v>
      </c>
      <c r="H716" t="s">
        <v>1</v>
      </c>
      <c r="I716" t="s">
        <v>9198</v>
      </c>
    </row>
    <row r="717" spans="1:9" hidden="1" x14ac:dyDescent="0.2">
      <c r="A717">
        <v>716</v>
      </c>
      <c r="B717" t="s">
        <v>7945</v>
      </c>
      <c r="C717" t="s">
        <v>9197</v>
      </c>
      <c r="D717" t="s">
        <v>9198</v>
      </c>
      <c r="E717" t="s">
        <v>9250</v>
      </c>
      <c r="F717" t="s">
        <v>9251</v>
      </c>
      <c r="G717" t="s">
        <v>9203</v>
      </c>
      <c r="H717" t="s">
        <v>1</v>
      </c>
      <c r="I717" t="s">
        <v>9198</v>
      </c>
    </row>
    <row r="718" spans="1:9" hidden="1" x14ac:dyDescent="0.2">
      <c r="A718">
        <v>717</v>
      </c>
      <c r="B718" t="s">
        <v>7945</v>
      </c>
      <c r="C718" t="s">
        <v>9197</v>
      </c>
      <c r="D718" t="s">
        <v>9198</v>
      </c>
      <c r="E718" t="s">
        <v>9252</v>
      </c>
      <c r="F718" t="s">
        <v>3545</v>
      </c>
      <c r="G718" t="s">
        <v>3748</v>
      </c>
      <c r="H718" t="s">
        <v>3</v>
      </c>
      <c r="I718" t="s">
        <v>9198</v>
      </c>
    </row>
    <row r="719" spans="1:9" hidden="1" x14ac:dyDescent="0.2">
      <c r="A719">
        <v>718</v>
      </c>
      <c r="B719" t="s">
        <v>7945</v>
      </c>
      <c r="C719" t="s">
        <v>9197</v>
      </c>
      <c r="D719" t="s">
        <v>9198</v>
      </c>
      <c r="E719" t="s">
        <v>9253</v>
      </c>
      <c r="F719" t="s">
        <v>1774</v>
      </c>
      <c r="G719" t="s">
        <v>7949</v>
      </c>
      <c r="H719" t="s">
        <v>2</v>
      </c>
      <c r="I719" t="s">
        <v>9254</v>
      </c>
    </row>
    <row r="720" spans="1:9" hidden="1" x14ac:dyDescent="0.2">
      <c r="A720">
        <v>719</v>
      </c>
      <c r="B720" t="s">
        <v>7945</v>
      </c>
      <c r="C720" t="s">
        <v>9197</v>
      </c>
      <c r="D720" t="s">
        <v>9198</v>
      </c>
      <c r="E720" t="s">
        <v>9255</v>
      </c>
      <c r="F720" t="s">
        <v>9256</v>
      </c>
      <c r="G720" t="s">
        <v>8020</v>
      </c>
      <c r="H720" t="s">
        <v>2</v>
      </c>
      <c r="I720" t="s">
        <v>9254</v>
      </c>
    </row>
    <row r="721" spans="1:9" hidden="1" x14ac:dyDescent="0.2">
      <c r="A721">
        <v>720</v>
      </c>
      <c r="B721" t="s">
        <v>7945</v>
      </c>
      <c r="C721" t="s">
        <v>9197</v>
      </c>
      <c r="D721" t="s">
        <v>9198</v>
      </c>
      <c r="E721" t="s">
        <v>9257</v>
      </c>
      <c r="F721" t="s">
        <v>8020</v>
      </c>
      <c r="G721" t="s">
        <v>8020</v>
      </c>
      <c r="H721" t="s">
        <v>2</v>
      </c>
      <c r="I721" t="s">
        <v>9254</v>
      </c>
    </row>
    <row r="722" spans="1:9" hidden="1" x14ac:dyDescent="0.2">
      <c r="A722">
        <v>721</v>
      </c>
      <c r="B722" t="s">
        <v>7945</v>
      </c>
      <c r="C722" t="s">
        <v>9197</v>
      </c>
      <c r="D722" t="s">
        <v>9198</v>
      </c>
      <c r="E722" t="s">
        <v>9258</v>
      </c>
      <c r="F722" t="s">
        <v>2114</v>
      </c>
      <c r="G722" t="s">
        <v>3043</v>
      </c>
      <c r="H722" t="s">
        <v>2</v>
      </c>
      <c r="I722" t="s">
        <v>9198</v>
      </c>
    </row>
    <row r="723" spans="1:9" hidden="1" x14ac:dyDescent="0.2">
      <c r="A723">
        <v>722</v>
      </c>
      <c r="B723" t="s">
        <v>7945</v>
      </c>
      <c r="C723" t="s">
        <v>9197</v>
      </c>
      <c r="D723" t="s">
        <v>9198</v>
      </c>
      <c r="E723" t="s">
        <v>9259</v>
      </c>
      <c r="F723" t="s">
        <v>9260</v>
      </c>
      <c r="H723" t="s">
        <v>2</v>
      </c>
      <c r="I723" t="s">
        <v>9198</v>
      </c>
    </row>
    <row r="724" spans="1:9" hidden="1" x14ac:dyDescent="0.2">
      <c r="A724">
        <v>723</v>
      </c>
      <c r="B724" t="s">
        <v>7945</v>
      </c>
      <c r="C724" t="s">
        <v>9197</v>
      </c>
      <c r="D724" t="s">
        <v>9198</v>
      </c>
      <c r="E724" t="s">
        <v>9261</v>
      </c>
      <c r="F724" t="s">
        <v>1812</v>
      </c>
      <c r="G724" t="s">
        <v>7949</v>
      </c>
      <c r="H724" t="s">
        <v>2</v>
      </c>
      <c r="I724" t="s">
        <v>9198</v>
      </c>
    </row>
    <row r="725" spans="1:9" hidden="1" x14ac:dyDescent="0.2">
      <c r="A725">
        <v>724</v>
      </c>
      <c r="B725" t="s">
        <v>7945</v>
      </c>
      <c r="C725" t="s">
        <v>9197</v>
      </c>
      <c r="D725" t="s">
        <v>9198</v>
      </c>
      <c r="E725" t="s">
        <v>9262</v>
      </c>
      <c r="F725" t="s">
        <v>1508</v>
      </c>
      <c r="G725" t="s">
        <v>8020</v>
      </c>
      <c r="H725" t="s">
        <v>3</v>
      </c>
      <c r="I725" t="s">
        <v>9198</v>
      </c>
    </row>
    <row r="726" spans="1:9" hidden="1" x14ac:dyDescent="0.2">
      <c r="A726">
        <v>725</v>
      </c>
      <c r="B726" t="s">
        <v>7945</v>
      </c>
      <c r="C726" t="s">
        <v>9197</v>
      </c>
      <c r="D726" t="s">
        <v>9198</v>
      </c>
      <c r="E726" t="s">
        <v>9263</v>
      </c>
      <c r="F726" t="s">
        <v>9264</v>
      </c>
      <c r="G726" t="s">
        <v>7949</v>
      </c>
      <c r="H726" t="s">
        <v>1</v>
      </c>
      <c r="I726" t="s">
        <v>9198</v>
      </c>
    </row>
    <row r="727" spans="1:9" hidden="1" x14ac:dyDescent="0.2">
      <c r="A727">
        <v>726</v>
      </c>
      <c r="B727" t="s">
        <v>7945</v>
      </c>
      <c r="C727" t="s">
        <v>9197</v>
      </c>
      <c r="D727" t="s">
        <v>9198</v>
      </c>
      <c r="E727" t="s">
        <v>9265</v>
      </c>
      <c r="F727" t="s">
        <v>2114</v>
      </c>
      <c r="G727" t="s">
        <v>7949</v>
      </c>
      <c r="H727" t="s">
        <v>1</v>
      </c>
      <c r="I727" t="s">
        <v>9198</v>
      </c>
    </row>
    <row r="728" spans="1:9" hidden="1" x14ac:dyDescent="0.2">
      <c r="A728">
        <v>727</v>
      </c>
      <c r="B728" t="s">
        <v>7945</v>
      </c>
      <c r="C728" t="s">
        <v>9197</v>
      </c>
      <c r="D728" t="s">
        <v>9198</v>
      </c>
      <c r="E728" t="s">
        <v>9266</v>
      </c>
      <c r="F728" t="s">
        <v>9267</v>
      </c>
      <c r="G728" t="s">
        <v>1412</v>
      </c>
      <c r="H728" t="s">
        <v>2</v>
      </c>
      <c r="I728" t="s">
        <v>9198</v>
      </c>
    </row>
    <row r="729" spans="1:9" hidden="1" x14ac:dyDescent="0.2">
      <c r="A729">
        <v>728</v>
      </c>
      <c r="B729" t="s">
        <v>7945</v>
      </c>
      <c r="C729" t="s">
        <v>9197</v>
      </c>
      <c r="D729" t="s">
        <v>9198</v>
      </c>
      <c r="E729" t="s">
        <v>9268</v>
      </c>
      <c r="F729" t="s">
        <v>9269</v>
      </c>
      <c r="G729" t="s">
        <v>9270</v>
      </c>
      <c r="H729" t="s">
        <v>3</v>
      </c>
      <c r="I729" t="s">
        <v>9198</v>
      </c>
    </row>
    <row r="730" spans="1:9" hidden="1" x14ac:dyDescent="0.2">
      <c r="A730">
        <v>729</v>
      </c>
      <c r="B730" t="s">
        <v>7945</v>
      </c>
      <c r="C730" t="s">
        <v>9197</v>
      </c>
      <c r="D730" t="s">
        <v>9198</v>
      </c>
      <c r="E730" t="s">
        <v>9271</v>
      </c>
      <c r="F730" t="s">
        <v>1469</v>
      </c>
      <c r="G730" t="s">
        <v>7949</v>
      </c>
      <c r="H730" t="s">
        <v>1</v>
      </c>
      <c r="I730" t="s">
        <v>9198</v>
      </c>
    </row>
    <row r="731" spans="1:9" hidden="1" x14ac:dyDescent="0.2">
      <c r="A731">
        <v>730</v>
      </c>
      <c r="B731" t="s">
        <v>7945</v>
      </c>
      <c r="C731" t="s">
        <v>9197</v>
      </c>
      <c r="D731" t="s">
        <v>9198</v>
      </c>
      <c r="E731" t="s">
        <v>9272</v>
      </c>
      <c r="F731" t="s">
        <v>5348</v>
      </c>
      <c r="G731" t="s">
        <v>7949</v>
      </c>
      <c r="H731" t="s">
        <v>2</v>
      </c>
      <c r="I731" t="s">
        <v>9198</v>
      </c>
    </row>
    <row r="732" spans="1:9" hidden="1" x14ac:dyDescent="0.2">
      <c r="A732">
        <v>731</v>
      </c>
      <c r="B732" t="s">
        <v>7945</v>
      </c>
      <c r="C732" t="s">
        <v>9197</v>
      </c>
      <c r="D732" t="s">
        <v>9198</v>
      </c>
      <c r="E732" t="s">
        <v>9273</v>
      </c>
      <c r="F732" t="s">
        <v>9274</v>
      </c>
      <c r="G732" t="s">
        <v>9275</v>
      </c>
      <c r="H732" t="s">
        <v>3</v>
      </c>
      <c r="I732" t="s">
        <v>9198</v>
      </c>
    </row>
    <row r="733" spans="1:9" hidden="1" x14ac:dyDescent="0.2">
      <c r="A733">
        <v>732</v>
      </c>
      <c r="B733" t="s">
        <v>7945</v>
      </c>
      <c r="C733" t="s">
        <v>9197</v>
      </c>
      <c r="D733" t="s">
        <v>9198</v>
      </c>
      <c r="E733" t="s">
        <v>9276</v>
      </c>
      <c r="F733" t="s">
        <v>9277</v>
      </c>
      <c r="G733" t="s">
        <v>7949</v>
      </c>
      <c r="H733" t="s">
        <v>1</v>
      </c>
      <c r="I733" t="s">
        <v>9198</v>
      </c>
    </row>
    <row r="734" spans="1:9" hidden="1" x14ac:dyDescent="0.2">
      <c r="A734">
        <v>733</v>
      </c>
      <c r="B734" t="s">
        <v>7945</v>
      </c>
      <c r="C734" t="s">
        <v>9197</v>
      </c>
      <c r="D734" t="s">
        <v>9198</v>
      </c>
      <c r="E734" t="s">
        <v>9278</v>
      </c>
      <c r="F734" t="s">
        <v>9279</v>
      </c>
      <c r="G734" t="s">
        <v>127</v>
      </c>
      <c r="H734" t="s">
        <v>3</v>
      </c>
      <c r="I734" t="s">
        <v>9198</v>
      </c>
    </row>
    <row r="735" spans="1:9" hidden="1" x14ac:dyDescent="0.2">
      <c r="A735">
        <v>734</v>
      </c>
      <c r="B735" t="s">
        <v>7945</v>
      </c>
      <c r="C735" t="s">
        <v>9197</v>
      </c>
      <c r="D735" t="s">
        <v>9198</v>
      </c>
      <c r="E735" t="s">
        <v>9280</v>
      </c>
      <c r="F735" t="s">
        <v>6135</v>
      </c>
      <c r="G735" t="s">
        <v>9281</v>
      </c>
      <c r="H735" t="s">
        <v>2</v>
      </c>
      <c r="I735" t="s">
        <v>9282</v>
      </c>
    </row>
    <row r="736" spans="1:9" hidden="1" x14ac:dyDescent="0.2">
      <c r="A736">
        <v>735</v>
      </c>
      <c r="B736" t="s">
        <v>7945</v>
      </c>
      <c r="C736" t="s">
        <v>9197</v>
      </c>
      <c r="D736" t="s">
        <v>9198</v>
      </c>
      <c r="E736" t="s">
        <v>9283</v>
      </c>
      <c r="F736" t="s">
        <v>6135</v>
      </c>
      <c r="G736" t="s">
        <v>9284</v>
      </c>
      <c r="H736" t="s">
        <v>2</v>
      </c>
      <c r="I736" t="s">
        <v>9282</v>
      </c>
    </row>
    <row r="737" spans="1:9" hidden="1" x14ac:dyDescent="0.2">
      <c r="A737">
        <v>736</v>
      </c>
      <c r="B737" t="s">
        <v>7945</v>
      </c>
      <c r="C737" t="s">
        <v>9197</v>
      </c>
      <c r="D737" t="s">
        <v>9198</v>
      </c>
      <c r="E737" t="s">
        <v>9285</v>
      </c>
      <c r="F737" t="s">
        <v>9286</v>
      </c>
      <c r="G737" t="s">
        <v>9287</v>
      </c>
      <c r="H737" t="s">
        <v>3</v>
      </c>
      <c r="I737" t="s">
        <v>9282</v>
      </c>
    </row>
    <row r="738" spans="1:9" hidden="1" x14ac:dyDescent="0.2">
      <c r="A738">
        <v>737</v>
      </c>
      <c r="B738" t="s">
        <v>7945</v>
      </c>
      <c r="C738" t="s">
        <v>9197</v>
      </c>
      <c r="D738" t="s">
        <v>9198</v>
      </c>
      <c r="E738" t="s">
        <v>9288</v>
      </c>
      <c r="F738" t="s">
        <v>2224</v>
      </c>
      <c r="G738" t="s">
        <v>2224</v>
      </c>
      <c r="H738" t="s">
        <v>3</v>
      </c>
      <c r="I738" t="s">
        <v>9198</v>
      </c>
    </row>
    <row r="739" spans="1:9" hidden="1" x14ac:dyDescent="0.2">
      <c r="A739">
        <v>738</v>
      </c>
      <c r="B739" t="s">
        <v>7945</v>
      </c>
      <c r="C739" t="s">
        <v>9197</v>
      </c>
      <c r="D739" t="s">
        <v>9198</v>
      </c>
      <c r="E739" t="s">
        <v>9289</v>
      </c>
      <c r="F739" t="s">
        <v>7985</v>
      </c>
      <c r="G739" t="s">
        <v>3748</v>
      </c>
      <c r="H739" t="s">
        <v>3</v>
      </c>
      <c r="I739" t="s">
        <v>9198</v>
      </c>
    </row>
    <row r="740" spans="1:9" hidden="1" x14ac:dyDescent="0.2">
      <c r="A740">
        <v>739</v>
      </c>
      <c r="B740" t="s">
        <v>7945</v>
      </c>
      <c r="C740" t="s">
        <v>9197</v>
      </c>
      <c r="D740" t="s">
        <v>9198</v>
      </c>
      <c r="E740" t="s">
        <v>9290</v>
      </c>
      <c r="F740" t="s">
        <v>1503</v>
      </c>
      <c r="G740" t="s">
        <v>66</v>
      </c>
      <c r="H740" t="s">
        <v>3</v>
      </c>
      <c r="I740" t="s">
        <v>9198</v>
      </c>
    </row>
    <row r="741" spans="1:9" hidden="1" x14ac:dyDescent="0.2">
      <c r="A741">
        <v>740</v>
      </c>
      <c r="B741" t="s">
        <v>7945</v>
      </c>
      <c r="C741" t="s">
        <v>9197</v>
      </c>
      <c r="D741" t="s">
        <v>9198</v>
      </c>
      <c r="E741" t="s">
        <v>9291</v>
      </c>
      <c r="F741" t="s">
        <v>1841</v>
      </c>
      <c r="G741" t="s">
        <v>66</v>
      </c>
      <c r="H741" t="s">
        <v>3</v>
      </c>
      <c r="I741" t="s">
        <v>9198</v>
      </c>
    </row>
    <row r="742" spans="1:9" hidden="1" x14ac:dyDescent="0.2">
      <c r="A742">
        <v>741</v>
      </c>
      <c r="B742" t="s">
        <v>7945</v>
      </c>
      <c r="C742" t="s">
        <v>9197</v>
      </c>
      <c r="D742" t="s">
        <v>9198</v>
      </c>
      <c r="E742" t="s">
        <v>9292</v>
      </c>
      <c r="F742" t="s">
        <v>9293</v>
      </c>
      <c r="G742" t="s">
        <v>2224</v>
      </c>
      <c r="H742" t="s">
        <v>3</v>
      </c>
      <c r="I742" t="s">
        <v>9198</v>
      </c>
    </row>
    <row r="743" spans="1:9" hidden="1" x14ac:dyDescent="0.2">
      <c r="A743">
        <v>742</v>
      </c>
      <c r="B743" t="s">
        <v>7945</v>
      </c>
      <c r="C743" t="s">
        <v>9197</v>
      </c>
      <c r="D743" t="s">
        <v>9198</v>
      </c>
      <c r="E743" t="s">
        <v>9294</v>
      </c>
      <c r="F743" t="s">
        <v>5998</v>
      </c>
      <c r="G743" t="s">
        <v>9295</v>
      </c>
      <c r="H743" t="s">
        <v>3</v>
      </c>
      <c r="I743" t="s">
        <v>9198</v>
      </c>
    </row>
    <row r="744" spans="1:9" hidden="1" x14ac:dyDescent="0.2">
      <c r="A744">
        <v>743</v>
      </c>
      <c r="B744" t="s">
        <v>7945</v>
      </c>
      <c r="C744" t="s">
        <v>9197</v>
      </c>
      <c r="D744" t="s">
        <v>9198</v>
      </c>
      <c r="E744" t="s">
        <v>9296</v>
      </c>
      <c r="F744" t="s">
        <v>6081</v>
      </c>
      <c r="G744" t="s">
        <v>7949</v>
      </c>
      <c r="H744" t="s">
        <v>1</v>
      </c>
      <c r="I744" t="s">
        <v>9198</v>
      </c>
    </row>
    <row r="745" spans="1:9" hidden="1" x14ac:dyDescent="0.2">
      <c r="A745">
        <v>744</v>
      </c>
      <c r="B745" t="s">
        <v>7945</v>
      </c>
      <c r="C745" t="s">
        <v>9197</v>
      </c>
      <c r="D745" t="s">
        <v>9198</v>
      </c>
      <c r="E745" t="s">
        <v>9297</v>
      </c>
      <c r="F745" t="s">
        <v>9298</v>
      </c>
      <c r="G745" t="s">
        <v>7949</v>
      </c>
      <c r="H745" t="s">
        <v>2</v>
      </c>
      <c r="I745" t="s">
        <v>9198</v>
      </c>
    </row>
    <row r="746" spans="1:9" hidden="1" x14ac:dyDescent="0.2">
      <c r="A746">
        <v>745</v>
      </c>
      <c r="B746" t="s">
        <v>7945</v>
      </c>
      <c r="C746" t="s">
        <v>9197</v>
      </c>
      <c r="D746" t="s">
        <v>9198</v>
      </c>
      <c r="E746" t="s">
        <v>9299</v>
      </c>
      <c r="F746" t="s">
        <v>3545</v>
      </c>
      <c r="G746" t="s">
        <v>9300</v>
      </c>
      <c r="H746" t="s">
        <v>3</v>
      </c>
      <c r="I746" t="s">
        <v>9198</v>
      </c>
    </row>
    <row r="747" spans="1:9" hidden="1" x14ac:dyDescent="0.2">
      <c r="A747">
        <v>746</v>
      </c>
      <c r="B747" t="s">
        <v>7945</v>
      </c>
      <c r="C747" t="s">
        <v>9197</v>
      </c>
      <c r="D747" t="s">
        <v>9198</v>
      </c>
      <c r="E747" t="s">
        <v>9301</v>
      </c>
      <c r="F747" t="s">
        <v>6081</v>
      </c>
      <c r="G747" t="s">
        <v>7949</v>
      </c>
      <c r="H747" t="s">
        <v>1</v>
      </c>
      <c r="I747" t="s">
        <v>9198</v>
      </c>
    </row>
    <row r="748" spans="1:9" hidden="1" x14ac:dyDescent="0.2">
      <c r="A748">
        <v>747</v>
      </c>
      <c r="B748" t="s">
        <v>7945</v>
      </c>
      <c r="C748" t="s">
        <v>9197</v>
      </c>
      <c r="D748" t="s">
        <v>9198</v>
      </c>
      <c r="E748" t="s">
        <v>9302</v>
      </c>
      <c r="F748" t="s">
        <v>8129</v>
      </c>
      <c r="G748" t="s">
        <v>1412</v>
      </c>
      <c r="H748" t="s">
        <v>2</v>
      </c>
      <c r="I748" t="s">
        <v>9198</v>
      </c>
    </row>
    <row r="749" spans="1:9" hidden="1" x14ac:dyDescent="0.2">
      <c r="A749">
        <v>748</v>
      </c>
      <c r="B749" t="s">
        <v>7945</v>
      </c>
      <c r="C749" t="s">
        <v>9197</v>
      </c>
      <c r="D749" t="s">
        <v>9198</v>
      </c>
      <c r="E749" t="s">
        <v>9303</v>
      </c>
      <c r="F749" t="s">
        <v>8750</v>
      </c>
      <c r="G749" t="s">
        <v>9304</v>
      </c>
      <c r="H749" t="s">
        <v>3</v>
      </c>
      <c r="I749" t="s">
        <v>9198</v>
      </c>
    </row>
    <row r="750" spans="1:9" hidden="1" x14ac:dyDescent="0.2">
      <c r="A750">
        <v>749</v>
      </c>
      <c r="B750" t="s">
        <v>7945</v>
      </c>
      <c r="C750" t="s">
        <v>9197</v>
      </c>
      <c r="D750" t="s">
        <v>9198</v>
      </c>
      <c r="E750" t="s">
        <v>9305</v>
      </c>
      <c r="F750" t="s">
        <v>2224</v>
      </c>
      <c r="G750" t="s">
        <v>66</v>
      </c>
      <c r="H750" t="s">
        <v>3</v>
      </c>
      <c r="I750" t="s">
        <v>9198</v>
      </c>
    </row>
    <row r="751" spans="1:9" hidden="1" x14ac:dyDescent="0.2">
      <c r="A751">
        <v>750</v>
      </c>
      <c r="B751" t="s">
        <v>7945</v>
      </c>
      <c r="C751" t="s">
        <v>9197</v>
      </c>
      <c r="D751" t="s">
        <v>9198</v>
      </c>
      <c r="E751" t="s">
        <v>9306</v>
      </c>
      <c r="F751" t="s">
        <v>2224</v>
      </c>
      <c r="G751" t="s">
        <v>8058</v>
      </c>
      <c r="H751" t="s">
        <v>3</v>
      </c>
      <c r="I751" t="s">
        <v>9198</v>
      </c>
    </row>
    <row r="752" spans="1:9" hidden="1" x14ac:dyDescent="0.2">
      <c r="A752">
        <v>751</v>
      </c>
      <c r="B752" t="s">
        <v>7945</v>
      </c>
      <c r="C752" t="s">
        <v>9197</v>
      </c>
      <c r="D752" t="s">
        <v>9198</v>
      </c>
      <c r="E752" t="s">
        <v>9307</v>
      </c>
      <c r="F752" t="s">
        <v>2224</v>
      </c>
      <c r="G752" t="s">
        <v>1412</v>
      </c>
      <c r="H752" t="s">
        <v>2</v>
      </c>
      <c r="I752" t="s">
        <v>9198</v>
      </c>
    </row>
    <row r="753" spans="1:9" hidden="1" x14ac:dyDescent="0.2">
      <c r="A753">
        <v>752</v>
      </c>
      <c r="B753" t="s">
        <v>7945</v>
      </c>
      <c r="C753" t="s">
        <v>9197</v>
      </c>
      <c r="D753" t="s">
        <v>9198</v>
      </c>
      <c r="E753" t="s">
        <v>9308</v>
      </c>
      <c r="F753" t="s">
        <v>9309</v>
      </c>
      <c r="G753" t="s">
        <v>7949</v>
      </c>
      <c r="H753" t="s">
        <v>1</v>
      </c>
      <c r="I753" t="s">
        <v>9198</v>
      </c>
    </row>
    <row r="754" spans="1:9" hidden="1" x14ac:dyDescent="0.2">
      <c r="A754">
        <v>753</v>
      </c>
      <c r="B754" t="s">
        <v>7945</v>
      </c>
      <c r="C754" t="s">
        <v>9197</v>
      </c>
      <c r="D754" t="s">
        <v>9198</v>
      </c>
      <c r="E754" t="s">
        <v>9310</v>
      </c>
      <c r="F754" t="s">
        <v>2468</v>
      </c>
      <c r="G754" t="s">
        <v>9311</v>
      </c>
      <c r="H754" t="s">
        <v>3</v>
      </c>
      <c r="I754" t="s">
        <v>9198</v>
      </c>
    </row>
    <row r="755" spans="1:9" hidden="1" x14ac:dyDescent="0.2">
      <c r="A755">
        <v>754</v>
      </c>
      <c r="B755" t="s">
        <v>7945</v>
      </c>
      <c r="C755" t="s">
        <v>9197</v>
      </c>
      <c r="D755" t="s">
        <v>9198</v>
      </c>
      <c r="E755" t="s">
        <v>9312</v>
      </c>
      <c r="F755" t="s">
        <v>1545</v>
      </c>
      <c r="G755" t="s">
        <v>9313</v>
      </c>
      <c r="H755" t="s">
        <v>2</v>
      </c>
      <c r="I755" t="s">
        <v>9198</v>
      </c>
    </row>
    <row r="756" spans="1:9" hidden="1" x14ac:dyDescent="0.2">
      <c r="A756">
        <v>755</v>
      </c>
      <c r="B756" t="s">
        <v>7945</v>
      </c>
      <c r="C756" t="s">
        <v>9197</v>
      </c>
      <c r="D756" t="s">
        <v>9198</v>
      </c>
      <c r="E756" t="s">
        <v>9314</v>
      </c>
      <c r="F756" t="s">
        <v>9315</v>
      </c>
      <c r="G756" t="s">
        <v>9316</v>
      </c>
      <c r="H756" t="s">
        <v>1</v>
      </c>
      <c r="I756" t="s">
        <v>9282</v>
      </c>
    </row>
    <row r="757" spans="1:9" hidden="1" x14ac:dyDescent="0.2">
      <c r="A757">
        <v>756</v>
      </c>
      <c r="B757" t="s">
        <v>7945</v>
      </c>
      <c r="C757" t="s">
        <v>9197</v>
      </c>
      <c r="D757" t="s">
        <v>9198</v>
      </c>
      <c r="E757" t="s">
        <v>9317</v>
      </c>
      <c r="F757" t="s">
        <v>9318</v>
      </c>
      <c r="G757" t="s">
        <v>2697</v>
      </c>
      <c r="H757" t="s">
        <v>1</v>
      </c>
      <c r="I757" t="s">
        <v>9198</v>
      </c>
    </row>
    <row r="758" spans="1:9" hidden="1" x14ac:dyDescent="0.2">
      <c r="A758">
        <v>757</v>
      </c>
      <c r="B758" t="s">
        <v>7945</v>
      </c>
      <c r="C758" t="s">
        <v>9197</v>
      </c>
      <c r="D758" t="s">
        <v>9198</v>
      </c>
      <c r="E758" t="s">
        <v>9319</v>
      </c>
      <c r="F758" t="s">
        <v>9320</v>
      </c>
      <c r="G758" t="s">
        <v>2535</v>
      </c>
      <c r="H758" t="s">
        <v>3</v>
      </c>
      <c r="I758" t="s">
        <v>9321</v>
      </c>
    </row>
    <row r="759" spans="1:9" hidden="1" x14ac:dyDescent="0.2">
      <c r="A759">
        <v>758</v>
      </c>
      <c r="B759" t="s">
        <v>7945</v>
      </c>
      <c r="C759" t="s">
        <v>9197</v>
      </c>
      <c r="D759" t="s">
        <v>9198</v>
      </c>
      <c r="E759" t="s">
        <v>9322</v>
      </c>
      <c r="F759" t="s">
        <v>1199</v>
      </c>
      <c r="G759" t="s">
        <v>659</v>
      </c>
      <c r="H759" t="s">
        <v>1</v>
      </c>
      <c r="I759" t="s">
        <v>9198</v>
      </c>
    </row>
    <row r="760" spans="1:9" hidden="1" x14ac:dyDescent="0.2">
      <c r="A760">
        <v>759</v>
      </c>
      <c r="B760" t="s">
        <v>7945</v>
      </c>
      <c r="C760" t="s">
        <v>9197</v>
      </c>
      <c r="D760" t="s">
        <v>9282</v>
      </c>
      <c r="E760" t="s">
        <v>9323</v>
      </c>
      <c r="F760" t="s">
        <v>492</v>
      </c>
      <c r="G760" t="s">
        <v>9324</v>
      </c>
      <c r="H760" t="s">
        <v>2</v>
      </c>
      <c r="I760" t="s">
        <v>9282</v>
      </c>
    </row>
    <row r="761" spans="1:9" hidden="1" x14ac:dyDescent="0.2">
      <c r="A761">
        <v>760</v>
      </c>
      <c r="B761" t="s">
        <v>7945</v>
      </c>
      <c r="C761" t="s">
        <v>9197</v>
      </c>
      <c r="D761" t="s">
        <v>9282</v>
      </c>
      <c r="E761" t="s">
        <v>9325</v>
      </c>
      <c r="F761" t="s">
        <v>1523</v>
      </c>
      <c r="G761" t="s">
        <v>9326</v>
      </c>
      <c r="H761" t="s">
        <v>3</v>
      </c>
      <c r="I761" t="s">
        <v>9327</v>
      </c>
    </row>
    <row r="762" spans="1:9" hidden="1" x14ac:dyDescent="0.2">
      <c r="A762">
        <v>761</v>
      </c>
      <c r="B762" t="s">
        <v>7945</v>
      </c>
      <c r="C762" t="s">
        <v>9197</v>
      </c>
      <c r="D762" t="s">
        <v>9282</v>
      </c>
      <c r="E762" t="s">
        <v>9328</v>
      </c>
      <c r="F762" t="s">
        <v>2224</v>
      </c>
      <c r="G762" t="s">
        <v>2224</v>
      </c>
      <c r="H762" t="s">
        <v>3</v>
      </c>
      <c r="I762" t="s">
        <v>9282</v>
      </c>
    </row>
    <row r="763" spans="1:9" hidden="1" x14ac:dyDescent="0.2">
      <c r="A763">
        <v>762</v>
      </c>
      <c r="B763" t="s">
        <v>7945</v>
      </c>
      <c r="C763" t="s">
        <v>9197</v>
      </c>
      <c r="D763" t="s">
        <v>9282</v>
      </c>
      <c r="E763" t="s">
        <v>9329</v>
      </c>
      <c r="F763" t="s">
        <v>9330</v>
      </c>
      <c r="G763" t="s">
        <v>9331</v>
      </c>
      <c r="H763" t="s">
        <v>1</v>
      </c>
      <c r="I763" t="s">
        <v>9282</v>
      </c>
    </row>
    <row r="764" spans="1:9" hidden="1" x14ac:dyDescent="0.2">
      <c r="A764">
        <v>763</v>
      </c>
      <c r="B764" t="s">
        <v>7945</v>
      </c>
      <c r="C764" t="s">
        <v>9197</v>
      </c>
      <c r="D764" t="s">
        <v>9282</v>
      </c>
      <c r="E764" t="s">
        <v>9332</v>
      </c>
      <c r="F764" t="s">
        <v>5550</v>
      </c>
      <c r="G764" t="s">
        <v>9333</v>
      </c>
      <c r="H764" t="s">
        <v>3</v>
      </c>
      <c r="I764" t="s">
        <v>9327</v>
      </c>
    </row>
    <row r="765" spans="1:9" hidden="1" x14ac:dyDescent="0.2">
      <c r="A765">
        <v>764</v>
      </c>
      <c r="B765" t="s">
        <v>7945</v>
      </c>
      <c r="C765" t="s">
        <v>9197</v>
      </c>
      <c r="D765" t="s">
        <v>9282</v>
      </c>
      <c r="E765" t="s">
        <v>9334</v>
      </c>
      <c r="F765" t="s">
        <v>9335</v>
      </c>
      <c r="G765" t="s">
        <v>9336</v>
      </c>
      <c r="H765" t="s">
        <v>3</v>
      </c>
      <c r="I765" t="s">
        <v>9282</v>
      </c>
    </row>
    <row r="766" spans="1:9" hidden="1" x14ac:dyDescent="0.2">
      <c r="A766">
        <v>765</v>
      </c>
      <c r="B766" t="s">
        <v>7945</v>
      </c>
      <c r="C766" t="s">
        <v>9197</v>
      </c>
      <c r="D766" t="s">
        <v>9282</v>
      </c>
      <c r="E766" t="s">
        <v>9337</v>
      </c>
      <c r="F766" t="s">
        <v>9335</v>
      </c>
      <c r="G766" t="s">
        <v>9338</v>
      </c>
      <c r="H766" t="s">
        <v>3</v>
      </c>
      <c r="I766" t="s">
        <v>9282</v>
      </c>
    </row>
    <row r="767" spans="1:9" hidden="1" x14ac:dyDescent="0.2">
      <c r="A767">
        <v>766</v>
      </c>
      <c r="B767" t="s">
        <v>7945</v>
      </c>
      <c r="C767" t="s">
        <v>9197</v>
      </c>
      <c r="D767" t="s">
        <v>9282</v>
      </c>
      <c r="E767" t="s">
        <v>9339</v>
      </c>
      <c r="F767" t="s">
        <v>3563</v>
      </c>
      <c r="G767" t="s">
        <v>127</v>
      </c>
      <c r="H767" t="s">
        <v>3</v>
      </c>
      <c r="I767" t="s">
        <v>9282</v>
      </c>
    </row>
    <row r="768" spans="1:9" hidden="1" x14ac:dyDescent="0.2">
      <c r="A768">
        <v>767</v>
      </c>
      <c r="B768" t="s">
        <v>7945</v>
      </c>
      <c r="C768" t="s">
        <v>9197</v>
      </c>
      <c r="D768" t="s">
        <v>9282</v>
      </c>
      <c r="E768" t="s">
        <v>9340</v>
      </c>
      <c r="F768" t="s">
        <v>3563</v>
      </c>
      <c r="G768" t="s">
        <v>127</v>
      </c>
      <c r="H768" t="s">
        <v>3</v>
      </c>
      <c r="I768" t="s">
        <v>9282</v>
      </c>
    </row>
    <row r="769" spans="1:9" hidden="1" x14ac:dyDescent="0.2">
      <c r="A769">
        <v>768</v>
      </c>
      <c r="B769" t="s">
        <v>7945</v>
      </c>
      <c r="C769" t="s">
        <v>9197</v>
      </c>
      <c r="D769" t="s">
        <v>9282</v>
      </c>
      <c r="E769" t="s">
        <v>9341</v>
      </c>
      <c r="F769" t="s">
        <v>3563</v>
      </c>
      <c r="G769" t="s">
        <v>127</v>
      </c>
      <c r="H769" t="s">
        <v>3</v>
      </c>
      <c r="I769" t="s">
        <v>9282</v>
      </c>
    </row>
    <row r="770" spans="1:9" hidden="1" x14ac:dyDescent="0.2">
      <c r="A770">
        <v>769</v>
      </c>
      <c r="B770" t="s">
        <v>7945</v>
      </c>
      <c r="C770" t="s">
        <v>9197</v>
      </c>
      <c r="D770" t="s">
        <v>9282</v>
      </c>
      <c r="E770" t="s">
        <v>9342</v>
      </c>
      <c r="F770" t="s">
        <v>3563</v>
      </c>
      <c r="G770" t="s">
        <v>127</v>
      </c>
      <c r="H770" t="s">
        <v>3</v>
      </c>
      <c r="I770" t="s">
        <v>9282</v>
      </c>
    </row>
    <row r="771" spans="1:9" hidden="1" x14ac:dyDescent="0.2">
      <c r="A771">
        <v>770</v>
      </c>
      <c r="B771" t="s">
        <v>7945</v>
      </c>
      <c r="C771" t="s">
        <v>9197</v>
      </c>
      <c r="D771" t="s">
        <v>9282</v>
      </c>
      <c r="E771" t="s">
        <v>9343</v>
      </c>
      <c r="F771" t="s">
        <v>3450</v>
      </c>
      <c r="G771" t="s">
        <v>127</v>
      </c>
      <c r="H771" t="s">
        <v>3</v>
      </c>
      <c r="I771" t="s">
        <v>9327</v>
      </c>
    </row>
    <row r="772" spans="1:9" hidden="1" x14ac:dyDescent="0.2">
      <c r="A772">
        <v>771</v>
      </c>
      <c r="B772" t="s">
        <v>7945</v>
      </c>
      <c r="C772" t="s">
        <v>9197</v>
      </c>
      <c r="D772" t="s">
        <v>9282</v>
      </c>
      <c r="E772" t="s">
        <v>9344</v>
      </c>
      <c r="F772" t="s">
        <v>3414</v>
      </c>
      <c r="G772" t="s">
        <v>127</v>
      </c>
      <c r="H772" t="s">
        <v>3</v>
      </c>
      <c r="I772" t="s">
        <v>9327</v>
      </c>
    </row>
    <row r="773" spans="1:9" hidden="1" x14ac:dyDescent="0.2">
      <c r="A773">
        <v>772</v>
      </c>
      <c r="B773" t="s">
        <v>7945</v>
      </c>
      <c r="C773" t="s">
        <v>9197</v>
      </c>
      <c r="D773" t="s">
        <v>9282</v>
      </c>
      <c r="E773" t="s">
        <v>9345</v>
      </c>
      <c r="F773" t="s">
        <v>3414</v>
      </c>
      <c r="G773" t="s">
        <v>127</v>
      </c>
      <c r="H773" t="s">
        <v>3</v>
      </c>
      <c r="I773" t="s">
        <v>9327</v>
      </c>
    </row>
    <row r="774" spans="1:9" hidden="1" x14ac:dyDescent="0.2">
      <c r="A774">
        <v>773</v>
      </c>
      <c r="B774" t="s">
        <v>7945</v>
      </c>
      <c r="C774" t="s">
        <v>9197</v>
      </c>
      <c r="D774" t="s">
        <v>9282</v>
      </c>
      <c r="E774" t="s">
        <v>9346</v>
      </c>
      <c r="F774" t="s">
        <v>3425</v>
      </c>
      <c r="G774" t="s">
        <v>127</v>
      </c>
      <c r="H774" t="s">
        <v>3</v>
      </c>
      <c r="I774" t="s">
        <v>9282</v>
      </c>
    </row>
    <row r="775" spans="1:9" hidden="1" x14ac:dyDescent="0.2">
      <c r="A775">
        <v>774</v>
      </c>
      <c r="B775" t="s">
        <v>7945</v>
      </c>
      <c r="C775" t="s">
        <v>9197</v>
      </c>
      <c r="D775" t="s">
        <v>9282</v>
      </c>
      <c r="E775" t="s">
        <v>9347</v>
      </c>
      <c r="F775" t="s">
        <v>9348</v>
      </c>
      <c r="G775" t="s">
        <v>458</v>
      </c>
      <c r="H775" t="s">
        <v>3</v>
      </c>
      <c r="I775" t="s">
        <v>9282</v>
      </c>
    </row>
    <row r="776" spans="1:9" hidden="1" x14ac:dyDescent="0.2">
      <c r="A776">
        <v>775</v>
      </c>
      <c r="B776" t="s">
        <v>7945</v>
      </c>
      <c r="C776" t="s">
        <v>9197</v>
      </c>
      <c r="D776" t="s">
        <v>9282</v>
      </c>
      <c r="E776" t="s">
        <v>9349</v>
      </c>
      <c r="F776" t="s">
        <v>3425</v>
      </c>
      <c r="G776" t="s">
        <v>9350</v>
      </c>
      <c r="H776" t="s">
        <v>3</v>
      </c>
      <c r="I776" t="s">
        <v>9282</v>
      </c>
    </row>
    <row r="777" spans="1:9" hidden="1" x14ac:dyDescent="0.2">
      <c r="A777">
        <v>776</v>
      </c>
      <c r="B777" t="s">
        <v>7945</v>
      </c>
      <c r="C777" t="s">
        <v>9197</v>
      </c>
      <c r="D777" t="s">
        <v>9282</v>
      </c>
      <c r="E777" t="s">
        <v>9351</v>
      </c>
      <c r="F777" t="s">
        <v>9352</v>
      </c>
      <c r="G777" t="s">
        <v>3910</v>
      </c>
      <c r="H777" t="s">
        <v>2</v>
      </c>
      <c r="I777" t="s">
        <v>9282</v>
      </c>
    </row>
    <row r="778" spans="1:9" hidden="1" x14ac:dyDescent="0.2">
      <c r="A778">
        <v>777</v>
      </c>
      <c r="B778" t="s">
        <v>7945</v>
      </c>
      <c r="C778" t="s">
        <v>9197</v>
      </c>
      <c r="D778" t="s">
        <v>9282</v>
      </c>
      <c r="E778" t="s">
        <v>9353</v>
      </c>
      <c r="F778" t="s">
        <v>3425</v>
      </c>
      <c r="G778" t="s">
        <v>9354</v>
      </c>
      <c r="H778" t="s">
        <v>3</v>
      </c>
      <c r="I778" t="s">
        <v>9282</v>
      </c>
    </row>
    <row r="779" spans="1:9" hidden="1" x14ac:dyDescent="0.2">
      <c r="A779">
        <v>778</v>
      </c>
      <c r="B779" t="s">
        <v>7945</v>
      </c>
      <c r="C779" t="s">
        <v>9197</v>
      </c>
      <c r="D779" t="s">
        <v>9282</v>
      </c>
      <c r="E779" t="s">
        <v>9355</v>
      </c>
      <c r="F779" t="s">
        <v>9356</v>
      </c>
      <c r="G779" t="s">
        <v>3910</v>
      </c>
      <c r="H779" t="s">
        <v>2</v>
      </c>
      <c r="I779" t="s">
        <v>9282</v>
      </c>
    </row>
    <row r="780" spans="1:9" hidden="1" x14ac:dyDescent="0.2">
      <c r="A780">
        <v>779</v>
      </c>
      <c r="B780" t="s">
        <v>7945</v>
      </c>
      <c r="C780" t="s">
        <v>9197</v>
      </c>
      <c r="D780" t="s">
        <v>9282</v>
      </c>
      <c r="E780" t="s">
        <v>9357</v>
      </c>
      <c r="F780" t="s">
        <v>9358</v>
      </c>
      <c r="G780" t="s">
        <v>9359</v>
      </c>
      <c r="H780" t="s">
        <v>3</v>
      </c>
      <c r="I780" t="s">
        <v>9282</v>
      </c>
    </row>
    <row r="781" spans="1:9" hidden="1" x14ac:dyDescent="0.2">
      <c r="A781">
        <v>780</v>
      </c>
      <c r="B781" t="s">
        <v>7945</v>
      </c>
      <c r="C781" t="s">
        <v>9197</v>
      </c>
      <c r="D781" t="s">
        <v>9282</v>
      </c>
      <c r="E781" t="s">
        <v>9360</v>
      </c>
      <c r="F781" t="s">
        <v>3429</v>
      </c>
      <c r="G781" t="s">
        <v>9361</v>
      </c>
      <c r="H781" t="s">
        <v>2</v>
      </c>
      <c r="I781" t="s">
        <v>9327</v>
      </c>
    </row>
    <row r="782" spans="1:9" hidden="1" x14ac:dyDescent="0.2">
      <c r="A782">
        <v>781</v>
      </c>
      <c r="B782" t="s">
        <v>7945</v>
      </c>
      <c r="C782" t="s">
        <v>9197</v>
      </c>
      <c r="D782" t="s">
        <v>9282</v>
      </c>
      <c r="E782" t="s">
        <v>9362</v>
      </c>
      <c r="F782" t="s">
        <v>9363</v>
      </c>
      <c r="G782" t="s">
        <v>9364</v>
      </c>
      <c r="H782" t="s">
        <v>3</v>
      </c>
      <c r="I782" t="s">
        <v>9282</v>
      </c>
    </row>
    <row r="783" spans="1:9" hidden="1" x14ac:dyDescent="0.2">
      <c r="A783">
        <v>782</v>
      </c>
      <c r="B783" t="s">
        <v>7945</v>
      </c>
      <c r="C783" t="s">
        <v>9197</v>
      </c>
      <c r="D783" t="s">
        <v>9282</v>
      </c>
      <c r="E783" t="s">
        <v>9365</v>
      </c>
      <c r="F783" t="s">
        <v>9363</v>
      </c>
      <c r="G783" t="s">
        <v>1276</v>
      </c>
      <c r="H783" t="s">
        <v>3</v>
      </c>
      <c r="I783" t="s">
        <v>9282</v>
      </c>
    </row>
    <row r="784" spans="1:9" hidden="1" x14ac:dyDescent="0.2">
      <c r="A784">
        <v>783</v>
      </c>
      <c r="B784" t="s">
        <v>7945</v>
      </c>
      <c r="C784" t="s">
        <v>9197</v>
      </c>
      <c r="D784" t="s">
        <v>9282</v>
      </c>
      <c r="E784" t="s">
        <v>9366</v>
      </c>
      <c r="F784" t="s">
        <v>9363</v>
      </c>
      <c r="G784" t="s">
        <v>9367</v>
      </c>
      <c r="H784" t="s">
        <v>3</v>
      </c>
      <c r="I784" t="s">
        <v>9282</v>
      </c>
    </row>
    <row r="785" spans="1:9" hidden="1" x14ac:dyDescent="0.2">
      <c r="A785">
        <v>784</v>
      </c>
      <c r="B785" t="s">
        <v>7945</v>
      </c>
      <c r="C785" t="s">
        <v>9197</v>
      </c>
      <c r="D785" t="s">
        <v>9282</v>
      </c>
      <c r="E785" t="s">
        <v>9368</v>
      </c>
      <c r="F785" t="s">
        <v>1523</v>
      </c>
      <c r="G785" t="s">
        <v>9369</v>
      </c>
      <c r="H785" t="s">
        <v>3</v>
      </c>
      <c r="I785" t="s">
        <v>9282</v>
      </c>
    </row>
    <row r="786" spans="1:9" hidden="1" x14ac:dyDescent="0.2">
      <c r="A786">
        <v>785</v>
      </c>
      <c r="B786" t="s">
        <v>7945</v>
      </c>
      <c r="C786" t="s">
        <v>9197</v>
      </c>
      <c r="D786" t="s">
        <v>9282</v>
      </c>
      <c r="E786" t="s">
        <v>9370</v>
      </c>
      <c r="F786" t="s">
        <v>3429</v>
      </c>
      <c r="G786" t="s">
        <v>9371</v>
      </c>
      <c r="H786" t="s">
        <v>2</v>
      </c>
      <c r="I786" t="s">
        <v>9282</v>
      </c>
    </row>
    <row r="787" spans="1:9" hidden="1" x14ac:dyDescent="0.2">
      <c r="A787">
        <v>786</v>
      </c>
      <c r="B787" t="s">
        <v>7945</v>
      </c>
      <c r="C787" t="s">
        <v>9197</v>
      </c>
      <c r="D787" t="s">
        <v>9282</v>
      </c>
      <c r="E787" t="s">
        <v>9372</v>
      </c>
      <c r="F787" t="s">
        <v>973</v>
      </c>
      <c r="G787" t="s">
        <v>9373</v>
      </c>
      <c r="H787" t="s">
        <v>3</v>
      </c>
      <c r="I787" t="s">
        <v>9282</v>
      </c>
    </row>
    <row r="788" spans="1:9" hidden="1" x14ac:dyDescent="0.2">
      <c r="A788">
        <v>787</v>
      </c>
      <c r="B788" t="s">
        <v>7945</v>
      </c>
      <c r="C788" t="s">
        <v>9197</v>
      </c>
      <c r="D788" t="s">
        <v>9282</v>
      </c>
      <c r="E788" t="s">
        <v>9374</v>
      </c>
      <c r="F788" t="s">
        <v>9375</v>
      </c>
      <c r="G788" t="s">
        <v>9376</v>
      </c>
      <c r="H788" t="s">
        <v>2</v>
      </c>
      <c r="I788" t="s">
        <v>9282</v>
      </c>
    </row>
    <row r="789" spans="1:9" hidden="1" x14ac:dyDescent="0.2">
      <c r="A789">
        <v>788</v>
      </c>
      <c r="B789" t="s">
        <v>7945</v>
      </c>
      <c r="C789" t="s">
        <v>9197</v>
      </c>
      <c r="D789" t="s">
        <v>9282</v>
      </c>
      <c r="E789" t="s">
        <v>9377</v>
      </c>
      <c r="F789" t="s">
        <v>9378</v>
      </c>
      <c r="G789" t="s">
        <v>9379</v>
      </c>
      <c r="H789" t="s">
        <v>2</v>
      </c>
      <c r="I789" t="s">
        <v>9282</v>
      </c>
    </row>
    <row r="790" spans="1:9" hidden="1" x14ac:dyDescent="0.2">
      <c r="A790">
        <v>789</v>
      </c>
      <c r="B790" t="s">
        <v>7945</v>
      </c>
      <c r="C790" t="s">
        <v>9197</v>
      </c>
      <c r="D790" t="s">
        <v>9282</v>
      </c>
      <c r="E790" t="s">
        <v>9380</v>
      </c>
      <c r="F790" t="s">
        <v>3429</v>
      </c>
      <c r="G790" t="s">
        <v>9381</v>
      </c>
      <c r="H790" t="s">
        <v>1</v>
      </c>
      <c r="I790" t="s">
        <v>9282</v>
      </c>
    </row>
    <row r="791" spans="1:9" hidden="1" x14ac:dyDescent="0.2">
      <c r="A791">
        <v>790</v>
      </c>
      <c r="B791" t="s">
        <v>7945</v>
      </c>
      <c r="C791" t="s">
        <v>9197</v>
      </c>
      <c r="D791" t="s">
        <v>9282</v>
      </c>
      <c r="E791" t="s">
        <v>9382</v>
      </c>
      <c r="F791" t="s">
        <v>9383</v>
      </c>
      <c r="G791" t="s">
        <v>1243</v>
      </c>
      <c r="H791" t="s">
        <v>1</v>
      </c>
      <c r="I791" t="s">
        <v>9282</v>
      </c>
    </row>
    <row r="792" spans="1:9" hidden="1" x14ac:dyDescent="0.2">
      <c r="A792">
        <v>791</v>
      </c>
      <c r="B792" t="s">
        <v>7945</v>
      </c>
      <c r="C792" t="s">
        <v>9197</v>
      </c>
      <c r="D792" t="s">
        <v>9282</v>
      </c>
      <c r="E792" t="s">
        <v>9384</v>
      </c>
      <c r="F792" t="s">
        <v>9385</v>
      </c>
      <c r="G792" t="s">
        <v>9386</v>
      </c>
      <c r="H792" t="s">
        <v>3</v>
      </c>
      <c r="I792" t="s">
        <v>9282</v>
      </c>
    </row>
    <row r="793" spans="1:9" hidden="1" x14ac:dyDescent="0.2">
      <c r="A793">
        <v>792</v>
      </c>
      <c r="B793" t="s">
        <v>7945</v>
      </c>
      <c r="C793" t="s">
        <v>9197</v>
      </c>
      <c r="D793" t="s">
        <v>9282</v>
      </c>
      <c r="E793" t="s">
        <v>9387</v>
      </c>
      <c r="F793" t="s">
        <v>9388</v>
      </c>
      <c r="G793" t="s">
        <v>2084</v>
      </c>
      <c r="H793" t="s">
        <v>3</v>
      </c>
      <c r="I793" t="s">
        <v>9282</v>
      </c>
    </row>
    <row r="794" spans="1:9" hidden="1" x14ac:dyDescent="0.2">
      <c r="A794">
        <v>793</v>
      </c>
      <c r="B794" t="s">
        <v>7945</v>
      </c>
      <c r="C794" t="s">
        <v>9197</v>
      </c>
      <c r="D794" t="s">
        <v>9282</v>
      </c>
      <c r="E794" t="s">
        <v>9389</v>
      </c>
      <c r="G794" t="s">
        <v>127</v>
      </c>
      <c r="H794" t="s">
        <v>3</v>
      </c>
      <c r="I794" t="s">
        <v>9282</v>
      </c>
    </row>
    <row r="795" spans="1:9" hidden="1" x14ac:dyDescent="0.2">
      <c r="A795">
        <v>794</v>
      </c>
      <c r="B795" t="s">
        <v>7945</v>
      </c>
      <c r="C795" t="s">
        <v>9197</v>
      </c>
      <c r="D795" t="s">
        <v>9282</v>
      </c>
      <c r="E795" t="s">
        <v>9390</v>
      </c>
      <c r="F795" t="s">
        <v>64</v>
      </c>
      <c r="G795" t="s">
        <v>64</v>
      </c>
      <c r="H795" t="s">
        <v>3</v>
      </c>
      <c r="I795" t="s">
        <v>9282</v>
      </c>
    </row>
    <row r="796" spans="1:9" hidden="1" x14ac:dyDescent="0.2">
      <c r="A796">
        <v>795</v>
      </c>
      <c r="B796" t="s">
        <v>7945</v>
      </c>
      <c r="C796" t="s">
        <v>9197</v>
      </c>
      <c r="D796" t="s">
        <v>9282</v>
      </c>
      <c r="E796" t="s">
        <v>9391</v>
      </c>
      <c r="G796" t="s">
        <v>127</v>
      </c>
      <c r="H796" t="s">
        <v>3</v>
      </c>
      <c r="I796" t="s">
        <v>9282</v>
      </c>
    </row>
    <row r="797" spans="1:9" hidden="1" x14ac:dyDescent="0.2">
      <c r="A797">
        <v>796</v>
      </c>
      <c r="B797" t="s">
        <v>7945</v>
      </c>
      <c r="C797" t="s">
        <v>9197</v>
      </c>
      <c r="D797" t="s">
        <v>9392</v>
      </c>
      <c r="E797" t="s">
        <v>9393</v>
      </c>
      <c r="F797" t="s">
        <v>3586</v>
      </c>
      <c r="G797" t="s">
        <v>2518</v>
      </c>
      <c r="H797" t="s">
        <v>2</v>
      </c>
      <c r="I797" t="s">
        <v>9394</v>
      </c>
    </row>
    <row r="798" spans="1:9" hidden="1" x14ac:dyDescent="0.2">
      <c r="A798">
        <v>797</v>
      </c>
      <c r="B798" t="s">
        <v>7945</v>
      </c>
      <c r="C798" t="s">
        <v>9197</v>
      </c>
      <c r="D798" t="s">
        <v>9392</v>
      </c>
      <c r="E798" t="s">
        <v>9395</v>
      </c>
      <c r="F798" t="s">
        <v>3586</v>
      </c>
      <c r="G798" t="s">
        <v>2518</v>
      </c>
      <c r="H798" t="s">
        <v>2</v>
      </c>
      <c r="I798" t="s">
        <v>9394</v>
      </c>
    </row>
    <row r="799" spans="1:9" hidden="1" x14ac:dyDescent="0.2">
      <c r="A799">
        <v>798</v>
      </c>
      <c r="B799" t="s">
        <v>7945</v>
      </c>
      <c r="C799" t="s">
        <v>9197</v>
      </c>
      <c r="D799" t="s">
        <v>9392</v>
      </c>
      <c r="E799" t="s">
        <v>9396</v>
      </c>
      <c r="F799" t="s">
        <v>9397</v>
      </c>
      <c r="G799" t="s">
        <v>1301</v>
      </c>
      <c r="H799" t="s">
        <v>1</v>
      </c>
      <c r="I799" t="s">
        <v>9398</v>
      </c>
    </row>
    <row r="800" spans="1:9" hidden="1" x14ac:dyDescent="0.2">
      <c r="A800">
        <v>799</v>
      </c>
      <c r="B800" t="s">
        <v>7945</v>
      </c>
      <c r="C800" t="s">
        <v>9197</v>
      </c>
      <c r="D800" t="s">
        <v>9392</v>
      </c>
      <c r="E800" t="s">
        <v>9399</v>
      </c>
      <c r="F800" t="s">
        <v>3586</v>
      </c>
      <c r="G800" t="s">
        <v>2518</v>
      </c>
      <c r="H800" t="s">
        <v>2</v>
      </c>
      <c r="I800" t="s">
        <v>9398</v>
      </c>
    </row>
    <row r="801" spans="1:9" hidden="1" x14ac:dyDescent="0.2">
      <c r="A801">
        <v>800</v>
      </c>
      <c r="B801" t="s">
        <v>7945</v>
      </c>
      <c r="C801" t="s">
        <v>9197</v>
      </c>
      <c r="D801" t="s">
        <v>9392</v>
      </c>
      <c r="E801" t="s">
        <v>9400</v>
      </c>
      <c r="F801" t="s">
        <v>3425</v>
      </c>
      <c r="G801" t="s">
        <v>5571</v>
      </c>
      <c r="H801" t="s">
        <v>3</v>
      </c>
      <c r="I801" t="s">
        <v>9398</v>
      </c>
    </row>
    <row r="802" spans="1:9" hidden="1" x14ac:dyDescent="0.2">
      <c r="A802">
        <v>801</v>
      </c>
      <c r="B802" t="s">
        <v>7945</v>
      </c>
      <c r="C802" t="s">
        <v>9197</v>
      </c>
      <c r="D802" t="s">
        <v>9392</v>
      </c>
      <c r="E802" t="s">
        <v>9401</v>
      </c>
      <c r="F802" t="s">
        <v>3453</v>
      </c>
      <c r="G802" t="s">
        <v>5571</v>
      </c>
      <c r="H802" t="s">
        <v>3</v>
      </c>
      <c r="I802" t="s">
        <v>9398</v>
      </c>
    </row>
    <row r="803" spans="1:9" hidden="1" x14ac:dyDescent="0.2">
      <c r="A803">
        <v>802</v>
      </c>
      <c r="B803" t="s">
        <v>7945</v>
      </c>
      <c r="C803" t="s">
        <v>9197</v>
      </c>
      <c r="D803" t="s">
        <v>9392</v>
      </c>
      <c r="E803" t="s">
        <v>9402</v>
      </c>
      <c r="F803" t="s">
        <v>3425</v>
      </c>
      <c r="G803" t="s">
        <v>5571</v>
      </c>
      <c r="H803" t="s">
        <v>3</v>
      </c>
      <c r="I803" t="s">
        <v>9403</v>
      </c>
    </row>
    <row r="804" spans="1:9" hidden="1" x14ac:dyDescent="0.2">
      <c r="A804">
        <v>803</v>
      </c>
      <c r="B804" t="s">
        <v>7945</v>
      </c>
      <c r="C804" t="s">
        <v>9197</v>
      </c>
      <c r="D804" t="s">
        <v>9392</v>
      </c>
      <c r="E804" t="s">
        <v>9404</v>
      </c>
      <c r="F804" t="s">
        <v>9405</v>
      </c>
      <c r="G804" t="s">
        <v>5571</v>
      </c>
      <c r="H804" t="s">
        <v>3</v>
      </c>
      <c r="I804" t="s">
        <v>9406</v>
      </c>
    </row>
    <row r="805" spans="1:9" hidden="1" x14ac:dyDescent="0.2">
      <c r="A805">
        <v>804</v>
      </c>
      <c r="B805" t="s">
        <v>7945</v>
      </c>
      <c r="C805" t="s">
        <v>9197</v>
      </c>
      <c r="D805" t="s">
        <v>9392</v>
      </c>
      <c r="E805" t="s">
        <v>9407</v>
      </c>
      <c r="F805" t="s">
        <v>9408</v>
      </c>
      <c r="G805" t="s">
        <v>1301</v>
      </c>
      <c r="H805" t="s">
        <v>1</v>
      </c>
      <c r="I805" t="s">
        <v>9406</v>
      </c>
    </row>
    <row r="806" spans="1:9" hidden="1" x14ac:dyDescent="0.2">
      <c r="A806">
        <v>805</v>
      </c>
      <c r="B806" t="s">
        <v>7945</v>
      </c>
      <c r="C806" t="s">
        <v>9197</v>
      </c>
      <c r="D806" t="s">
        <v>9392</v>
      </c>
      <c r="E806" t="s">
        <v>9409</v>
      </c>
      <c r="F806" t="s">
        <v>9405</v>
      </c>
      <c r="G806" t="s">
        <v>620</v>
      </c>
      <c r="H806" t="s">
        <v>3</v>
      </c>
      <c r="I806" t="s">
        <v>9410</v>
      </c>
    </row>
    <row r="807" spans="1:9" hidden="1" x14ac:dyDescent="0.2">
      <c r="A807">
        <v>806</v>
      </c>
      <c r="B807" t="s">
        <v>7945</v>
      </c>
      <c r="C807" t="s">
        <v>9197</v>
      </c>
      <c r="D807" t="s">
        <v>9392</v>
      </c>
      <c r="E807" t="s">
        <v>9411</v>
      </c>
      <c r="F807" t="s">
        <v>9412</v>
      </c>
      <c r="G807" t="s">
        <v>620</v>
      </c>
      <c r="H807" t="s">
        <v>3</v>
      </c>
      <c r="I807" t="s">
        <v>9410</v>
      </c>
    </row>
    <row r="808" spans="1:9" hidden="1" x14ac:dyDescent="0.2">
      <c r="A808">
        <v>807</v>
      </c>
      <c r="B808" t="s">
        <v>7945</v>
      </c>
      <c r="C808" t="s">
        <v>9197</v>
      </c>
      <c r="D808" t="s">
        <v>9392</v>
      </c>
      <c r="E808" t="s">
        <v>9413</v>
      </c>
      <c r="F808" t="s">
        <v>9414</v>
      </c>
      <c r="G808" t="s">
        <v>1301</v>
      </c>
      <c r="H808" t="s">
        <v>1</v>
      </c>
      <c r="I808" t="s">
        <v>9394</v>
      </c>
    </row>
    <row r="809" spans="1:9" hidden="1" x14ac:dyDescent="0.2">
      <c r="A809">
        <v>808</v>
      </c>
      <c r="B809" t="s">
        <v>7945</v>
      </c>
      <c r="C809" t="s">
        <v>9197</v>
      </c>
      <c r="D809" t="s">
        <v>9392</v>
      </c>
      <c r="E809" t="s">
        <v>9415</v>
      </c>
      <c r="F809" t="s">
        <v>9416</v>
      </c>
      <c r="G809" t="s">
        <v>620</v>
      </c>
      <c r="H809" t="s">
        <v>3</v>
      </c>
      <c r="I809" t="s">
        <v>9417</v>
      </c>
    </row>
    <row r="810" spans="1:9" hidden="1" x14ac:dyDescent="0.2">
      <c r="A810">
        <v>809</v>
      </c>
      <c r="B810" t="s">
        <v>7945</v>
      </c>
      <c r="C810" t="s">
        <v>9197</v>
      </c>
      <c r="D810" t="s">
        <v>9392</v>
      </c>
      <c r="E810" t="s">
        <v>9418</v>
      </c>
      <c r="F810" t="s">
        <v>9419</v>
      </c>
      <c r="G810" t="s">
        <v>2518</v>
      </c>
      <c r="H810" t="s">
        <v>2</v>
      </c>
      <c r="I810" t="s">
        <v>9394</v>
      </c>
    </row>
    <row r="811" spans="1:9" hidden="1" x14ac:dyDescent="0.2">
      <c r="A811">
        <v>810</v>
      </c>
      <c r="B811" t="s">
        <v>7945</v>
      </c>
      <c r="C811" t="s">
        <v>9197</v>
      </c>
      <c r="D811" t="s">
        <v>9392</v>
      </c>
      <c r="E811" t="s">
        <v>9420</v>
      </c>
      <c r="F811" t="s">
        <v>9419</v>
      </c>
      <c r="G811" t="s">
        <v>2518</v>
      </c>
      <c r="H811" t="s">
        <v>2</v>
      </c>
      <c r="I811" t="s">
        <v>9398</v>
      </c>
    </row>
    <row r="812" spans="1:9" hidden="1" x14ac:dyDescent="0.2">
      <c r="A812">
        <v>811</v>
      </c>
      <c r="B812" t="s">
        <v>7945</v>
      </c>
      <c r="C812" t="s">
        <v>9197</v>
      </c>
      <c r="D812" t="s">
        <v>9392</v>
      </c>
      <c r="E812" t="s">
        <v>9421</v>
      </c>
      <c r="G812" t="s">
        <v>5571</v>
      </c>
      <c r="H812" t="s">
        <v>3</v>
      </c>
      <c r="I812" t="s">
        <v>9422</v>
      </c>
    </row>
    <row r="813" spans="1:9" hidden="1" x14ac:dyDescent="0.2">
      <c r="A813">
        <v>812</v>
      </c>
      <c r="B813" t="s">
        <v>7945</v>
      </c>
      <c r="C813" t="s">
        <v>9197</v>
      </c>
      <c r="D813" t="s">
        <v>9392</v>
      </c>
      <c r="E813" t="s">
        <v>9423</v>
      </c>
      <c r="G813" t="s">
        <v>2518</v>
      </c>
      <c r="H813" t="s">
        <v>2</v>
      </c>
      <c r="I813" t="s">
        <v>9422</v>
      </c>
    </row>
    <row r="814" spans="1:9" hidden="1" x14ac:dyDescent="0.2">
      <c r="A814">
        <v>813</v>
      </c>
      <c r="B814" t="s">
        <v>7945</v>
      </c>
      <c r="C814" t="s">
        <v>9197</v>
      </c>
      <c r="D814" t="s">
        <v>9392</v>
      </c>
      <c r="E814" t="s">
        <v>9424</v>
      </c>
      <c r="F814" t="s">
        <v>9425</v>
      </c>
      <c r="G814" t="s">
        <v>1301</v>
      </c>
      <c r="H814" t="s">
        <v>1</v>
      </c>
      <c r="I814" t="s">
        <v>9422</v>
      </c>
    </row>
    <row r="815" spans="1:9" hidden="1" x14ac:dyDescent="0.2">
      <c r="A815">
        <v>814</v>
      </c>
      <c r="B815" t="s">
        <v>7945</v>
      </c>
      <c r="C815" t="s">
        <v>9197</v>
      </c>
      <c r="D815" t="s">
        <v>9392</v>
      </c>
      <c r="E815" t="s">
        <v>9426</v>
      </c>
      <c r="G815" t="s">
        <v>5571</v>
      </c>
      <c r="H815" t="s">
        <v>3</v>
      </c>
      <c r="I815" t="s">
        <v>9422</v>
      </c>
    </row>
    <row r="816" spans="1:9" hidden="1" x14ac:dyDescent="0.2">
      <c r="A816">
        <v>815</v>
      </c>
      <c r="B816" t="s">
        <v>7945</v>
      </c>
      <c r="C816" t="s">
        <v>9197</v>
      </c>
      <c r="D816" t="s">
        <v>9392</v>
      </c>
      <c r="E816" t="s">
        <v>9427</v>
      </c>
      <c r="G816" t="s">
        <v>620</v>
      </c>
      <c r="H816" t="s">
        <v>3</v>
      </c>
      <c r="I816" t="s">
        <v>9422</v>
      </c>
    </row>
    <row r="817" spans="1:9" hidden="1" x14ac:dyDescent="0.2">
      <c r="A817">
        <v>816</v>
      </c>
      <c r="B817" t="s">
        <v>7945</v>
      </c>
      <c r="C817" t="s">
        <v>9197</v>
      </c>
      <c r="D817" t="s">
        <v>9392</v>
      </c>
      <c r="E817" t="s">
        <v>9428</v>
      </c>
      <c r="F817" t="s">
        <v>2084</v>
      </c>
      <c r="G817" t="s">
        <v>2518</v>
      </c>
      <c r="H817" t="s">
        <v>2</v>
      </c>
      <c r="I817" t="s">
        <v>9422</v>
      </c>
    </row>
    <row r="818" spans="1:9" hidden="1" x14ac:dyDescent="0.2">
      <c r="A818">
        <v>817</v>
      </c>
      <c r="B818" t="s">
        <v>7945</v>
      </c>
      <c r="C818" t="s">
        <v>9197</v>
      </c>
      <c r="D818" t="s">
        <v>9392</v>
      </c>
      <c r="E818" t="s">
        <v>9429</v>
      </c>
      <c r="G818" t="s">
        <v>5571</v>
      </c>
      <c r="H818" t="s">
        <v>3</v>
      </c>
      <c r="I818" t="s">
        <v>9422</v>
      </c>
    </row>
    <row r="819" spans="1:9" hidden="1" x14ac:dyDescent="0.2">
      <c r="A819">
        <v>818</v>
      </c>
      <c r="B819" t="s">
        <v>7945</v>
      </c>
      <c r="C819" t="s">
        <v>9197</v>
      </c>
      <c r="D819" t="s">
        <v>9392</v>
      </c>
      <c r="E819" t="s">
        <v>9430</v>
      </c>
      <c r="F819" t="s">
        <v>2895</v>
      </c>
      <c r="G819" t="s">
        <v>5571</v>
      </c>
      <c r="H819" t="s">
        <v>3</v>
      </c>
      <c r="I819" t="s">
        <v>9422</v>
      </c>
    </row>
    <row r="820" spans="1:9" hidden="1" x14ac:dyDescent="0.2">
      <c r="A820">
        <v>819</v>
      </c>
      <c r="B820" t="s">
        <v>7945</v>
      </c>
      <c r="C820" t="s">
        <v>9197</v>
      </c>
      <c r="D820" t="s">
        <v>9392</v>
      </c>
      <c r="E820" t="s">
        <v>9431</v>
      </c>
      <c r="F820" t="s">
        <v>2802</v>
      </c>
      <c r="G820" t="s">
        <v>1301</v>
      </c>
      <c r="H820" t="s">
        <v>1</v>
      </c>
      <c r="I820" t="s">
        <v>9422</v>
      </c>
    </row>
    <row r="821" spans="1:9" hidden="1" x14ac:dyDescent="0.2">
      <c r="A821">
        <v>820</v>
      </c>
      <c r="B821" t="s">
        <v>7945</v>
      </c>
      <c r="C821" t="s">
        <v>9197</v>
      </c>
      <c r="D821" t="s">
        <v>9392</v>
      </c>
      <c r="E821" t="s">
        <v>9432</v>
      </c>
      <c r="F821" t="s">
        <v>2802</v>
      </c>
      <c r="G821" t="s">
        <v>1301</v>
      </c>
      <c r="H821" t="s">
        <v>1</v>
      </c>
      <c r="I821" t="s">
        <v>9422</v>
      </c>
    </row>
    <row r="822" spans="1:9" hidden="1" x14ac:dyDescent="0.2">
      <c r="A822">
        <v>821</v>
      </c>
      <c r="B822" t="s">
        <v>7945</v>
      </c>
      <c r="C822" t="s">
        <v>9197</v>
      </c>
      <c r="D822" t="s">
        <v>9392</v>
      </c>
      <c r="E822" t="s">
        <v>9433</v>
      </c>
      <c r="F822" t="s">
        <v>9425</v>
      </c>
      <c r="G822" t="s">
        <v>1301</v>
      </c>
      <c r="H822" t="s">
        <v>1</v>
      </c>
      <c r="I822" t="s">
        <v>9422</v>
      </c>
    </row>
    <row r="823" spans="1:9" hidden="1" x14ac:dyDescent="0.2">
      <c r="A823">
        <v>822</v>
      </c>
      <c r="B823" t="s">
        <v>7945</v>
      </c>
      <c r="C823" t="s">
        <v>9197</v>
      </c>
      <c r="D823" t="s">
        <v>9392</v>
      </c>
      <c r="E823" t="s">
        <v>9434</v>
      </c>
      <c r="F823" t="s">
        <v>9435</v>
      </c>
      <c r="G823" t="s">
        <v>2518</v>
      </c>
      <c r="H823" t="s">
        <v>2</v>
      </c>
      <c r="I823" t="s">
        <v>9422</v>
      </c>
    </row>
    <row r="824" spans="1:9" hidden="1" x14ac:dyDescent="0.2">
      <c r="A824">
        <v>823</v>
      </c>
      <c r="B824" t="s">
        <v>7945</v>
      </c>
      <c r="C824" t="s">
        <v>9197</v>
      </c>
      <c r="D824" t="s">
        <v>9392</v>
      </c>
      <c r="E824" t="s">
        <v>9436</v>
      </c>
      <c r="F824" t="s">
        <v>2895</v>
      </c>
      <c r="G824" t="s">
        <v>5571</v>
      </c>
      <c r="H824" t="s">
        <v>3</v>
      </c>
      <c r="I824" t="s">
        <v>9422</v>
      </c>
    </row>
    <row r="825" spans="1:9" hidden="1" x14ac:dyDescent="0.2">
      <c r="A825">
        <v>824</v>
      </c>
      <c r="B825" t="s">
        <v>7945</v>
      </c>
      <c r="C825" t="s">
        <v>9197</v>
      </c>
      <c r="D825" t="s">
        <v>9392</v>
      </c>
      <c r="E825" t="s">
        <v>9437</v>
      </c>
      <c r="F825" t="s">
        <v>9438</v>
      </c>
      <c r="G825" t="s">
        <v>5571</v>
      </c>
      <c r="H825" t="s">
        <v>3</v>
      </c>
      <c r="I825" t="s">
        <v>9422</v>
      </c>
    </row>
    <row r="826" spans="1:9" hidden="1" x14ac:dyDescent="0.2">
      <c r="A826">
        <v>825</v>
      </c>
      <c r="B826" t="s">
        <v>7945</v>
      </c>
      <c r="C826" t="s">
        <v>9197</v>
      </c>
      <c r="D826" t="s">
        <v>9392</v>
      </c>
      <c r="E826" t="s">
        <v>9439</v>
      </c>
      <c r="F826" t="s">
        <v>2527</v>
      </c>
      <c r="G826" t="s">
        <v>5571</v>
      </c>
      <c r="H826" t="s">
        <v>3</v>
      </c>
      <c r="I826" t="s">
        <v>9422</v>
      </c>
    </row>
    <row r="827" spans="1:9" hidden="1" x14ac:dyDescent="0.2">
      <c r="A827">
        <v>826</v>
      </c>
      <c r="B827" t="s">
        <v>7945</v>
      </c>
      <c r="C827" t="s">
        <v>9197</v>
      </c>
      <c r="D827" t="s">
        <v>9440</v>
      </c>
      <c r="E827" t="s">
        <v>9441</v>
      </c>
      <c r="F827" t="s">
        <v>7981</v>
      </c>
      <c r="G827" t="s">
        <v>9442</v>
      </c>
      <c r="H827" t="s">
        <v>3</v>
      </c>
      <c r="I827" t="s">
        <v>9440</v>
      </c>
    </row>
    <row r="828" spans="1:9" hidden="1" x14ac:dyDescent="0.2">
      <c r="A828">
        <v>827</v>
      </c>
      <c r="B828" t="s">
        <v>7945</v>
      </c>
      <c r="C828" t="s">
        <v>9197</v>
      </c>
      <c r="D828" t="s">
        <v>9440</v>
      </c>
      <c r="E828" t="s">
        <v>9443</v>
      </c>
      <c r="F828" t="s">
        <v>9444</v>
      </c>
      <c r="G828" t="s">
        <v>9445</v>
      </c>
      <c r="H828" t="s">
        <v>3</v>
      </c>
      <c r="I828" t="s">
        <v>9440</v>
      </c>
    </row>
    <row r="829" spans="1:9" hidden="1" x14ac:dyDescent="0.2">
      <c r="A829">
        <v>828</v>
      </c>
      <c r="B829" t="s">
        <v>7945</v>
      </c>
      <c r="C829" t="s">
        <v>9197</v>
      </c>
      <c r="D829" t="s">
        <v>9440</v>
      </c>
      <c r="E829" t="s">
        <v>9446</v>
      </c>
      <c r="F829" t="s">
        <v>9447</v>
      </c>
      <c r="G829" t="s">
        <v>1412</v>
      </c>
      <c r="H829" t="s">
        <v>2</v>
      </c>
      <c r="I829" t="s">
        <v>9440</v>
      </c>
    </row>
    <row r="830" spans="1:9" hidden="1" x14ac:dyDescent="0.2">
      <c r="A830">
        <v>829</v>
      </c>
      <c r="B830" t="s">
        <v>7945</v>
      </c>
      <c r="C830" t="s">
        <v>9197</v>
      </c>
      <c r="D830" t="s">
        <v>9440</v>
      </c>
      <c r="E830" t="s">
        <v>9448</v>
      </c>
      <c r="F830" t="s">
        <v>8757</v>
      </c>
      <c r="G830" t="s">
        <v>9449</v>
      </c>
      <c r="H830" t="s">
        <v>3</v>
      </c>
      <c r="I830" t="s">
        <v>9450</v>
      </c>
    </row>
    <row r="831" spans="1:9" hidden="1" x14ac:dyDescent="0.2">
      <c r="A831">
        <v>830</v>
      </c>
      <c r="B831" t="s">
        <v>7945</v>
      </c>
      <c r="C831" t="s">
        <v>9197</v>
      </c>
      <c r="D831" t="s">
        <v>9440</v>
      </c>
      <c r="E831" t="s">
        <v>9451</v>
      </c>
      <c r="F831" t="s">
        <v>9452</v>
      </c>
      <c r="G831" t="s">
        <v>9453</v>
      </c>
      <c r="H831" t="s">
        <v>3</v>
      </c>
      <c r="I831" t="s">
        <v>9440</v>
      </c>
    </row>
    <row r="832" spans="1:9" hidden="1" x14ac:dyDescent="0.2">
      <c r="A832">
        <v>831</v>
      </c>
      <c r="B832" t="s">
        <v>7945</v>
      </c>
      <c r="C832" t="s">
        <v>9197</v>
      </c>
      <c r="D832" t="s">
        <v>9440</v>
      </c>
      <c r="E832" t="s">
        <v>9454</v>
      </c>
      <c r="F832" t="s">
        <v>3300</v>
      </c>
      <c r="G832" t="s">
        <v>9455</v>
      </c>
      <c r="H832" t="s">
        <v>1</v>
      </c>
      <c r="I832" t="s">
        <v>9440</v>
      </c>
    </row>
    <row r="833" spans="1:9" hidden="1" x14ac:dyDescent="0.2">
      <c r="A833">
        <v>832</v>
      </c>
      <c r="B833" t="s">
        <v>7945</v>
      </c>
      <c r="C833" t="s">
        <v>9197</v>
      </c>
      <c r="D833" t="s">
        <v>9440</v>
      </c>
      <c r="E833" t="s">
        <v>9456</v>
      </c>
      <c r="F833" t="s">
        <v>9457</v>
      </c>
      <c r="G833" t="s">
        <v>9458</v>
      </c>
      <c r="H833" t="s">
        <v>3</v>
      </c>
      <c r="I833" t="s">
        <v>9440</v>
      </c>
    </row>
    <row r="834" spans="1:9" hidden="1" x14ac:dyDescent="0.2">
      <c r="A834">
        <v>833</v>
      </c>
      <c r="B834" t="s">
        <v>7945</v>
      </c>
      <c r="C834" t="s">
        <v>9197</v>
      </c>
      <c r="D834" t="s">
        <v>9440</v>
      </c>
      <c r="E834" t="s">
        <v>9459</v>
      </c>
      <c r="F834" t="s">
        <v>6147</v>
      </c>
      <c r="G834" t="s">
        <v>9460</v>
      </c>
      <c r="H834" t="s">
        <v>1</v>
      </c>
      <c r="I834" t="s">
        <v>9440</v>
      </c>
    </row>
    <row r="835" spans="1:9" hidden="1" x14ac:dyDescent="0.2">
      <c r="A835">
        <v>834</v>
      </c>
      <c r="B835" t="s">
        <v>7945</v>
      </c>
      <c r="C835" t="s">
        <v>9197</v>
      </c>
      <c r="D835" t="s">
        <v>9440</v>
      </c>
      <c r="E835" t="s">
        <v>9461</v>
      </c>
      <c r="F835" t="s">
        <v>9462</v>
      </c>
      <c r="G835" t="s">
        <v>9463</v>
      </c>
      <c r="H835" t="s">
        <v>1</v>
      </c>
      <c r="I835" t="s">
        <v>9440</v>
      </c>
    </row>
    <row r="836" spans="1:9" hidden="1" x14ac:dyDescent="0.2">
      <c r="A836">
        <v>835</v>
      </c>
      <c r="B836" t="s">
        <v>7945</v>
      </c>
      <c r="C836" t="s">
        <v>9197</v>
      </c>
      <c r="D836" t="s">
        <v>9440</v>
      </c>
      <c r="E836" t="s">
        <v>9464</v>
      </c>
      <c r="F836" t="s">
        <v>9465</v>
      </c>
      <c r="G836" t="s">
        <v>9466</v>
      </c>
      <c r="H836" t="s">
        <v>3</v>
      </c>
      <c r="I836" t="s">
        <v>9450</v>
      </c>
    </row>
    <row r="837" spans="1:9" hidden="1" x14ac:dyDescent="0.2">
      <c r="A837">
        <v>836</v>
      </c>
      <c r="B837" t="s">
        <v>7945</v>
      </c>
      <c r="C837" t="s">
        <v>9197</v>
      </c>
      <c r="D837" t="s">
        <v>9440</v>
      </c>
      <c r="E837" t="s">
        <v>9467</v>
      </c>
      <c r="F837" t="s">
        <v>9468</v>
      </c>
      <c r="G837" t="s">
        <v>9455</v>
      </c>
      <c r="H837" t="s">
        <v>1</v>
      </c>
      <c r="I837" t="s">
        <v>9440</v>
      </c>
    </row>
    <row r="838" spans="1:9" hidden="1" x14ac:dyDescent="0.2">
      <c r="A838">
        <v>837</v>
      </c>
      <c r="B838" t="s">
        <v>7945</v>
      </c>
      <c r="C838" t="s">
        <v>9197</v>
      </c>
      <c r="D838" t="s">
        <v>9440</v>
      </c>
      <c r="E838" t="s">
        <v>9469</v>
      </c>
      <c r="F838" t="s">
        <v>9470</v>
      </c>
      <c r="G838" t="s">
        <v>9471</v>
      </c>
      <c r="H838" t="s">
        <v>3</v>
      </c>
      <c r="I838" t="s">
        <v>9440</v>
      </c>
    </row>
    <row r="839" spans="1:9" hidden="1" x14ac:dyDescent="0.2">
      <c r="A839">
        <v>838</v>
      </c>
      <c r="B839" t="s">
        <v>7945</v>
      </c>
      <c r="C839" t="s">
        <v>9197</v>
      </c>
      <c r="D839" t="s">
        <v>9440</v>
      </c>
      <c r="E839" t="s">
        <v>9472</v>
      </c>
      <c r="F839" t="s">
        <v>9473</v>
      </c>
      <c r="G839" t="s">
        <v>9474</v>
      </c>
      <c r="H839" t="s">
        <v>3</v>
      </c>
      <c r="I839" t="s">
        <v>9440</v>
      </c>
    </row>
    <row r="840" spans="1:9" hidden="1" x14ac:dyDescent="0.2">
      <c r="A840">
        <v>839</v>
      </c>
      <c r="B840" t="s">
        <v>7945</v>
      </c>
      <c r="C840" t="s">
        <v>9197</v>
      </c>
      <c r="D840" t="s">
        <v>9440</v>
      </c>
      <c r="E840" t="s">
        <v>9475</v>
      </c>
      <c r="F840" t="s">
        <v>9473</v>
      </c>
      <c r="G840" t="s">
        <v>9474</v>
      </c>
      <c r="H840" t="s">
        <v>3</v>
      </c>
      <c r="I840" t="s">
        <v>9440</v>
      </c>
    </row>
    <row r="841" spans="1:9" hidden="1" x14ac:dyDescent="0.2">
      <c r="A841">
        <v>840</v>
      </c>
      <c r="B841" t="s">
        <v>7945</v>
      </c>
      <c r="C841" t="s">
        <v>9197</v>
      </c>
      <c r="D841" t="s">
        <v>9440</v>
      </c>
      <c r="E841" t="s">
        <v>9476</v>
      </c>
      <c r="F841" t="s">
        <v>9477</v>
      </c>
      <c r="G841" t="s">
        <v>9463</v>
      </c>
      <c r="H841" t="s">
        <v>1</v>
      </c>
      <c r="I841" t="s">
        <v>9440</v>
      </c>
    </row>
    <row r="842" spans="1:9" hidden="1" x14ac:dyDescent="0.2">
      <c r="A842">
        <v>841</v>
      </c>
      <c r="B842" t="s">
        <v>7945</v>
      </c>
      <c r="C842" t="s">
        <v>9197</v>
      </c>
      <c r="D842" t="s">
        <v>9440</v>
      </c>
      <c r="E842" t="s">
        <v>9478</v>
      </c>
      <c r="F842" t="s">
        <v>9479</v>
      </c>
      <c r="G842" t="s">
        <v>9463</v>
      </c>
      <c r="H842" t="s">
        <v>1</v>
      </c>
      <c r="I842" t="s">
        <v>9440</v>
      </c>
    </row>
    <row r="843" spans="1:9" hidden="1" x14ac:dyDescent="0.2">
      <c r="A843">
        <v>842</v>
      </c>
      <c r="B843" t="s">
        <v>7945</v>
      </c>
      <c r="C843" t="s">
        <v>9197</v>
      </c>
      <c r="D843" t="s">
        <v>9440</v>
      </c>
      <c r="E843" t="s">
        <v>9480</v>
      </c>
      <c r="F843" t="s">
        <v>9481</v>
      </c>
      <c r="G843" t="s">
        <v>9463</v>
      </c>
      <c r="H843" t="s">
        <v>1</v>
      </c>
      <c r="I843" t="s">
        <v>9440</v>
      </c>
    </row>
    <row r="844" spans="1:9" hidden="1" x14ac:dyDescent="0.2">
      <c r="A844">
        <v>843</v>
      </c>
      <c r="B844" t="s">
        <v>7945</v>
      </c>
      <c r="C844" t="s">
        <v>9197</v>
      </c>
      <c r="D844" t="s">
        <v>9440</v>
      </c>
      <c r="E844" t="s">
        <v>9482</v>
      </c>
      <c r="F844" t="s">
        <v>9483</v>
      </c>
      <c r="G844" t="s">
        <v>9484</v>
      </c>
      <c r="H844" t="s">
        <v>3</v>
      </c>
      <c r="I844" t="s">
        <v>9484</v>
      </c>
    </row>
    <row r="845" spans="1:9" hidden="1" x14ac:dyDescent="0.2">
      <c r="A845">
        <v>844</v>
      </c>
      <c r="B845" t="s">
        <v>7945</v>
      </c>
      <c r="C845" t="s">
        <v>9197</v>
      </c>
      <c r="D845" t="s">
        <v>9440</v>
      </c>
      <c r="E845" t="s">
        <v>9485</v>
      </c>
      <c r="F845" t="s">
        <v>7981</v>
      </c>
      <c r="G845" t="s">
        <v>9486</v>
      </c>
      <c r="H845" t="s">
        <v>3</v>
      </c>
      <c r="I845" t="s">
        <v>9440</v>
      </c>
    </row>
    <row r="846" spans="1:9" hidden="1" x14ac:dyDescent="0.2">
      <c r="A846">
        <v>845</v>
      </c>
      <c r="B846" t="s">
        <v>7945</v>
      </c>
      <c r="C846" t="s">
        <v>9197</v>
      </c>
      <c r="D846" t="s">
        <v>9440</v>
      </c>
      <c r="E846" t="s">
        <v>9487</v>
      </c>
      <c r="F846" t="s">
        <v>9473</v>
      </c>
      <c r="G846" t="s">
        <v>9474</v>
      </c>
      <c r="H846" t="s">
        <v>3</v>
      </c>
      <c r="I846" t="s">
        <v>9440</v>
      </c>
    </row>
    <row r="847" spans="1:9" hidden="1" x14ac:dyDescent="0.2">
      <c r="A847">
        <v>846</v>
      </c>
      <c r="B847" t="s">
        <v>7945</v>
      </c>
      <c r="C847" t="s">
        <v>9197</v>
      </c>
      <c r="D847" t="s">
        <v>9440</v>
      </c>
      <c r="E847" t="s">
        <v>9488</v>
      </c>
      <c r="F847" t="s">
        <v>9489</v>
      </c>
      <c r="G847" t="s">
        <v>9490</v>
      </c>
      <c r="H847" t="s">
        <v>1</v>
      </c>
      <c r="I847" t="s">
        <v>9491</v>
      </c>
    </row>
    <row r="848" spans="1:9" hidden="1" x14ac:dyDescent="0.2">
      <c r="A848">
        <v>847</v>
      </c>
      <c r="B848" t="s">
        <v>7945</v>
      </c>
      <c r="C848" t="s">
        <v>9197</v>
      </c>
      <c r="D848" t="s">
        <v>9440</v>
      </c>
      <c r="E848" t="s">
        <v>9492</v>
      </c>
      <c r="F848" t="s">
        <v>7981</v>
      </c>
      <c r="G848" t="s">
        <v>9493</v>
      </c>
      <c r="H848" t="s">
        <v>3</v>
      </c>
      <c r="I848" t="s">
        <v>9440</v>
      </c>
    </row>
    <row r="849" spans="1:9" hidden="1" x14ac:dyDescent="0.2">
      <c r="A849">
        <v>848</v>
      </c>
      <c r="B849" t="s">
        <v>7945</v>
      </c>
      <c r="C849" t="s">
        <v>9197</v>
      </c>
      <c r="D849" t="s">
        <v>9440</v>
      </c>
      <c r="E849" t="s">
        <v>9494</v>
      </c>
      <c r="F849" t="s">
        <v>971</v>
      </c>
      <c r="G849" t="s">
        <v>9490</v>
      </c>
      <c r="H849" t="s">
        <v>1</v>
      </c>
      <c r="I849" t="s">
        <v>9491</v>
      </c>
    </row>
    <row r="850" spans="1:9" hidden="1" x14ac:dyDescent="0.2">
      <c r="A850">
        <v>849</v>
      </c>
      <c r="B850" t="s">
        <v>7945</v>
      </c>
      <c r="C850" t="s">
        <v>9197</v>
      </c>
      <c r="D850" t="s">
        <v>9440</v>
      </c>
      <c r="E850" t="s">
        <v>9495</v>
      </c>
      <c r="F850" t="s">
        <v>7981</v>
      </c>
      <c r="G850" t="s">
        <v>9496</v>
      </c>
      <c r="H850" t="s">
        <v>3</v>
      </c>
      <c r="I850" t="s">
        <v>9440</v>
      </c>
    </row>
    <row r="851" spans="1:9" hidden="1" x14ac:dyDescent="0.2">
      <c r="A851">
        <v>850</v>
      </c>
      <c r="B851" t="s">
        <v>7945</v>
      </c>
      <c r="C851" t="s">
        <v>9197</v>
      </c>
      <c r="D851" t="s">
        <v>9440</v>
      </c>
      <c r="E851" t="s">
        <v>9497</v>
      </c>
      <c r="F851" t="s">
        <v>133</v>
      </c>
      <c r="G851" t="s">
        <v>9498</v>
      </c>
      <c r="H851" t="s">
        <v>3</v>
      </c>
      <c r="I851" t="s">
        <v>9440</v>
      </c>
    </row>
    <row r="852" spans="1:9" hidden="1" x14ac:dyDescent="0.2">
      <c r="A852">
        <v>851</v>
      </c>
      <c r="B852" t="s">
        <v>7945</v>
      </c>
      <c r="C852" t="s">
        <v>9197</v>
      </c>
      <c r="D852" t="s">
        <v>9440</v>
      </c>
      <c r="E852" t="s">
        <v>9499</v>
      </c>
      <c r="F852" t="s">
        <v>9500</v>
      </c>
      <c r="G852" t="s">
        <v>9486</v>
      </c>
      <c r="H852" t="s">
        <v>3</v>
      </c>
      <c r="I852" t="s">
        <v>9440</v>
      </c>
    </row>
    <row r="853" spans="1:9" hidden="1" x14ac:dyDescent="0.2">
      <c r="A853">
        <v>852</v>
      </c>
      <c r="B853" t="s">
        <v>7945</v>
      </c>
      <c r="C853" t="s">
        <v>9197</v>
      </c>
      <c r="D853" t="s">
        <v>9440</v>
      </c>
      <c r="E853" t="s">
        <v>9501</v>
      </c>
      <c r="F853" t="s">
        <v>1866</v>
      </c>
      <c r="G853" t="s">
        <v>9463</v>
      </c>
      <c r="H853" t="s">
        <v>1</v>
      </c>
      <c r="I853" t="s">
        <v>9440</v>
      </c>
    </row>
    <row r="854" spans="1:9" hidden="1" x14ac:dyDescent="0.2">
      <c r="A854">
        <v>853</v>
      </c>
      <c r="B854" t="s">
        <v>7945</v>
      </c>
      <c r="C854" t="s">
        <v>9197</v>
      </c>
      <c r="D854" t="s">
        <v>9440</v>
      </c>
      <c r="E854" t="s">
        <v>9502</v>
      </c>
      <c r="F854" t="s">
        <v>9503</v>
      </c>
      <c r="G854" t="s">
        <v>9504</v>
      </c>
      <c r="H854" t="s">
        <v>3</v>
      </c>
      <c r="I854" t="s">
        <v>9440</v>
      </c>
    </row>
    <row r="855" spans="1:9" hidden="1" x14ac:dyDescent="0.2">
      <c r="A855">
        <v>854</v>
      </c>
      <c r="B855" t="s">
        <v>7945</v>
      </c>
      <c r="C855" t="s">
        <v>9197</v>
      </c>
      <c r="D855" t="s">
        <v>9440</v>
      </c>
      <c r="E855" t="s">
        <v>9505</v>
      </c>
      <c r="F855" t="s">
        <v>9489</v>
      </c>
      <c r="G855" t="s">
        <v>9490</v>
      </c>
      <c r="H855" t="s">
        <v>1</v>
      </c>
      <c r="I855" t="s">
        <v>9491</v>
      </c>
    </row>
    <row r="856" spans="1:9" hidden="1" x14ac:dyDescent="0.2">
      <c r="A856">
        <v>855</v>
      </c>
      <c r="B856" t="s">
        <v>7945</v>
      </c>
      <c r="C856" t="s">
        <v>9197</v>
      </c>
      <c r="D856" t="s">
        <v>9440</v>
      </c>
      <c r="E856" t="s">
        <v>9506</v>
      </c>
      <c r="F856" t="s">
        <v>133</v>
      </c>
      <c r="G856" t="s">
        <v>9507</v>
      </c>
      <c r="H856" t="s">
        <v>3</v>
      </c>
      <c r="I856" t="s">
        <v>9440</v>
      </c>
    </row>
    <row r="857" spans="1:9" hidden="1" x14ac:dyDescent="0.2">
      <c r="A857">
        <v>856</v>
      </c>
      <c r="B857" t="s">
        <v>7945</v>
      </c>
      <c r="C857" t="s">
        <v>9197</v>
      </c>
      <c r="D857" t="s">
        <v>9440</v>
      </c>
      <c r="E857" t="s">
        <v>9508</v>
      </c>
      <c r="F857" t="s">
        <v>7981</v>
      </c>
      <c r="G857" t="s">
        <v>9509</v>
      </c>
      <c r="H857" t="s">
        <v>3</v>
      </c>
      <c r="I857" t="s">
        <v>9440</v>
      </c>
    </row>
    <row r="858" spans="1:9" hidden="1" x14ac:dyDescent="0.2">
      <c r="A858">
        <v>857</v>
      </c>
      <c r="B858" t="s">
        <v>7945</v>
      </c>
      <c r="C858" t="s">
        <v>9197</v>
      </c>
      <c r="D858" t="s">
        <v>9440</v>
      </c>
      <c r="E858" t="s">
        <v>9510</v>
      </c>
      <c r="F858" t="s">
        <v>9479</v>
      </c>
      <c r="G858" t="s">
        <v>9511</v>
      </c>
      <c r="H858" t="s">
        <v>1</v>
      </c>
      <c r="I858" t="s">
        <v>9512</v>
      </c>
    </row>
    <row r="859" spans="1:9" hidden="1" x14ac:dyDescent="0.2">
      <c r="A859">
        <v>858</v>
      </c>
      <c r="B859" t="s">
        <v>7945</v>
      </c>
      <c r="C859" t="s">
        <v>9197</v>
      </c>
      <c r="D859" t="s">
        <v>9440</v>
      </c>
      <c r="E859" t="s">
        <v>9513</v>
      </c>
      <c r="F859" t="s">
        <v>8373</v>
      </c>
      <c r="G859" t="s">
        <v>394</v>
      </c>
      <c r="H859" t="s">
        <v>2</v>
      </c>
      <c r="I859" t="s">
        <v>9440</v>
      </c>
    </row>
    <row r="860" spans="1:9" hidden="1" x14ac:dyDescent="0.2">
      <c r="A860">
        <v>859</v>
      </c>
      <c r="B860" t="s">
        <v>7945</v>
      </c>
      <c r="C860" t="s">
        <v>9197</v>
      </c>
      <c r="D860" t="s">
        <v>9440</v>
      </c>
      <c r="E860" t="s">
        <v>9514</v>
      </c>
      <c r="F860" t="s">
        <v>7981</v>
      </c>
      <c r="G860" t="s">
        <v>9471</v>
      </c>
      <c r="H860" t="s">
        <v>3</v>
      </c>
      <c r="I860" t="s">
        <v>9440</v>
      </c>
    </row>
    <row r="861" spans="1:9" hidden="1" x14ac:dyDescent="0.2">
      <c r="A861">
        <v>860</v>
      </c>
      <c r="B861" t="s">
        <v>7945</v>
      </c>
      <c r="C861" t="s">
        <v>9197</v>
      </c>
      <c r="D861" t="s">
        <v>9440</v>
      </c>
      <c r="E861" t="s">
        <v>9515</v>
      </c>
      <c r="F861" t="s">
        <v>9473</v>
      </c>
      <c r="G861" t="s">
        <v>9474</v>
      </c>
      <c r="H861" t="s">
        <v>3</v>
      </c>
      <c r="I861" t="s">
        <v>9440</v>
      </c>
    </row>
    <row r="862" spans="1:9" hidden="1" x14ac:dyDescent="0.2">
      <c r="A862">
        <v>861</v>
      </c>
      <c r="B862" t="s">
        <v>7945</v>
      </c>
      <c r="C862" t="s">
        <v>9197</v>
      </c>
      <c r="D862" t="s">
        <v>9440</v>
      </c>
      <c r="E862" t="s">
        <v>9516</v>
      </c>
      <c r="F862" t="s">
        <v>8363</v>
      </c>
      <c r="G862" t="s">
        <v>9490</v>
      </c>
      <c r="H862" t="s">
        <v>2</v>
      </c>
      <c r="I862" t="s">
        <v>9491</v>
      </c>
    </row>
    <row r="863" spans="1:9" hidden="1" x14ac:dyDescent="0.2">
      <c r="A863">
        <v>862</v>
      </c>
      <c r="B863" t="s">
        <v>7945</v>
      </c>
      <c r="C863" t="s">
        <v>9197</v>
      </c>
      <c r="D863" t="s">
        <v>9440</v>
      </c>
      <c r="E863" t="s">
        <v>9517</v>
      </c>
      <c r="F863" t="s">
        <v>9452</v>
      </c>
      <c r="G863" t="s">
        <v>9507</v>
      </c>
      <c r="H863" t="s">
        <v>3</v>
      </c>
      <c r="I863" t="s">
        <v>9440</v>
      </c>
    </row>
    <row r="864" spans="1:9" hidden="1" x14ac:dyDescent="0.2">
      <c r="A864">
        <v>863</v>
      </c>
      <c r="B864" t="s">
        <v>7945</v>
      </c>
      <c r="C864" t="s">
        <v>9197</v>
      </c>
      <c r="D864" t="s">
        <v>9440</v>
      </c>
      <c r="E864" t="s">
        <v>9518</v>
      </c>
      <c r="F864" t="s">
        <v>7981</v>
      </c>
      <c r="G864" t="s">
        <v>9519</v>
      </c>
      <c r="H864" t="s">
        <v>3</v>
      </c>
      <c r="I864" t="s">
        <v>9440</v>
      </c>
    </row>
    <row r="865" spans="1:9" hidden="1" x14ac:dyDescent="0.2">
      <c r="A865">
        <v>864</v>
      </c>
      <c r="B865" t="s">
        <v>7945</v>
      </c>
      <c r="C865" t="s">
        <v>9197</v>
      </c>
      <c r="D865" t="s">
        <v>9440</v>
      </c>
      <c r="E865" t="s">
        <v>9520</v>
      </c>
      <c r="F865" t="s">
        <v>8757</v>
      </c>
      <c r="G865" t="s">
        <v>9449</v>
      </c>
      <c r="H865" t="s">
        <v>3</v>
      </c>
      <c r="I865" t="s">
        <v>9450</v>
      </c>
    </row>
    <row r="866" spans="1:9" hidden="1" x14ac:dyDescent="0.2">
      <c r="A866">
        <v>865</v>
      </c>
      <c r="B866" t="s">
        <v>7945</v>
      </c>
      <c r="C866" t="s">
        <v>9197</v>
      </c>
      <c r="D866" t="s">
        <v>9440</v>
      </c>
      <c r="E866" t="s">
        <v>9521</v>
      </c>
      <c r="F866" t="s">
        <v>9522</v>
      </c>
      <c r="G866" t="s">
        <v>9523</v>
      </c>
      <c r="H866" t="s">
        <v>2</v>
      </c>
      <c r="I866" t="s">
        <v>9440</v>
      </c>
    </row>
    <row r="867" spans="1:9" hidden="1" x14ac:dyDescent="0.2">
      <c r="A867">
        <v>866</v>
      </c>
      <c r="B867" t="s">
        <v>7945</v>
      </c>
      <c r="C867" t="s">
        <v>9197</v>
      </c>
      <c r="D867" t="s">
        <v>9440</v>
      </c>
      <c r="E867" t="s">
        <v>9524</v>
      </c>
      <c r="F867" t="s">
        <v>8956</v>
      </c>
      <c r="G867" t="s">
        <v>9463</v>
      </c>
      <c r="H867" t="s">
        <v>1</v>
      </c>
      <c r="I867" t="s">
        <v>9440</v>
      </c>
    </row>
    <row r="868" spans="1:9" hidden="1" x14ac:dyDescent="0.2">
      <c r="A868">
        <v>867</v>
      </c>
      <c r="B868" t="s">
        <v>7945</v>
      </c>
      <c r="C868" t="s">
        <v>9197</v>
      </c>
      <c r="D868" t="s">
        <v>9440</v>
      </c>
      <c r="E868" t="s">
        <v>9525</v>
      </c>
      <c r="F868" t="s">
        <v>9526</v>
      </c>
      <c r="G868" t="s">
        <v>9463</v>
      </c>
      <c r="H868" t="s">
        <v>1</v>
      </c>
      <c r="I868" t="s">
        <v>9440</v>
      </c>
    </row>
    <row r="869" spans="1:9" hidden="1" x14ac:dyDescent="0.2">
      <c r="A869">
        <v>868</v>
      </c>
      <c r="B869" t="s">
        <v>7945</v>
      </c>
      <c r="C869" t="s">
        <v>9197</v>
      </c>
      <c r="D869" t="s">
        <v>9440</v>
      </c>
      <c r="E869" t="s">
        <v>9527</v>
      </c>
      <c r="F869" t="s">
        <v>9452</v>
      </c>
      <c r="G869" t="s">
        <v>9453</v>
      </c>
      <c r="H869" t="s">
        <v>3</v>
      </c>
      <c r="I869" t="s">
        <v>9440</v>
      </c>
    </row>
    <row r="870" spans="1:9" hidden="1" x14ac:dyDescent="0.2">
      <c r="A870">
        <v>869</v>
      </c>
      <c r="B870" t="s">
        <v>7945</v>
      </c>
      <c r="C870" t="s">
        <v>9197</v>
      </c>
      <c r="D870" t="s">
        <v>9440</v>
      </c>
      <c r="E870" t="s">
        <v>9528</v>
      </c>
      <c r="F870" t="s">
        <v>9473</v>
      </c>
      <c r="G870" t="s">
        <v>9529</v>
      </c>
      <c r="H870" t="s">
        <v>3</v>
      </c>
      <c r="I870" t="s">
        <v>9440</v>
      </c>
    </row>
    <row r="871" spans="1:9" hidden="1" x14ac:dyDescent="0.2">
      <c r="A871">
        <v>870</v>
      </c>
      <c r="B871" t="s">
        <v>7945</v>
      </c>
      <c r="C871" t="s">
        <v>9197</v>
      </c>
      <c r="D871" t="s">
        <v>9440</v>
      </c>
      <c r="E871" t="s">
        <v>9530</v>
      </c>
      <c r="F871" t="s">
        <v>8373</v>
      </c>
      <c r="G871" t="s">
        <v>9531</v>
      </c>
      <c r="H871" t="s">
        <v>2</v>
      </c>
      <c r="I871" t="s">
        <v>9512</v>
      </c>
    </row>
    <row r="872" spans="1:9" hidden="1" x14ac:dyDescent="0.2">
      <c r="A872">
        <v>871</v>
      </c>
      <c r="B872" t="s">
        <v>7945</v>
      </c>
      <c r="C872" t="s">
        <v>9197</v>
      </c>
      <c r="D872" t="s">
        <v>9440</v>
      </c>
      <c r="E872" t="s">
        <v>9532</v>
      </c>
      <c r="F872" t="s">
        <v>6147</v>
      </c>
      <c r="G872" t="s">
        <v>9533</v>
      </c>
      <c r="H872" t="s">
        <v>1</v>
      </c>
      <c r="I872" t="s">
        <v>9440</v>
      </c>
    </row>
    <row r="873" spans="1:9" hidden="1" x14ac:dyDescent="0.2">
      <c r="A873">
        <v>872</v>
      </c>
      <c r="B873" t="s">
        <v>7945</v>
      </c>
      <c r="C873" t="s">
        <v>9197</v>
      </c>
      <c r="D873" t="s">
        <v>9440</v>
      </c>
      <c r="E873" t="s">
        <v>9534</v>
      </c>
      <c r="F873" t="s">
        <v>9535</v>
      </c>
      <c r="G873" t="s">
        <v>9536</v>
      </c>
      <c r="H873" t="s">
        <v>1</v>
      </c>
      <c r="I873" t="s">
        <v>9440</v>
      </c>
    </row>
    <row r="874" spans="1:9" hidden="1" x14ac:dyDescent="0.2">
      <c r="A874">
        <v>873</v>
      </c>
      <c r="B874" t="s">
        <v>7945</v>
      </c>
      <c r="C874" t="s">
        <v>9197</v>
      </c>
      <c r="D874" t="s">
        <v>9440</v>
      </c>
      <c r="E874" t="s">
        <v>9537</v>
      </c>
      <c r="F874" t="s">
        <v>9538</v>
      </c>
      <c r="G874" t="s">
        <v>9539</v>
      </c>
      <c r="H874" t="s">
        <v>3</v>
      </c>
      <c r="I874" t="s">
        <v>9496</v>
      </c>
    </row>
    <row r="875" spans="1:9" hidden="1" x14ac:dyDescent="0.2">
      <c r="A875">
        <v>874</v>
      </c>
      <c r="B875" t="s">
        <v>7945</v>
      </c>
      <c r="C875" t="s">
        <v>9197</v>
      </c>
      <c r="D875" t="s">
        <v>9440</v>
      </c>
      <c r="E875" t="s">
        <v>9540</v>
      </c>
      <c r="F875" t="s">
        <v>9541</v>
      </c>
      <c r="G875" t="s">
        <v>9463</v>
      </c>
      <c r="H875" t="s">
        <v>1</v>
      </c>
      <c r="I875" t="s">
        <v>9440</v>
      </c>
    </row>
    <row r="876" spans="1:9" hidden="1" x14ac:dyDescent="0.2">
      <c r="A876">
        <v>875</v>
      </c>
      <c r="B876" t="s">
        <v>7945</v>
      </c>
      <c r="C876" t="s">
        <v>9197</v>
      </c>
      <c r="D876" t="s">
        <v>9440</v>
      </c>
      <c r="E876" t="s">
        <v>9542</v>
      </c>
      <c r="F876" t="s">
        <v>9543</v>
      </c>
      <c r="G876" t="s">
        <v>9453</v>
      </c>
      <c r="H876" t="s">
        <v>3</v>
      </c>
      <c r="I876" t="s">
        <v>9440</v>
      </c>
    </row>
    <row r="877" spans="1:9" hidden="1" x14ac:dyDescent="0.2">
      <c r="A877">
        <v>876</v>
      </c>
      <c r="B877" t="s">
        <v>7945</v>
      </c>
      <c r="C877" t="s">
        <v>9197</v>
      </c>
      <c r="D877" t="s">
        <v>9440</v>
      </c>
      <c r="E877" t="s">
        <v>9544</v>
      </c>
      <c r="F877" t="s">
        <v>9545</v>
      </c>
      <c r="G877" t="s">
        <v>9546</v>
      </c>
      <c r="H877" t="s">
        <v>3</v>
      </c>
      <c r="I877" t="s">
        <v>9547</v>
      </c>
    </row>
    <row r="878" spans="1:9" hidden="1" x14ac:dyDescent="0.2">
      <c r="A878">
        <v>877</v>
      </c>
      <c r="B878" t="s">
        <v>7945</v>
      </c>
      <c r="C878" t="s">
        <v>9197</v>
      </c>
      <c r="D878" t="s">
        <v>9440</v>
      </c>
      <c r="E878" t="s">
        <v>9548</v>
      </c>
      <c r="F878" t="s">
        <v>9549</v>
      </c>
      <c r="G878" t="s">
        <v>9453</v>
      </c>
      <c r="H878" t="s">
        <v>3</v>
      </c>
      <c r="I878" t="s">
        <v>9440</v>
      </c>
    </row>
    <row r="879" spans="1:9" hidden="1" x14ac:dyDescent="0.2">
      <c r="A879">
        <v>878</v>
      </c>
      <c r="B879" t="s">
        <v>7945</v>
      </c>
      <c r="C879" t="s">
        <v>9197</v>
      </c>
      <c r="D879" t="s">
        <v>9440</v>
      </c>
      <c r="E879" t="s">
        <v>9550</v>
      </c>
      <c r="F879" t="s">
        <v>9551</v>
      </c>
      <c r="G879" t="s">
        <v>9490</v>
      </c>
      <c r="H879" t="s">
        <v>1</v>
      </c>
      <c r="I879" t="s">
        <v>9491</v>
      </c>
    </row>
    <row r="880" spans="1:9" hidden="1" x14ac:dyDescent="0.2">
      <c r="A880">
        <v>879</v>
      </c>
      <c r="B880" t="s">
        <v>7945</v>
      </c>
      <c r="C880" t="s">
        <v>9197</v>
      </c>
      <c r="D880" t="s">
        <v>9440</v>
      </c>
      <c r="E880" t="s">
        <v>9552</v>
      </c>
      <c r="F880" t="s">
        <v>8757</v>
      </c>
      <c r="G880" t="s">
        <v>9449</v>
      </c>
      <c r="H880" t="s">
        <v>3</v>
      </c>
      <c r="I880" t="s">
        <v>9450</v>
      </c>
    </row>
    <row r="881" spans="1:9" hidden="1" x14ac:dyDescent="0.2">
      <c r="A881">
        <v>880</v>
      </c>
      <c r="B881" t="s">
        <v>7945</v>
      </c>
      <c r="C881" t="s">
        <v>9197</v>
      </c>
      <c r="D881" t="s">
        <v>9440</v>
      </c>
      <c r="E881" t="s">
        <v>9553</v>
      </c>
      <c r="F881" t="s">
        <v>1856</v>
      </c>
      <c r="G881" t="s">
        <v>9511</v>
      </c>
      <c r="H881" t="s">
        <v>2</v>
      </c>
      <c r="I881" t="s">
        <v>9512</v>
      </c>
    </row>
    <row r="882" spans="1:9" hidden="1" x14ac:dyDescent="0.2">
      <c r="A882">
        <v>881</v>
      </c>
      <c r="B882" t="s">
        <v>7945</v>
      </c>
      <c r="C882" t="s">
        <v>9197</v>
      </c>
      <c r="D882" t="s">
        <v>9554</v>
      </c>
      <c r="E882" t="s">
        <v>9555</v>
      </c>
      <c r="F882" t="s">
        <v>1095</v>
      </c>
      <c r="G882" t="s">
        <v>1058</v>
      </c>
      <c r="H882" t="s">
        <v>2</v>
      </c>
      <c r="I882" t="s">
        <v>9556</v>
      </c>
    </row>
    <row r="883" spans="1:9" hidden="1" x14ac:dyDescent="0.2">
      <c r="A883">
        <v>882</v>
      </c>
      <c r="B883" t="s">
        <v>7945</v>
      </c>
      <c r="C883" t="s">
        <v>9197</v>
      </c>
      <c r="D883" t="s">
        <v>9554</v>
      </c>
      <c r="E883" t="s">
        <v>9557</v>
      </c>
      <c r="F883" t="s">
        <v>9558</v>
      </c>
      <c r="G883" t="s">
        <v>9559</v>
      </c>
      <c r="H883" t="s">
        <v>3</v>
      </c>
      <c r="I883" t="s">
        <v>9560</v>
      </c>
    </row>
    <row r="884" spans="1:9" hidden="1" x14ac:dyDescent="0.2">
      <c r="A884">
        <v>883</v>
      </c>
      <c r="B884" t="s">
        <v>7945</v>
      </c>
      <c r="C884" t="s">
        <v>9197</v>
      </c>
      <c r="D884" t="s">
        <v>9554</v>
      </c>
      <c r="E884" t="s">
        <v>9561</v>
      </c>
      <c r="F884" t="s">
        <v>9562</v>
      </c>
      <c r="G884" t="s">
        <v>4053</v>
      </c>
      <c r="H884" t="s">
        <v>2</v>
      </c>
      <c r="I884" t="s">
        <v>9563</v>
      </c>
    </row>
    <row r="885" spans="1:9" hidden="1" x14ac:dyDescent="0.2">
      <c r="A885">
        <v>884</v>
      </c>
      <c r="B885" t="s">
        <v>7945</v>
      </c>
      <c r="C885" t="s">
        <v>9197</v>
      </c>
      <c r="D885" t="s">
        <v>9554</v>
      </c>
      <c r="E885" t="s">
        <v>9564</v>
      </c>
      <c r="F885" t="s">
        <v>9565</v>
      </c>
      <c r="G885" t="s">
        <v>64</v>
      </c>
      <c r="H885" t="s">
        <v>3</v>
      </c>
      <c r="I885" t="s">
        <v>9566</v>
      </c>
    </row>
    <row r="886" spans="1:9" hidden="1" x14ac:dyDescent="0.2">
      <c r="A886">
        <v>885</v>
      </c>
      <c r="B886" t="s">
        <v>7945</v>
      </c>
      <c r="C886" t="s">
        <v>9197</v>
      </c>
      <c r="D886" t="s">
        <v>9554</v>
      </c>
      <c r="E886" t="s">
        <v>9567</v>
      </c>
      <c r="F886" t="s">
        <v>9565</v>
      </c>
      <c r="G886" t="s">
        <v>64</v>
      </c>
      <c r="H886" t="s">
        <v>3</v>
      </c>
      <c r="I886" t="s">
        <v>9568</v>
      </c>
    </row>
    <row r="887" spans="1:9" hidden="1" x14ac:dyDescent="0.2">
      <c r="A887">
        <v>886</v>
      </c>
      <c r="B887" t="s">
        <v>7945</v>
      </c>
      <c r="C887" t="s">
        <v>9197</v>
      </c>
      <c r="D887" t="s">
        <v>9554</v>
      </c>
      <c r="E887" t="s">
        <v>9569</v>
      </c>
      <c r="F887" t="s">
        <v>9570</v>
      </c>
      <c r="G887" t="s">
        <v>9571</v>
      </c>
      <c r="H887" t="s">
        <v>2</v>
      </c>
      <c r="I887" t="s">
        <v>9572</v>
      </c>
    </row>
    <row r="888" spans="1:9" hidden="1" x14ac:dyDescent="0.2">
      <c r="A888">
        <v>887</v>
      </c>
      <c r="B888" t="s">
        <v>7945</v>
      </c>
      <c r="C888" t="s">
        <v>9197</v>
      </c>
      <c r="D888" t="s">
        <v>9554</v>
      </c>
      <c r="E888" t="s">
        <v>9573</v>
      </c>
      <c r="F888" t="s">
        <v>1095</v>
      </c>
      <c r="G888" t="s">
        <v>9574</v>
      </c>
      <c r="H888" t="s">
        <v>2</v>
      </c>
      <c r="I888" t="s">
        <v>9575</v>
      </c>
    </row>
    <row r="889" spans="1:9" hidden="1" x14ac:dyDescent="0.2">
      <c r="A889">
        <v>888</v>
      </c>
      <c r="B889" t="s">
        <v>7945</v>
      </c>
      <c r="C889" t="s">
        <v>9197</v>
      </c>
      <c r="D889" t="s">
        <v>9554</v>
      </c>
      <c r="E889" t="s">
        <v>9576</v>
      </c>
      <c r="F889" t="s">
        <v>9577</v>
      </c>
      <c r="G889" t="s">
        <v>9578</v>
      </c>
      <c r="H889" t="s">
        <v>1</v>
      </c>
      <c r="I889" t="s">
        <v>9556</v>
      </c>
    </row>
    <row r="890" spans="1:9" hidden="1" x14ac:dyDescent="0.2">
      <c r="A890">
        <v>889</v>
      </c>
      <c r="B890" t="s">
        <v>7945</v>
      </c>
      <c r="C890" t="s">
        <v>9197</v>
      </c>
      <c r="D890" t="s">
        <v>9554</v>
      </c>
      <c r="E890" t="s">
        <v>9579</v>
      </c>
      <c r="F890" t="s">
        <v>1095</v>
      </c>
      <c r="G890" t="s">
        <v>9580</v>
      </c>
      <c r="H890" t="s">
        <v>2</v>
      </c>
      <c r="I890" t="s">
        <v>9556</v>
      </c>
    </row>
    <row r="891" spans="1:9" hidden="1" x14ac:dyDescent="0.2">
      <c r="A891">
        <v>890</v>
      </c>
      <c r="B891" t="s">
        <v>7945</v>
      </c>
      <c r="C891" t="s">
        <v>9197</v>
      </c>
      <c r="D891" t="s">
        <v>9554</v>
      </c>
      <c r="E891" t="s">
        <v>9581</v>
      </c>
      <c r="F891" t="s">
        <v>3411</v>
      </c>
      <c r="G891" t="s">
        <v>9582</v>
      </c>
      <c r="H891" t="s">
        <v>2</v>
      </c>
      <c r="I891" t="s">
        <v>9566</v>
      </c>
    </row>
    <row r="892" spans="1:9" hidden="1" x14ac:dyDescent="0.2">
      <c r="A892">
        <v>891</v>
      </c>
      <c r="B892" t="s">
        <v>7945</v>
      </c>
      <c r="C892" t="s">
        <v>9197</v>
      </c>
      <c r="D892" t="s">
        <v>9554</v>
      </c>
      <c r="E892" t="s">
        <v>9583</v>
      </c>
      <c r="F892" t="s">
        <v>9584</v>
      </c>
      <c r="G892" t="s">
        <v>64</v>
      </c>
      <c r="H892" t="s">
        <v>3</v>
      </c>
      <c r="I892" t="s">
        <v>9585</v>
      </c>
    </row>
    <row r="893" spans="1:9" hidden="1" x14ac:dyDescent="0.2">
      <c r="A893">
        <v>892</v>
      </c>
      <c r="B893" t="s">
        <v>7945</v>
      </c>
      <c r="C893" t="s">
        <v>9197</v>
      </c>
      <c r="D893" t="s">
        <v>9554</v>
      </c>
      <c r="E893" t="s">
        <v>9586</v>
      </c>
      <c r="F893" t="s">
        <v>9587</v>
      </c>
      <c r="G893" t="s">
        <v>7370</v>
      </c>
      <c r="H893" t="s">
        <v>1</v>
      </c>
      <c r="I893" t="s">
        <v>9588</v>
      </c>
    </row>
    <row r="894" spans="1:9" hidden="1" x14ac:dyDescent="0.2">
      <c r="A894">
        <v>893</v>
      </c>
      <c r="B894" t="s">
        <v>7945</v>
      </c>
      <c r="C894" t="s">
        <v>9197</v>
      </c>
      <c r="D894" t="s">
        <v>9554</v>
      </c>
      <c r="E894" t="s">
        <v>9589</v>
      </c>
      <c r="F894" t="s">
        <v>9590</v>
      </c>
      <c r="G894" t="s">
        <v>9591</v>
      </c>
      <c r="H894" t="s">
        <v>1</v>
      </c>
      <c r="I894" t="s">
        <v>9575</v>
      </c>
    </row>
    <row r="895" spans="1:9" hidden="1" x14ac:dyDescent="0.2">
      <c r="A895">
        <v>894</v>
      </c>
      <c r="B895" t="s">
        <v>7945</v>
      </c>
      <c r="C895" t="s">
        <v>9197</v>
      </c>
      <c r="D895" t="s">
        <v>9554</v>
      </c>
      <c r="E895" t="s">
        <v>9592</v>
      </c>
      <c r="F895" t="s">
        <v>1095</v>
      </c>
      <c r="G895" t="s">
        <v>4723</v>
      </c>
      <c r="H895" t="s">
        <v>2</v>
      </c>
      <c r="I895" t="s">
        <v>9593</v>
      </c>
    </row>
    <row r="896" spans="1:9" hidden="1" x14ac:dyDescent="0.2">
      <c r="A896">
        <v>895</v>
      </c>
      <c r="B896" t="s">
        <v>7945</v>
      </c>
      <c r="C896" t="s">
        <v>9197</v>
      </c>
      <c r="D896" t="s">
        <v>9554</v>
      </c>
      <c r="E896" t="s">
        <v>9594</v>
      </c>
      <c r="F896" t="s">
        <v>1095</v>
      </c>
      <c r="G896" t="s">
        <v>1058</v>
      </c>
      <c r="H896" t="s">
        <v>2</v>
      </c>
      <c r="I896" t="s">
        <v>9593</v>
      </c>
    </row>
    <row r="897" spans="1:9" hidden="1" x14ac:dyDescent="0.2">
      <c r="A897">
        <v>896</v>
      </c>
      <c r="B897" t="s">
        <v>7945</v>
      </c>
      <c r="C897" t="s">
        <v>9197</v>
      </c>
      <c r="D897" t="s">
        <v>9554</v>
      </c>
      <c r="E897" t="s">
        <v>9595</v>
      </c>
      <c r="F897" t="s">
        <v>3586</v>
      </c>
      <c r="G897" t="s">
        <v>9596</v>
      </c>
      <c r="H897" t="s">
        <v>2</v>
      </c>
      <c r="I897" t="s">
        <v>9597</v>
      </c>
    </row>
    <row r="898" spans="1:9" hidden="1" x14ac:dyDescent="0.2">
      <c r="A898">
        <v>897</v>
      </c>
      <c r="B898" t="s">
        <v>7945</v>
      </c>
      <c r="C898" t="s">
        <v>9197</v>
      </c>
      <c r="D898" t="s">
        <v>9554</v>
      </c>
      <c r="E898" t="s">
        <v>9598</v>
      </c>
      <c r="F898" t="s">
        <v>1095</v>
      </c>
      <c r="G898" t="s">
        <v>1339</v>
      </c>
      <c r="H898" t="s">
        <v>2</v>
      </c>
      <c r="I898" t="s">
        <v>9560</v>
      </c>
    </row>
    <row r="899" spans="1:9" hidden="1" x14ac:dyDescent="0.2">
      <c r="A899">
        <v>898</v>
      </c>
      <c r="B899" t="s">
        <v>7945</v>
      </c>
      <c r="C899" t="s">
        <v>9197</v>
      </c>
      <c r="D899" t="s">
        <v>9554</v>
      </c>
      <c r="E899" t="s">
        <v>9599</v>
      </c>
      <c r="F899" t="s">
        <v>9600</v>
      </c>
      <c r="G899" t="s">
        <v>3613</v>
      </c>
      <c r="H899" t="s">
        <v>2</v>
      </c>
      <c r="I899" t="s">
        <v>9560</v>
      </c>
    </row>
    <row r="900" spans="1:9" hidden="1" x14ac:dyDescent="0.2">
      <c r="A900">
        <v>899</v>
      </c>
      <c r="B900" t="s">
        <v>7945</v>
      </c>
      <c r="C900" t="s">
        <v>9197</v>
      </c>
      <c r="D900" t="s">
        <v>9554</v>
      </c>
      <c r="E900" t="s">
        <v>9601</v>
      </c>
      <c r="F900" t="s">
        <v>3586</v>
      </c>
      <c r="G900" t="s">
        <v>9596</v>
      </c>
      <c r="H900" t="s">
        <v>2</v>
      </c>
      <c r="I900" t="s">
        <v>8216</v>
      </c>
    </row>
    <row r="901" spans="1:9" hidden="1" x14ac:dyDescent="0.2">
      <c r="A901">
        <v>900</v>
      </c>
      <c r="B901" t="s">
        <v>7945</v>
      </c>
      <c r="C901" t="s">
        <v>9197</v>
      </c>
      <c r="D901" t="s">
        <v>9554</v>
      </c>
      <c r="E901" t="s">
        <v>9602</v>
      </c>
      <c r="F901" t="s">
        <v>4152</v>
      </c>
      <c r="G901" t="s">
        <v>9603</v>
      </c>
      <c r="H901" t="s">
        <v>2</v>
      </c>
      <c r="I901" t="s">
        <v>9560</v>
      </c>
    </row>
    <row r="902" spans="1:9" hidden="1" x14ac:dyDescent="0.2">
      <c r="A902">
        <v>901</v>
      </c>
      <c r="B902" t="s">
        <v>7945</v>
      </c>
      <c r="C902" t="s">
        <v>9197</v>
      </c>
      <c r="D902" t="s">
        <v>9554</v>
      </c>
      <c r="E902" t="s">
        <v>9604</v>
      </c>
      <c r="F902" t="s">
        <v>9605</v>
      </c>
      <c r="G902" t="s">
        <v>6852</v>
      </c>
      <c r="H902" t="s">
        <v>1</v>
      </c>
      <c r="I902" t="s">
        <v>9560</v>
      </c>
    </row>
    <row r="903" spans="1:9" hidden="1" x14ac:dyDescent="0.2">
      <c r="A903">
        <v>902</v>
      </c>
      <c r="B903" t="s">
        <v>7945</v>
      </c>
      <c r="C903" t="s">
        <v>9197</v>
      </c>
      <c r="D903" t="s">
        <v>9554</v>
      </c>
      <c r="E903" t="s">
        <v>9606</v>
      </c>
      <c r="F903" t="s">
        <v>9605</v>
      </c>
      <c r="G903" t="s">
        <v>9607</v>
      </c>
      <c r="H903" t="s">
        <v>1</v>
      </c>
      <c r="I903" t="s">
        <v>9560</v>
      </c>
    </row>
    <row r="904" spans="1:9" hidden="1" x14ac:dyDescent="0.2">
      <c r="A904">
        <v>903</v>
      </c>
      <c r="B904" t="s">
        <v>7945</v>
      </c>
      <c r="C904" t="s">
        <v>9197</v>
      </c>
      <c r="D904" t="s">
        <v>9554</v>
      </c>
      <c r="E904" t="s">
        <v>9608</v>
      </c>
      <c r="F904" t="s">
        <v>9605</v>
      </c>
      <c r="G904" t="s">
        <v>9607</v>
      </c>
      <c r="H904" t="s">
        <v>1</v>
      </c>
      <c r="I904" t="s">
        <v>9560</v>
      </c>
    </row>
    <row r="905" spans="1:9" hidden="1" x14ac:dyDescent="0.2">
      <c r="A905">
        <v>904</v>
      </c>
      <c r="B905" t="s">
        <v>7945</v>
      </c>
      <c r="C905" t="s">
        <v>9197</v>
      </c>
      <c r="D905" t="s">
        <v>9554</v>
      </c>
      <c r="E905" t="s">
        <v>9609</v>
      </c>
      <c r="F905" t="s">
        <v>9605</v>
      </c>
      <c r="G905" t="s">
        <v>9607</v>
      </c>
      <c r="H905" t="s">
        <v>1</v>
      </c>
      <c r="I905" t="s">
        <v>9560</v>
      </c>
    </row>
    <row r="906" spans="1:9" hidden="1" x14ac:dyDescent="0.2">
      <c r="A906">
        <v>905</v>
      </c>
      <c r="B906" t="s">
        <v>7945</v>
      </c>
      <c r="C906" t="s">
        <v>9197</v>
      </c>
      <c r="D906" t="s">
        <v>9554</v>
      </c>
      <c r="E906" t="s">
        <v>9610</v>
      </c>
      <c r="F906" t="s">
        <v>9605</v>
      </c>
      <c r="G906" t="s">
        <v>9607</v>
      </c>
      <c r="H906" t="s">
        <v>1</v>
      </c>
      <c r="I906" t="s">
        <v>9560</v>
      </c>
    </row>
    <row r="907" spans="1:9" hidden="1" x14ac:dyDescent="0.2">
      <c r="A907">
        <v>906</v>
      </c>
      <c r="B907" t="s">
        <v>7945</v>
      </c>
      <c r="C907" t="s">
        <v>9197</v>
      </c>
      <c r="D907" t="s">
        <v>9554</v>
      </c>
      <c r="E907" t="s">
        <v>9611</v>
      </c>
      <c r="F907" t="s">
        <v>9605</v>
      </c>
      <c r="G907" t="s">
        <v>9607</v>
      </c>
      <c r="H907" t="s">
        <v>1</v>
      </c>
      <c r="I907" t="s">
        <v>9560</v>
      </c>
    </row>
    <row r="908" spans="1:9" hidden="1" x14ac:dyDescent="0.2">
      <c r="A908">
        <v>907</v>
      </c>
      <c r="B908" t="s">
        <v>7945</v>
      </c>
      <c r="C908" t="s">
        <v>9197</v>
      </c>
      <c r="D908" t="s">
        <v>9554</v>
      </c>
      <c r="E908" t="s">
        <v>9612</v>
      </c>
      <c r="F908" t="s">
        <v>9435</v>
      </c>
      <c r="G908" t="s">
        <v>64</v>
      </c>
      <c r="H908" t="s">
        <v>2</v>
      </c>
      <c r="I908" t="s">
        <v>9613</v>
      </c>
    </row>
    <row r="909" spans="1:9" hidden="1" x14ac:dyDescent="0.2">
      <c r="A909">
        <v>908</v>
      </c>
      <c r="B909" t="s">
        <v>7945</v>
      </c>
      <c r="C909" t="s">
        <v>9197</v>
      </c>
      <c r="D909" t="s">
        <v>9554</v>
      </c>
      <c r="E909" t="s">
        <v>9614</v>
      </c>
      <c r="F909" t="s">
        <v>9615</v>
      </c>
      <c r="G909" t="s">
        <v>64</v>
      </c>
      <c r="H909" t="s">
        <v>2</v>
      </c>
      <c r="I909" t="s">
        <v>9616</v>
      </c>
    </row>
    <row r="910" spans="1:9" hidden="1" x14ac:dyDescent="0.2">
      <c r="A910">
        <v>909</v>
      </c>
      <c r="B910" t="s">
        <v>7945</v>
      </c>
      <c r="C910" t="s">
        <v>9197</v>
      </c>
      <c r="D910" t="s">
        <v>9554</v>
      </c>
      <c r="E910" t="s">
        <v>9617</v>
      </c>
      <c r="F910" t="s">
        <v>9618</v>
      </c>
      <c r="G910" t="s">
        <v>9619</v>
      </c>
      <c r="H910" t="s">
        <v>2</v>
      </c>
      <c r="I910" t="s">
        <v>9575</v>
      </c>
    </row>
    <row r="911" spans="1:9" hidden="1" x14ac:dyDescent="0.2">
      <c r="A911">
        <v>910</v>
      </c>
      <c r="B911" t="s">
        <v>7945</v>
      </c>
      <c r="C911" t="s">
        <v>9197</v>
      </c>
      <c r="D911" t="s">
        <v>9554</v>
      </c>
      <c r="E911" t="s">
        <v>9620</v>
      </c>
      <c r="F911" t="s">
        <v>9621</v>
      </c>
      <c r="G911" t="s">
        <v>1</v>
      </c>
      <c r="H911" t="s">
        <v>1</v>
      </c>
      <c r="I911" t="s">
        <v>9622</v>
      </c>
    </row>
    <row r="912" spans="1:9" hidden="1" x14ac:dyDescent="0.2">
      <c r="A912">
        <v>911</v>
      </c>
      <c r="B912" t="s">
        <v>7945</v>
      </c>
      <c r="C912" t="s">
        <v>9197</v>
      </c>
      <c r="D912" t="s">
        <v>9623</v>
      </c>
      <c r="E912" t="s">
        <v>9624</v>
      </c>
      <c r="F912" t="s">
        <v>3572</v>
      </c>
      <c r="G912" t="s">
        <v>2</v>
      </c>
      <c r="H912" t="s">
        <v>2</v>
      </c>
      <c r="I912" t="s">
        <v>9625</v>
      </c>
    </row>
    <row r="913" spans="1:9" hidden="1" x14ac:dyDescent="0.2">
      <c r="A913">
        <v>912</v>
      </c>
      <c r="B913" t="s">
        <v>7945</v>
      </c>
      <c r="C913" t="s">
        <v>9197</v>
      </c>
      <c r="D913" t="s">
        <v>9623</v>
      </c>
      <c r="E913" t="s">
        <v>9626</v>
      </c>
      <c r="F913" t="s">
        <v>1339</v>
      </c>
      <c r="G913" t="s">
        <v>1</v>
      </c>
      <c r="H913" t="s">
        <v>1</v>
      </c>
      <c r="I913" t="s">
        <v>9627</v>
      </c>
    </row>
    <row r="914" spans="1:9" hidden="1" x14ac:dyDescent="0.2">
      <c r="A914">
        <v>913</v>
      </c>
      <c r="B914" t="s">
        <v>7945</v>
      </c>
      <c r="C914" t="s">
        <v>9197</v>
      </c>
      <c r="D914" t="s">
        <v>9623</v>
      </c>
      <c r="E914" t="s">
        <v>9628</v>
      </c>
      <c r="F914" t="s">
        <v>9629</v>
      </c>
      <c r="G914" t="s">
        <v>2</v>
      </c>
      <c r="H914" t="s">
        <v>2</v>
      </c>
      <c r="I914" t="s">
        <v>9627</v>
      </c>
    </row>
    <row r="915" spans="1:9" hidden="1" x14ac:dyDescent="0.2">
      <c r="A915">
        <v>914</v>
      </c>
      <c r="B915" t="s">
        <v>7945</v>
      </c>
      <c r="C915" t="s">
        <v>9197</v>
      </c>
      <c r="D915" t="s">
        <v>9623</v>
      </c>
      <c r="E915" t="s">
        <v>9630</v>
      </c>
      <c r="F915" t="s">
        <v>9631</v>
      </c>
      <c r="G915" t="s">
        <v>2</v>
      </c>
      <c r="H915" t="s">
        <v>2</v>
      </c>
      <c r="I915" t="s">
        <v>9632</v>
      </c>
    </row>
    <row r="916" spans="1:9" hidden="1" x14ac:dyDescent="0.2">
      <c r="A916">
        <v>915</v>
      </c>
      <c r="B916" t="s">
        <v>7945</v>
      </c>
      <c r="C916" t="s">
        <v>9197</v>
      </c>
      <c r="D916" t="s">
        <v>9623</v>
      </c>
      <c r="E916" t="s">
        <v>9633</v>
      </c>
      <c r="F916" t="s">
        <v>3411</v>
      </c>
      <c r="G916" t="s">
        <v>2</v>
      </c>
      <c r="H916" t="s">
        <v>2</v>
      </c>
      <c r="I916" t="s">
        <v>9632</v>
      </c>
    </row>
    <row r="917" spans="1:9" hidden="1" x14ac:dyDescent="0.2">
      <c r="A917">
        <v>916</v>
      </c>
      <c r="B917" t="s">
        <v>7945</v>
      </c>
      <c r="C917" t="s">
        <v>9197</v>
      </c>
      <c r="D917" t="s">
        <v>9623</v>
      </c>
      <c r="E917" t="s">
        <v>9634</v>
      </c>
      <c r="F917" t="s">
        <v>9635</v>
      </c>
      <c r="G917" t="s">
        <v>2</v>
      </c>
      <c r="H917" t="s">
        <v>2</v>
      </c>
      <c r="I917" t="s">
        <v>9627</v>
      </c>
    </row>
    <row r="918" spans="1:9" hidden="1" x14ac:dyDescent="0.2">
      <c r="A918">
        <v>917</v>
      </c>
      <c r="B918" t="s">
        <v>7945</v>
      </c>
      <c r="C918" t="s">
        <v>9197</v>
      </c>
      <c r="D918" t="s">
        <v>9623</v>
      </c>
      <c r="E918" t="s">
        <v>9636</v>
      </c>
      <c r="F918" t="s">
        <v>3425</v>
      </c>
      <c r="G918" t="s">
        <v>3</v>
      </c>
      <c r="H918" t="s">
        <v>3</v>
      </c>
      <c r="I918" t="s">
        <v>9637</v>
      </c>
    </row>
    <row r="919" spans="1:9" hidden="1" x14ac:dyDescent="0.2">
      <c r="A919">
        <v>918</v>
      </c>
      <c r="B919" t="s">
        <v>7945</v>
      </c>
      <c r="C919" t="s">
        <v>9197</v>
      </c>
      <c r="D919" t="s">
        <v>9623</v>
      </c>
      <c r="E919" t="s">
        <v>9638</v>
      </c>
      <c r="F919" t="s">
        <v>9639</v>
      </c>
      <c r="G919" t="s">
        <v>2</v>
      </c>
      <c r="H919" t="s">
        <v>2</v>
      </c>
      <c r="I919" t="s">
        <v>9640</v>
      </c>
    </row>
    <row r="920" spans="1:9" hidden="1" x14ac:dyDescent="0.2">
      <c r="A920">
        <v>919</v>
      </c>
      <c r="B920" t="s">
        <v>7945</v>
      </c>
      <c r="C920" t="s">
        <v>9197</v>
      </c>
      <c r="D920" t="s">
        <v>9623</v>
      </c>
      <c r="E920" t="s">
        <v>9641</v>
      </c>
      <c r="F920" t="s">
        <v>9642</v>
      </c>
      <c r="G920" t="s">
        <v>2</v>
      </c>
      <c r="H920" t="s">
        <v>2</v>
      </c>
      <c r="I920" t="s">
        <v>9643</v>
      </c>
    </row>
    <row r="921" spans="1:9" hidden="1" x14ac:dyDescent="0.2">
      <c r="A921">
        <v>920</v>
      </c>
      <c r="B921" t="s">
        <v>7945</v>
      </c>
      <c r="C921" t="s">
        <v>9197</v>
      </c>
      <c r="D921" t="s">
        <v>9623</v>
      </c>
      <c r="E921" t="s">
        <v>9644</v>
      </c>
      <c r="F921" t="s">
        <v>9629</v>
      </c>
      <c r="G921" t="s">
        <v>2</v>
      </c>
      <c r="H921" t="s">
        <v>2</v>
      </c>
      <c r="I921" t="s">
        <v>9645</v>
      </c>
    </row>
    <row r="922" spans="1:9" hidden="1" x14ac:dyDescent="0.2">
      <c r="A922">
        <v>921</v>
      </c>
      <c r="B922" t="s">
        <v>7945</v>
      </c>
      <c r="C922" t="s">
        <v>9197</v>
      </c>
      <c r="D922" t="s">
        <v>9623</v>
      </c>
      <c r="E922" t="s">
        <v>9646</v>
      </c>
      <c r="F922" t="s">
        <v>9647</v>
      </c>
      <c r="G922" t="s">
        <v>2</v>
      </c>
      <c r="H922" t="s">
        <v>2</v>
      </c>
      <c r="I922" t="s">
        <v>9648</v>
      </c>
    </row>
    <row r="923" spans="1:9" hidden="1" x14ac:dyDescent="0.2">
      <c r="A923">
        <v>922</v>
      </c>
      <c r="B923" t="s">
        <v>7945</v>
      </c>
      <c r="C923" t="s">
        <v>9197</v>
      </c>
      <c r="D923" t="s">
        <v>9623</v>
      </c>
      <c r="E923" t="s">
        <v>9649</v>
      </c>
      <c r="F923" t="s">
        <v>3425</v>
      </c>
      <c r="G923" t="s">
        <v>3</v>
      </c>
      <c r="H923" t="s">
        <v>3</v>
      </c>
      <c r="I923" t="s">
        <v>9650</v>
      </c>
    </row>
    <row r="924" spans="1:9" hidden="1" x14ac:dyDescent="0.2">
      <c r="A924">
        <v>923</v>
      </c>
      <c r="B924" t="s">
        <v>7945</v>
      </c>
      <c r="C924" t="s">
        <v>9197</v>
      </c>
      <c r="D924" t="s">
        <v>9623</v>
      </c>
      <c r="E924" t="s">
        <v>9651</v>
      </c>
      <c r="F924" t="s">
        <v>9363</v>
      </c>
      <c r="G924" t="s">
        <v>1</v>
      </c>
      <c r="H924" t="s">
        <v>1</v>
      </c>
      <c r="I924" t="s">
        <v>9652</v>
      </c>
    </row>
    <row r="925" spans="1:9" hidden="1" x14ac:dyDescent="0.2">
      <c r="A925">
        <v>924</v>
      </c>
      <c r="B925" t="s">
        <v>7945</v>
      </c>
      <c r="C925" t="s">
        <v>9197</v>
      </c>
      <c r="D925" t="s">
        <v>9623</v>
      </c>
      <c r="E925" t="s">
        <v>9653</v>
      </c>
      <c r="G925" t="s">
        <v>3</v>
      </c>
      <c r="H925" t="s">
        <v>3</v>
      </c>
      <c r="I925" t="s">
        <v>9652</v>
      </c>
    </row>
    <row r="926" spans="1:9" hidden="1" x14ac:dyDescent="0.2">
      <c r="A926">
        <v>925</v>
      </c>
      <c r="B926" t="s">
        <v>7945</v>
      </c>
      <c r="C926" t="s">
        <v>9197</v>
      </c>
      <c r="D926" t="s">
        <v>9623</v>
      </c>
      <c r="E926" t="s">
        <v>9654</v>
      </c>
      <c r="F926" t="s">
        <v>3701</v>
      </c>
      <c r="G926" t="s">
        <v>3</v>
      </c>
      <c r="H926" t="s">
        <v>3</v>
      </c>
      <c r="I926" t="s">
        <v>9627</v>
      </c>
    </row>
    <row r="927" spans="1:9" hidden="1" x14ac:dyDescent="0.2">
      <c r="A927">
        <v>926</v>
      </c>
      <c r="B927" t="s">
        <v>7945</v>
      </c>
      <c r="C927" t="s">
        <v>9197</v>
      </c>
      <c r="D927" t="s">
        <v>9623</v>
      </c>
      <c r="E927" t="s">
        <v>9655</v>
      </c>
      <c r="F927" t="s">
        <v>3446</v>
      </c>
      <c r="G927" t="s">
        <v>3</v>
      </c>
      <c r="H927" t="s">
        <v>3</v>
      </c>
      <c r="I927" t="s">
        <v>9656</v>
      </c>
    </row>
    <row r="928" spans="1:9" hidden="1" x14ac:dyDescent="0.2">
      <c r="A928">
        <v>927</v>
      </c>
      <c r="B928" t="s">
        <v>7945</v>
      </c>
      <c r="C928" t="s">
        <v>9197</v>
      </c>
      <c r="D928" t="s">
        <v>9623</v>
      </c>
      <c r="E928" t="s">
        <v>9657</v>
      </c>
      <c r="F928" t="s">
        <v>1523</v>
      </c>
      <c r="G928" t="s">
        <v>3</v>
      </c>
      <c r="H928" t="s">
        <v>3</v>
      </c>
      <c r="I928" t="s">
        <v>9627</v>
      </c>
    </row>
    <row r="929" spans="1:9" hidden="1" x14ac:dyDescent="0.2">
      <c r="A929">
        <v>928</v>
      </c>
      <c r="B929" t="s">
        <v>7945</v>
      </c>
      <c r="C929" t="s">
        <v>9197</v>
      </c>
      <c r="D929" t="s">
        <v>9623</v>
      </c>
      <c r="E929" t="s">
        <v>9658</v>
      </c>
      <c r="F929" t="s">
        <v>3425</v>
      </c>
      <c r="G929" t="s">
        <v>3</v>
      </c>
      <c r="H929" t="s">
        <v>3</v>
      </c>
      <c r="I929" t="s">
        <v>9648</v>
      </c>
    </row>
    <row r="930" spans="1:9" hidden="1" x14ac:dyDescent="0.2">
      <c r="A930">
        <v>929</v>
      </c>
      <c r="B930" t="s">
        <v>7945</v>
      </c>
      <c r="C930" t="s">
        <v>9197</v>
      </c>
      <c r="D930" t="s">
        <v>9623</v>
      </c>
      <c r="E930" t="s">
        <v>9659</v>
      </c>
      <c r="F930" t="s">
        <v>1339</v>
      </c>
      <c r="G930" t="s">
        <v>2</v>
      </c>
      <c r="H930" t="s">
        <v>2</v>
      </c>
      <c r="I930" t="s">
        <v>9627</v>
      </c>
    </row>
    <row r="931" spans="1:9" hidden="1" x14ac:dyDescent="0.2">
      <c r="A931">
        <v>930</v>
      </c>
      <c r="B931" t="s">
        <v>7945</v>
      </c>
      <c r="C931" t="s">
        <v>9197</v>
      </c>
      <c r="D931" t="s">
        <v>9623</v>
      </c>
      <c r="E931" t="s">
        <v>9660</v>
      </c>
      <c r="G931" t="s">
        <v>3</v>
      </c>
      <c r="H931" t="s">
        <v>3</v>
      </c>
      <c r="I931" t="s">
        <v>9661</v>
      </c>
    </row>
    <row r="932" spans="1:9" hidden="1" x14ac:dyDescent="0.2">
      <c r="A932">
        <v>931</v>
      </c>
      <c r="B932" t="s">
        <v>7945</v>
      </c>
      <c r="C932" t="s">
        <v>9197</v>
      </c>
      <c r="D932" t="s">
        <v>9623</v>
      </c>
      <c r="E932" t="s">
        <v>9662</v>
      </c>
      <c r="F932" t="s">
        <v>9663</v>
      </c>
      <c r="G932" t="s">
        <v>3</v>
      </c>
      <c r="H932" t="s">
        <v>3</v>
      </c>
      <c r="I932" t="s">
        <v>9627</v>
      </c>
    </row>
    <row r="933" spans="1:9" hidden="1" x14ac:dyDescent="0.2">
      <c r="A933">
        <v>932</v>
      </c>
      <c r="B933" t="s">
        <v>7945</v>
      </c>
      <c r="C933" t="s">
        <v>9197</v>
      </c>
      <c r="D933" t="s">
        <v>9623</v>
      </c>
      <c r="E933" t="s">
        <v>9664</v>
      </c>
      <c r="F933" t="s">
        <v>9631</v>
      </c>
      <c r="G933" t="s">
        <v>2</v>
      </c>
      <c r="H933" t="s">
        <v>2</v>
      </c>
      <c r="I933" t="s">
        <v>9640</v>
      </c>
    </row>
    <row r="934" spans="1:9" hidden="1" x14ac:dyDescent="0.2">
      <c r="A934">
        <v>933</v>
      </c>
      <c r="B934" t="s">
        <v>7945</v>
      </c>
      <c r="C934" t="s">
        <v>9197</v>
      </c>
      <c r="D934" t="s">
        <v>9623</v>
      </c>
      <c r="E934" t="s">
        <v>9665</v>
      </c>
      <c r="F934" t="s">
        <v>3453</v>
      </c>
      <c r="G934" t="s">
        <v>3</v>
      </c>
      <c r="H934" t="s">
        <v>3</v>
      </c>
      <c r="I934" t="s">
        <v>9632</v>
      </c>
    </row>
    <row r="935" spans="1:9" hidden="1" x14ac:dyDescent="0.2">
      <c r="A935">
        <v>934</v>
      </c>
      <c r="B935" t="s">
        <v>7945</v>
      </c>
      <c r="C935" t="s">
        <v>9197</v>
      </c>
      <c r="D935" t="s">
        <v>9623</v>
      </c>
      <c r="E935" t="s">
        <v>9666</v>
      </c>
      <c r="F935" t="s">
        <v>3701</v>
      </c>
      <c r="G935" t="s">
        <v>3</v>
      </c>
      <c r="H935" t="s">
        <v>3</v>
      </c>
      <c r="I935" t="s">
        <v>9625</v>
      </c>
    </row>
    <row r="936" spans="1:9" hidden="1" x14ac:dyDescent="0.2">
      <c r="A936">
        <v>935</v>
      </c>
      <c r="B936" t="s">
        <v>7945</v>
      </c>
      <c r="C936" t="s">
        <v>9197</v>
      </c>
      <c r="D936" t="s">
        <v>9623</v>
      </c>
      <c r="E936" t="s">
        <v>9667</v>
      </c>
      <c r="F936" t="s">
        <v>3411</v>
      </c>
      <c r="G936" t="s">
        <v>2</v>
      </c>
      <c r="H936" t="s">
        <v>2</v>
      </c>
      <c r="I936" t="s">
        <v>9637</v>
      </c>
    </row>
    <row r="937" spans="1:9" hidden="1" x14ac:dyDescent="0.2">
      <c r="A937">
        <v>936</v>
      </c>
      <c r="B937" t="s">
        <v>7945</v>
      </c>
      <c r="C937" t="s">
        <v>9197</v>
      </c>
      <c r="D937" t="s">
        <v>9623</v>
      </c>
      <c r="E937" t="s">
        <v>9668</v>
      </c>
      <c r="G937" t="s">
        <v>3</v>
      </c>
      <c r="H937" t="s">
        <v>3</v>
      </c>
      <c r="I937" t="s">
        <v>9661</v>
      </c>
    </row>
    <row r="938" spans="1:9" hidden="1" x14ac:dyDescent="0.2">
      <c r="A938">
        <v>937</v>
      </c>
      <c r="B938" t="s">
        <v>7945</v>
      </c>
      <c r="C938" t="s">
        <v>9197</v>
      </c>
      <c r="D938" t="s">
        <v>9623</v>
      </c>
      <c r="E938" t="s">
        <v>9669</v>
      </c>
      <c r="F938" t="s">
        <v>3414</v>
      </c>
      <c r="G938" t="s">
        <v>3</v>
      </c>
      <c r="H938" t="s">
        <v>3</v>
      </c>
      <c r="I938" t="s">
        <v>9627</v>
      </c>
    </row>
    <row r="939" spans="1:9" hidden="1" x14ac:dyDescent="0.2">
      <c r="A939">
        <v>938</v>
      </c>
      <c r="B939" t="s">
        <v>7945</v>
      </c>
      <c r="C939" t="s">
        <v>9197</v>
      </c>
      <c r="D939" t="s">
        <v>9623</v>
      </c>
      <c r="E939" t="s">
        <v>9670</v>
      </c>
      <c r="F939" t="s">
        <v>3425</v>
      </c>
      <c r="G939" t="s">
        <v>3</v>
      </c>
      <c r="H939" t="s">
        <v>3</v>
      </c>
      <c r="I939" t="s">
        <v>9637</v>
      </c>
    </row>
    <row r="940" spans="1:9" hidden="1" x14ac:dyDescent="0.2">
      <c r="A940">
        <v>939</v>
      </c>
      <c r="B940" t="s">
        <v>7945</v>
      </c>
      <c r="C940" t="s">
        <v>9197</v>
      </c>
      <c r="D940" t="s">
        <v>9623</v>
      </c>
      <c r="E940" t="s">
        <v>9671</v>
      </c>
      <c r="F940" t="s">
        <v>3586</v>
      </c>
      <c r="G940" t="s">
        <v>3</v>
      </c>
      <c r="H940" t="s">
        <v>3</v>
      </c>
      <c r="I940" t="s">
        <v>9645</v>
      </c>
    </row>
    <row r="941" spans="1:9" hidden="1" x14ac:dyDescent="0.2">
      <c r="A941">
        <v>940</v>
      </c>
      <c r="B941" t="s">
        <v>7945</v>
      </c>
      <c r="C941" t="s">
        <v>9197</v>
      </c>
      <c r="D941" t="s">
        <v>9623</v>
      </c>
      <c r="E941" t="s">
        <v>9672</v>
      </c>
      <c r="F941" t="s">
        <v>3450</v>
      </c>
      <c r="G941" t="s">
        <v>2</v>
      </c>
      <c r="H941" t="s">
        <v>2</v>
      </c>
      <c r="I941" t="s">
        <v>9673</v>
      </c>
    </row>
    <row r="942" spans="1:9" hidden="1" x14ac:dyDescent="0.2">
      <c r="A942">
        <v>941</v>
      </c>
      <c r="B942" t="s">
        <v>7945</v>
      </c>
      <c r="C942" t="s">
        <v>9197</v>
      </c>
      <c r="D942" t="s">
        <v>9623</v>
      </c>
      <c r="E942" t="s">
        <v>9674</v>
      </c>
      <c r="F942" t="s">
        <v>3586</v>
      </c>
      <c r="G942" t="s">
        <v>3</v>
      </c>
      <c r="H942" t="s">
        <v>3</v>
      </c>
      <c r="I942" t="s">
        <v>9675</v>
      </c>
    </row>
    <row r="943" spans="1:9" hidden="1" x14ac:dyDescent="0.2">
      <c r="A943">
        <v>942</v>
      </c>
      <c r="B943" t="s">
        <v>7945</v>
      </c>
      <c r="C943" t="s">
        <v>9197</v>
      </c>
      <c r="D943" t="s">
        <v>9623</v>
      </c>
      <c r="E943" t="s">
        <v>9676</v>
      </c>
      <c r="F943" t="s">
        <v>3721</v>
      </c>
      <c r="G943" t="s">
        <v>2</v>
      </c>
      <c r="H943" t="s">
        <v>2</v>
      </c>
      <c r="I943" t="s">
        <v>9677</v>
      </c>
    </row>
    <row r="944" spans="1:9" hidden="1" x14ac:dyDescent="0.2">
      <c r="A944">
        <v>943</v>
      </c>
      <c r="B944" t="s">
        <v>7945</v>
      </c>
      <c r="C944" t="s">
        <v>9197</v>
      </c>
      <c r="D944" t="s">
        <v>9623</v>
      </c>
      <c r="E944" t="s">
        <v>9678</v>
      </c>
      <c r="F944" t="s">
        <v>9679</v>
      </c>
      <c r="G944" t="s">
        <v>1</v>
      </c>
      <c r="H944" t="s">
        <v>1</v>
      </c>
      <c r="I944" t="s">
        <v>9632</v>
      </c>
    </row>
    <row r="945" spans="1:9" hidden="1" x14ac:dyDescent="0.2">
      <c r="A945">
        <v>944</v>
      </c>
      <c r="B945" t="s">
        <v>7945</v>
      </c>
      <c r="C945" t="s">
        <v>9197</v>
      </c>
      <c r="D945" t="s">
        <v>9680</v>
      </c>
      <c r="E945" t="s">
        <v>9681</v>
      </c>
      <c r="F945" t="s">
        <v>3429</v>
      </c>
      <c r="G945" t="s">
        <v>2</v>
      </c>
      <c r="H945" t="s">
        <v>2</v>
      </c>
      <c r="I945" t="s">
        <v>9682</v>
      </c>
    </row>
    <row r="946" spans="1:9" hidden="1" x14ac:dyDescent="0.2">
      <c r="A946">
        <v>945</v>
      </c>
      <c r="B946" t="s">
        <v>7945</v>
      </c>
      <c r="C946" t="s">
        <v>9197</v>
      </c>
      <c r="D946" t="s">
        <v>9680</v>
      </c>
      <c r="E946" t="s">
        <v>9683</v>
      </c>
      <c r="F946" t="s">
        <v>3578</v>
      </c>
      <c r="G946" t="s">
        <v>3</v>
      </c>
      <c r="H946" t="s">
        <v>3</v>
      </c>
      <c r="I946" t="s">
        <v>9684</v>
      </c>
    </row>
    <row r="947" spans="1:9" hidden="1" x14ac:dyDescent="0.2">
      <c r="A947">
        <v>946</v>
      </c>
      <c r="B947" t="s">
        <v>7945</v>
      </c>
      <c r="C947" t="s">
        <v>9197</v>
      </c>
      <c r="D947" t="s">
        <v>9680</v>
      </c>
      <c r="E947" t="s">
        <v>9685</v>
      </c>
      <c r="F947" t="s">
        <v>3411</v>
      </c>
      <c r="G947" t="s">
        <v>2</v>
      </c>
      <c r="H947" t="s">
        <v>2</v>
      </c>
      <c r="I947" t="s">
        <v>9684</v>
      </c>
    </row>
    <row r="948" spans="1:9" hidden="1" x14ac:dyDescent="0.2">
      <c r="A948">
        <v>947</v>
      </c>
      <c r="B948" t="s">
        <v>7945</v>
      </c>
      <c r="C948" t="s">
        <v>9197</v>
      </c>
      <c r="D948" t="s">
        <v>9680</v>
      </c>
      <c r="E948" t="s">
        <v>9686</v>
      </c>
      <c r="F948" t="s">
        <v>3411</v>
      </c>
      <c r="G948" t="s">
        <v>2</v>
      </c>
      <c r="H948" t="s">
        <v>2</v>
      </c>
      <c r="I948" t="s">
        <v>9687</v>
      </c>
    </row>
    <row r="949" spans="1:9" hidden="1" x14ac:dyDescent="0.2">
      <c r="A949">
        <v>948</v>
      </c>
      <c r="B949" t="s">
        <v>7945</v>
      </c>
      <c r="C949" t="s">
        <v>9197</v>
      </c>
      <c r="D949" t="s">
        <v>9680</v>
      </c>
      <c r="E949" t="s">
        <v>9688</v>
      </c>
      <c r="F949" t="s">
        <v>3453</v>
      </c>
      <c r="G949" t="s">
        <v>3</v>
      </c>
      <c r="H949" t="s">
        <v>3</v>
      </c>
      <c r="I949" t="s">
        <v>9689</v>
      </c>
    </row>
    <row r="950" spans="1:9" hidden="1" x14ac:dyDescent="0.2">
      <c r="A950">
        <v>949</v>
      </c>
      <c r="B950" t="s">
        <v>7945</v>
      </c>
      <c r="C950" t="s">
        <v>9197</v>
      </c>
      <c r="D950" t="s">
        <v>9680</v>
      </c>
      <c r="E950" t="s">
        <v>9690</v>
      </c>
      <c r="F950" t="s">
        <v>3411</v>
      </c>
      <c r="G950" t="s">
        <v>2</v>
      </c>
      <c r="H950" t="s">
        <v>2</v>
      </c>
      <c r="I950" t="s">
        <v>9691</v>
      </c>
    </row>
    <row r="951" spans="1:9" hidden="1" x14ac:dyDescent="0.2">
      <c r="A951">
        <v>950</v>
      </c>
      <c r="B951" t="s">
        <v>7945</v>
      </c>
      <c r="C951" t="s">
        <v>9197</v>
      </c>
      <c r="D951" t="s">
        <v>9680</v>
      </c>
      <c r="E951" t="s">
        <v>9692</v>
      </c>
      <c r="F951" t="s">
        <v>3429</v>
      </c>
      <c r="G951" t="s">
        <v>2</v>
      </c>
      <c r="H951" t="s">
        <v>2</v>
      </c>
      <c r="I951" t="s">
        <v>9691</v>
      </c>
    </row>
    <row r="952" spans="1:9" hidden="1" x14ac:dyDescent="0.2">
      <c r="A952">
        <v>951</v>
      </c>
      <c r="B952" t="s">
        <v>7945</v>
      </c>
      <c r="C952" t="s">
        <v>9197</v>
      </c>
      <c r="D952" t="s">
        <v>9680</v>
      </c>
      <c r="E952" t="s">
        <v>9693</v>
      </c>
      <c r="F952" t="s">
        <v>9397</v>
      </c>
      <c r="G952" t="s">
        <v>3</v>
      </c>
      <c r="H952" t="s">
        <v>3</v>
      </c>
      <c r="I952" t="s">
        <v>9691</v>
      </c>
    </row>
    <row r="953" spans="1:9" hidden="1" x14ac:dyDescent="0.2">
      <c r="A953">
        <v>952</v>
      </c>
      <c r="B953" t="s">
        <v>7945</v>
      </c>
      <c r="C953" t="s">
        <v>9197</v>
      </c>
      <c r="D953" t="s">
        <v>9680</v>
      </c>
      <c r="E953" t="s">
        <v>9694</v>
      </c>
      <c r="F953" t="s">
        <v>9631</v>
      </c>
      <c r="G953" t="s">
        <v>2</v>
      </c>
      <c r="H953" t="s">
        <v>2</v>
      </c>
      <c r="I953" t="s">
        <v>9691</v>
      </c>
    </row>
    <row r="954" spans="1:9" hidden="1" x14ac:dyDescent="0.2">
      <c r="A954">
        <v>953</v>
      </c>
      <c r="B954" t="s">
        <v>7945</v>
      </c>
      <c r="C954" t="s">
        <v>9197</v>
      </c>
      <c r="D954" t="s">
        <v>9680</v>
      </c>
      <c r="E954" t="s">
        <v>9695</v>
      </c>
      <c r="F954" t="s">
        <v>9631</v>
      </c>
      <c r="G954" t="s">
        <v>2</v>
      </c>
      <c r="H954" t="s">
        <v>2</v>
      </c>
      <c r="I954" t="s">
        <v>9696</v>
      </c>
    </row>
    <row r="955" spans="1:9" hidden="1" x14ac:dyDescent="0.2">
      <c r="A955">
        <v>954</v>
      </c>
      <c r="B955" t="s">
        <v>7945</v>
      </c>
      <c r="C955" t="s">
        <v>9197</v>
      </c>
      <c r="D955" t="s">
        <v>9680</v>
      </c>
      <c r="E955" t="s">
        <v>9697</v>
      </c>
      <c r="F955" t="s">
        <v>3429</v>
      </c>
      <c r="G955" t="s">
        <v>2</v>
      </c>
      <c r="H955" t="s">
        <v>2</v>
      </c>
      <c r="I955" t="s">
        <v>9698</v>
      </c>
    </row>
    <row r="956" spans="1:9" hidden="1" x14ac:dyDescent="0.2">
      <c r="A956">
        <v>955</v>
      </c>
      <c r="B956" t="s">
        <v>7945</v>
      </c>
      <c r="C956" t="s">
        <v>9197</v>
      </c>
      <c r="D956" t="s">
        <v>9680</v>
      </c>
      <c r="E956" t="s">
        <v>9699</v>
      </c>
      <c r="F956" t="s">
        <v>3411</v>
      </c>
      <c r="G956" t="s">
        <v>2</v>
      </c>
      <c r="H956" t="s">
        <v>2</v>
      </c>
      <c r="I956" t="s">
        <v>9698</v>
      </c>
    </row>
    <row r="957" spans="1:9" hidden="1" x14ac:dyDescent="0.2">
      <c r="A957">
        <v>956</v>
      </c>
      <c r="B957" t="s">
        <v>7945</v>
      </c>
      <c r="C957" t="s">
        <v>9197</v>
      </c>
      <c r="D957" t="s">
        <v>9680</v>
      </c>
      <c r="E957" t="s">
        <v>9700</v>
      </c>
      <c r="F957" t="s">
        <v>3411</v>
      </c>
      <c r="G957" t="s">
        <v>2</v>
      </c>
      <c r="H957" t="s">
        <v>2</v>
      </c>
      <c r="I957" t="s">
        <v>9701</v>
      </c>
    </row>
    <row r="958" spans="1:9" hidden="1" x14ac:dyDescent="0.2">
      <c r="A958">
        <v>957</v>
      </c>
      <c r="B958" t="s">
        <v>7945</v>
      </c>
      <c r="C958" t="s">
        <v>9197</v>
      </c>
      <c r="D958" t="s">
        <v>9680</v>
      </c>
      <c r="E958" t="s">
        <v>9702</v>
      </c>
      <c r="F958" t="s">
        <v>3411</v>
      </c>
      <c r="G958" t="s">
        <v>2</v>
      </c>
      <c r="H958" t="s">
        <v>2</v>
      </c>
      <c r="I958" t="s">
        <v>9703</v>
      </c>
    </row>
    <row r="959" spans="1:9" hidden="1" x14ac:dyDescent="0.2">
      <c r="A959">
        <v>958</v>
      </c>
      <c r="B959" t="s">
        <v>7945</v>
      </c>
      <c r="C959" t="s">
        <v>9197</v>
      </c>
      <c r="D959" t="s">
        <v>9680</v>
      </c>
      <c r="E959" t="s">
        <v>9704</v>
      </c>
      <c r="F959" t="s">
        <v>4053</v>
      </c>
      <c r="G959" t="s">
        <v>2</v>
      </c>
      <c r="H959" t="s">
        <v>2</v>
      </c>
      <c r="I959" t="s">
        <v>9705</v>
      </c>
    </row>
    <row r="960" spans="1:9" hidden="1" x14ac:dyDescent="0.2">
      <c r="A960">
        <v>959</v>
      </c>
      <c r="B960" t="s">
        <v>7945</v>
      </c>
      <c r="C960" t="s">
        <v>9197</v>
      </c>
      <c r="D960" t="s">
        <v>9680</v>
      </c>
      <c r="E960" t="s">
        <v>9706</v>
      </c>
      <c r="F960" t="s">
        <v>3880</v>
      </c>
      <c r="G960" t="s">
        <v>3</v>
      </c>
      <c r="H960" t="s">
        <v>3</v>
      </c>
      <c r="I960" t="s">
        <v>9705</v>
      </c>
    </row>
    <row r="961" spans="1:9" hidden="1" x14ac:dyDescent="0.2">
      <c r="A961">
        <v>960</v>
      </c>
      <c r="B961" t="s">
        <v>7945</v>
      </c>
      <c r="C961" t="s">
        <v>9197</v>
      </c>
      <c r="D961" t="s">
        <v>9680</v>
      </c>
      <c r="E961" t="s">
        <v>9707</v>
      </c>
      <c r="F961" t="s">
        <v>9631</v>
      </c>
      <c r="G961" t="s">
        <v>2</v>
      </c>
      <c r="H961" t="s">
        <v>2</v>
      </c>
      <c r="I961" t="s">
        <v>9705</v>
      </c>
    </row>
    <row r="962" spans="1:9" hidden="1" x14ac:dyDescent="0.2">
      <c r="A962">
        <v>961</v>
      </c>
      <c r="B962" t="s">
        <v>7945</v>
      </c>
      <c r="C962" t="s">
        <v>9197</v>
      </c>
      <c r="D962" t="s">
        <v>9680</v>
      </c>
      <c r="E962" t="s">
        <v>9708</v>
      </c>
      <c r="F962" t="s">
        <v>3414</v>
      </c>
      <c r="G962" t="s">
        <v>3</v>
      </c>
      <c r="H962" t="s">
        <v>3</v>
      </c>
      <c r="I962" t="s">
        <v>9709</v>
      </c>
    </row>
    <row r="963" spans="1:9" hidden="1" x14ac:dyDescent="0.2">
      <c r="A963">
        <v>962</v>
      </c>
      <c r="B963" t="s">
        <v>7945</v>
      </c>
      <c r="C963" t="s">
        <v>9197</v>
      </c>
      <c r="D963" t="s">
        <v>9680</v>
      </c>
      <c r="E963" t="s">
        <v>9710</v>
      </c>
      <c r="F963" t="s">
        <v>3411</v>
      </c>
      <c r="G963" t="s">
        <v>2</v>
      </c>
      <c r="H963" t="s">
        <v>2</v>
      </c>
      <c r="I963" t="s">
        <v>9711</v>
      </c>
    </row>
    <row r="964" spans="1:9" hidden="1" x14ac:dyDescent="0.2">
      <c r="A964">
        <v>963</v>
      </c>
      <c r="B964" t="s">
        <v>7945</v>
      </c>
      <c r="C964" t="s">
        <v>9197</v>
      </c>
      <c r="D964" t="s">
        <v>9680</v>
      </c>
      <c r="E964" t="s">
        <v>9712</v>
      </c>
      <c r="F964" t="s">
        <v>3411</v>
      </c>
      <c r="G964" t="s">
        <v>2</v>
      </c>
      <c r="H964" t="s">
        <v>2</v>
      </c>
      <c r="I964" t="s">
        <v>9713</v>
      </c>
    </row>
    <row r="965" spans="1:9" hidden="1" x14ac:dyDescent="0.2">
      <c r="A965">
        <v>964</v>
      </c>
      <c r="B965" t="s">
        <v>7945</v>
      </c>
      <c r="C965" t="s">
        <v>9197</v>
      </c>
      <c r="D965" t="s">
        <v>9680</v>
      </c>
      <c r="E965" t="s">
        <v>9714</v>
      </c>
      <c r="F965" t="s">
        <v>1523</v>
      </c>
      <c r="G965" t="s">
        <v>3</v>
      </c>
      <c r="H965" t="s">
        <v>3</v>
      </c>
      <c r="I965" t="s">
        <v>9715</v>
      </c>
    </row>
    <row r="966" spans="1:9" hidden="1" x14ac:dyDescent="0.2">
      <c r="A966">
        <v>965</v>
      </c>
      <c r="B966" t="s">
        <v>7945</v>
      </c>
      <c r="C966" t="s">
        <v>9197</v>
      </c>
      <c r="D966" t="s">
        <v>9680</v>
      </c>
      <c r="E966" t="s">
        <v>9716</v>
      </c>
      <c r="F966" t="s">
        <v>1523</v>
      </c>
      <c r="G966" t="s">
        <v>3</v>
      </c>
      <c r="H966" t="s">
        <v>3</v>
      </c>
      <c r="I966" t="s">
        <v>9715</v>
      </c>
    </row>
    <row r="967" spans="1:9" hidden="1" x14ac:dyDescent="0.2">
      <c r="A967">
        <v>966</v>
      </c>
      <c r="B967" t="s">
        <v>7945</v>
      </c>
      <c r="C967" t="s">
        <v>9197</v>
      </c>
      <c r="D967" t="s">
        <v>9680</v>
      </c>
      <c r="E967" t="s">
        <v>9717</v>
      </c>
      <c r="F967" t="s">
        <v>3425</v>
      </c>
      <c r="G967" t="s">
        <v>3</v>
      </c>
      <c r="H967" t="s">
        <v>3</v>
      </c>
      <c r="I967" t="s">
        <v>9715</v>
      </c>
    </row>
    <row r="968" spans="1:9" hidden="1" x14ac:dyDescent="0.2">
      <c r="A968">
        <v>967</v>
      </c>
      <c r="B968" t="s">
        <v>7945</v>
      </c>
      <c r="C968" t="s">
        <v>9197</v>
      </c>
      <c r="D968" t="s">
        <v>9680</v>
      </c>
      <c r="E968" t="s">
        <v>9718</v>
      </c>
      <c r="F968" t="s">
        <v>3411</v>
      </c>
      <c r="G968" t="s">
        <v>2</v>
      </c>
      <c r="H968" t="s">
        <v>2</v>
      </c>
      <c r="I968" t="s">
        <v>9719</v>
      </c>
    </row>
    <row r="969" spans="1:9" hidden="1" x14ac:dyDescent="0.2">
      <c r="A969">
        <v>968</v>
      </c>
      <c r="B969" t="s">
        <v>7945</v>
      </c>
      <c r="C969" t="s">
        <v>9197</v>
      </c>
      <c r="D969" t="s">
        <v>9680</v>
      </c>
      <c r="E969" t="s">
        <v>9720</v>
      </c>
      <c r="F969" t="s">
        <v>9721</v>
      </c>
      <c r="G969" t="s">
        <v>2</v>
      </c>
      <c r="H969" t="s">
        <v>2</v>
      </c>
      <c r="I969" t="s">
        <v>9722</v>
      </c>
    </row>
    <row r="970" spans="1:9" hidden="1" x14ac:dyDescent="0.2">
      <c r="A970">
        <v>969</v>
      </c>
      <c r="B970" t="s">
        <v>7945</v>
      </c>
      <c r="C970" t="s">
        <v>9197</v>
      </c>
      <c r="D970" t="s">
        <v>9680</v>
      </c>
      <c r="E970" t="s">
        <v>9723</v>
      </c>
      <c r="F970" t="s">
        <v>9721</v>
      </c>
      <c r="G970" t="s">
        <v>2</v>
      </c>
      <c r="H970" t="s">
        <v>2</v>
      </c>
      <c r="I970" t="s">
        <v>9722</v>
      </c>
    </row>
    <row r="971" spans="1:9" hidden="1" x14ac:dyDescent="0.2">
      <c r="A971">
        <v>970</v>
      </c>
      <c r="B971" t="s">
        <v>7945</v>
      </c>
      <c r="C971" t="s">
        <v>9197</v>
      </c>
      <c r="D971" t="s">
        <v>9680</v>
      </c>
      <c r="E971" t="s">
        <v>9724</v>
      </c>
      <c r="F971" t="s">
        <v>9725</v>
      </c>
      <c r="G971" t="s">
        <v>2</v>
      </c>
      <c r="H971" t="s">
        <v>2</v>
      </c>
      <c r="I971" t="s">
        <v>255</v>
      </c>
    </row>
    <row r="972" spans="1:9" hidden="1" x14ac:dyDescent="0.2">
      <c r="A972">
        <v>971</v>
      </c>
      <c r="B972" t="s">
        <v>7945</v>
      </c>
      <c r="C972" t="s">
        <v>9197</v>
      </c>
      <c r="D972" t="s">
        <v>9680</v>
      </c>
      <c r="E972" t="s">
        <v>9726</v>
      </c>
      <c r="F972" t="s">
        <v>9727</v>
      </c>
      <c r="G972" t="s">
        <v>2</v>
      </c>
      <c r="H972" t="s">
        <v>2</v>
      </c>
      <c r="I972" t="s">
        <v>9709</v>
      </c>
    </row>
    <row r="973" spans="1:9" hidden="1" x14ac:dyDescent="0.2">
      <c r="A973">
        <v>972</v>
      </c>
      <c r="B973" t="s">
        <v>7945</v>
      </c>
      <c r="C973" t="s">
        <v>9197</v>
      </c>
      <c r="D973" t="s">
        <v>9680</v>
      </c>
      <c r="E973" t="s">
        <v>9728</v>
      </c>
      <c r="F973" t="s">
        <v>9729</v>
      </c>
      <c r="G973" t="s">
        <v>2</v>
      </c>
      <c r="H973" t="s">
        <v>2</v>
      </c>
      <c r="I973" t="s">
        <v>9684</v>
      </c>
    </row>
    <row r="974" spans="1:9" hidden="1" x14ac:dyDescent="0.2">
      <c r="A974">
        <v>973</v>
      </c>
      <c r="B974" t="s">
        <v>7945</v>
      </c>
      <c r="C974" t="s">
        <v>9197</v>
      </c>
      <c r="D974" t="s">
        <v>9680</v>
      </c>
      <c r="E974" t="s">
        <v>9730</v>
      </c>
      <c r="F974" t="s">
        <v>9731</v>
      </c>
      <c r="G974" t="s">
        <v>2</v>
      </c>
      <c r="H974" t="s">
        <v>2</v>
      </c>
      <c r="I974" t="s">
        <v>9732</v>
      </c>
    </row>
    <row r="975" spans="1:9" hidden="1" x14ac:dyDescent="0.2">
      <c r="A975">
        <v>974</v>
      </c>
      <c r="B975" t="s">
        <v>7945</v>
      </c>
      <c r="C975" t="s">
        <v>9197</v>
      </c>
      <c r="D975" t="s">
        <v>9680</v>
      </c>
      <c r="E975" t="s">
        <v>9733</v>
      </c>
      <c r="F975" t="s">
        <v>9734</v>
      </c>
      <c r="G975" t="s">
        <v>2</v>
      </c>
      <c r="H975" t="s">
        <v>2</v>
      </c>
      <c r="I975" t="s">
        <v>9709</v>
      </c>
    </row>
    <row r="976" spans="1:9" hidden="1" x14ac:dyDescent="0.2">
      <c r="A976">
        <v>975</v>
      </c>
      <c r="B976" t="s">
        <v>7945</v>
      </c>
      <c r="C976" t="s">
        <v>9197</v>
      </c>
      <c r="D976" t="s">
        <v>9680</v>
      </c>
      <c r="E976" t="s">
        <v>9735</v>
      </c>
      <c r="F976" t="s">
        <v>9727</v>
      </c>
      <c r="G976" t="s">
        <v>2</v>
      </c>
      <c r="H976" t="s">
        <v>2</v>
      </c>
      <c r="I976" t="s">
        <v>9709</v>
      </c>
    </row>
    <row r="977" spans="1:9" hidden="1" x14ac:dyDescent="0.2">
      <c r="A977">
        <v>976</v>
      </c>
      <c r="B977" t="s">
        <v>7945</v>
      </c>
      <c r="C977" t="s">
        <v>9197</v>
      </c>
      <c r="D977" t="s">
        <v>9680</v>
      </c>
      <c r="E977" t="s">
        <v>9736</v>
      </c>
      <c r="F977" t="s">
        <v>9737</v>
      </c>
      <c r="G977" t="s">
        <v>3</v>
      </c>
      <c r="H977" t="s">
        <v>3</v>
      </c>
      <c r="I977" t="s">
        <v>9711</v>
      </c>
    </row>
    <row r="978" spans="1:9" hidden="1" x14ac:dyDescent="0.2">
      <c r="A978">
        <v>977</v>
      </c>
      <c r="B978" t="s">
        <v>7945</v>
      </c>
      <c r="C978" t="s">
        <v>9197</v>
      </c>
      <c r="D978" t="s">
        <v>9680</v>
      </c>
      <c r="E978" t="s">
        <v>9738</v>
      </c>
      <c r="F978" t="s">
        <v>9739</v>
      </c>
      <c r="G978" t="s">
        <v>3</v>
      </c>
      <c r="H978" t="s">
        <v>3</v>
      </c>
      <c r="I978" t="s">
        <v>9740</v>
      </c>
    </row>
    <row r="979" spans="1:9" hidden="1" x14ac:dyDescent="0.2">
      <c r="A979">
        <v>978</v>
      </c>
      <c r="B979" t="s">
        <v>7945</v>
      </c>
      <c r="C979" t="s">
        <v>9197</v>
      </c>
      <c r="D979" t="s">
        <v>9680</v>
      </c>
      <c r="E979" t="s">
        <v>9741</v>
      </c>
      <c r="F979" t="s">
        <v>9742</v>
      </c>
      <c r="G979" t="s">
        <v>2</v>
      </c>
      <c r="H979" t="s">
        <v>2</v>
      </c>
      <c r="I979" t="s">
        <v>9684</v>
      </c>
    </row>
    <row r="980" spans="1:9" hidden="1" x14ac:dyDescent="0.2">
      <c r="A980">
        <v>979</v>
      </c>
      <c r="B980" t="s">
        <v>7945</v>
      </c>
      <c r="C980" t="s">
        <v>9197</v>
      </c>
      <c r="D980" t="s">
        <v>9680</v>
      </c>
      <c r="E980" t="s">
        <v>9743</v>
      </c>
      <c r="F980" t="s">
        <v>9744</v>
      </c>
      <c r="G980" t="s">
        <v>2</v>
      </c>
      <c r="H980" t="s">
        <v>2</v>
      </c>
      <c r="I980" t="s">
        <v>9745</v>
      </c>
    </row>
    <row r="981" spans="1:9" hidden="1" x14ac:dyDescent="0.2">
      <c r="A981">
        <v>980</v>
      </c>
      <c r="B981" t="s">
        <v>7945</v>
      </c>
      <c r="C981" t="s">
        <v>9197</v>
      </c>
      <c r="D981" t="s">
        <v>9680</v>
      </c>
      <c r="E981" t="s">
        <v>9746</v>
      </c>
      <c r="F981" t="s">
        <v>9731</v>
      </c>
      <c r="G981" t="s">
        <v>2</v>
      </c>
      <c r="H981" t="s">
        <v>2</v>
      </c>
      <c r="I981" t="s">
        <v>9747</v>
      </c>
    </row>
    <row r="982" spans="1:9" hidden="1" x14ac:dyDescent="0.2">
      <c r="A982">
        <v>981</v>
      </c>
      <c r="B982" t="s">
        <v>7945</v>
      </c>
      <c r="C982" t="s">
        <v>9197</v>
      </c>
      <c r="D982" t="s">
        <v>9680</v>
      </c>
      <c r="E982" t="s">
        <v>9748</v>
      </c>
      <c r="F982" t="s">
        <v>9749</v>
      </c>
      <c r="G982" t="s">
        <v>2</v>
      </c>
      <c r="H982" t="s">
        <v>2</v>
      </c>
      <c r="I982" t="s">
        <v>9750</v>
      </c>
    </row>
    <row r="983" spans="1:9" hidden="1" x14ac:dyDescent="0.2">
      <c r="A983">
        <v>982</v>
      </c>
      <c r="B983" t="s">
        <v>7945</v>
      </c>
      <c r="C983" t="s">
        <v>9197</v>
      </c>
      <c r="D983" t="s">
        <v>9680</v>
      </c>
      <c r="E983" t="s">
        <v>9751</v>
      </c>
      <c r="F983" t="s">
        <v>9752</v>
      </c>
      <c r="G983" t="s">
        <v>2</v>
      </c>
      <c r="H983" t="s">
        <v>2</v>
      </c>
      <c r="I983" t="s">
        <v>9722</v>
      </c>
    </row>
    <row r="984" spans="1:9" hidden="1" x14ac:dyDescent="0.2">
      <c r="A984">
        <v>983</v>
      </c>
      <c r="B984" t="s">
        <v>7945</v>
      </c>
      <c r="C984" t="s">
        <v>9197</v>
      </c>
      <c r="D984" t="s">
        <v>9680</v>
      </c>
      <c r="E984" t="s">
        <v>9753</v>
      </c>
      <c r="F984" t="s">
        <v>9754</v>
      </c>
      <c r="G984" t="s">
        <v>2</v>
      </c>
      <c r="H984" t="s">
        <v>2</v>
      </c>
      <c r="I984" t="s">
        <v>9722</v>
      </c>
    </row>
    <row r="985" spans="1:9" hidden="1" x14ac:dyDescent="0.2">
      <c r="A985">
        <v>984</v>
      </c>
      <c r="B985" t="s">
        <v>7945</v>
      </c>
      <c r="C985" t="s">
        <v>9197</v>
      </c>
      <c r="D985" t="s">
        <v>1343</v>
      </c>
      <c r="E985" t="s">
        <v>9755</v>
      </c>
      <c r="F985" t="s">
        <v>9756</v>
      </c>
      <c r="G985" t="s">
        <v>2</v>
      </c>
      <c r="H985" t="s">
        <v>2</v>
      </c>
      <c r="I985" t="s">
        <v>9282</v>
      </c>
    </row>
    <row r="986" spans="1:9" hidden="1" x14ac:dyDescent="0.2">
      <c r="A986">
        <v>985</v>
      </c>
      <c r="B986" t="s">
        <v>7945</v>
      </c>
      <c r="C986" t="s">
        <v>9197</v>
      </c>
      <c r="D986" t="s">
        <v>1343</v>
      </c>
      <c r="E986" t="s">
        <v>9757</v>
      </c>
      <c r="F986" t="s">
        <v>9756</v>
      </c>
      <c r="G986" t="s">
        <v>2</v>
      </c>
      <c r="H986" t="s">
        <v>2</v>
      </c>
      <c r="I986" t="s">
        <v>9282</v>
      </c>
    </row>
    <row r="987" spans="1:9" hidden="1" x14ac:dyDescent="0.2">
      <c r="A987">
        <v>986</v>
      </c>
      <c r="B987" t="s">
        <v>7945</v>
      </c>
      <c r="C987" t="s">
        <v>9197</v>
      </c>
      <c r="D987" t="s">
        <v>1343</v>
      </c>
      <c r="E987" t="s">
        <v>9758</v>
      </c>
      <c r="G987" t="s">
        <v>3</v>
      </c>
      <c r="H987" t="s">
        <v>3</v>
      </c>
      <c r="I987" t="s">
        <v>9759</v>
      </c>
    </row>
    <row r="988" spans="1:9" hidden="1" x14ac:dyDescent="0.2">
      <c r="A988">
        <v>987</v>
      </c>
      <c r="B988" t="s">
        <v>7945</v>
      </c>
      <c r="C988" t="s">
        <v>9197</v>
      </c>
      <c r="D988" t="s">
        <v>1343</v>
      </c>
      <c r="E988" t="s">
        <v>9760</v>
      </c>
      <c r="F988" t="s">
        <v>9761</v>
      </c>
      <c r="G988" t="s">
        <v>2</v>
      </c>
      <c r="H988" t="s">
        <v>2</v>
      </c>
      <c r="I988" t="s">
        <v>9759</v>
      </c>
    </row>
    <row r="989" spans="1:9" hidden="1" x14ac:dyDescent="0.2">
      <c r="A989">
        <v>988</v>
      </c>
      <c r="B989" t="s">
        <v>7945</v>
      </c>
      <c r="C989" t="s">
        <v>9197</v>
      </c>
      <c r="D989" t="s">
        <v>1343</v>
      </c>
      <c r="E989" t="s">
        <v>9762</v>
      </c>
      <c r="F989" t="s">
        <v>2895</v>
      </c>
      <c r="G989" t="s">
        <v>3</v>
      </c>
      <c r="H989" t="s">
        <v>3</v>
      </c>
      <c r="I989" t="s">
        <v>9759</v>
      </c>
    </row>
    <row r="990" spans="1:9" hidden="1" x14ac:dyDescent="0.2">
      <c r="A990">
        <v>989</v>
      </c>
      <c r="B990" t="s">
        <v>7945</v>
      </c>
      <c r="C990" t="s">
        <v>9197</v>
      </c>
      <c r="D990" t="s">
        <v>1343</v>
      </c>
      <c r="E990" t="s">
        <v>9763</v>
      </c>
      <c r="F990" t="s">
        <v>3586</v>
      </c>
      <c r="G990" t="s">
        <v>2</v>
      </c>
      <c r="H990" t="s">
        <v>2</v>
      </c>
      <c r="I990" t="s">
        <v>9764</v>
      </c>
    </row>
    <row r="991" spans="1:9" hidden="1" x14ac:dyDescent="0.2">
      <c r="A991">
        <v>990</v>
      </c>
      <c r="B991" t="s">
        <v>7945</v>
      </c>
      <c r="C991" t="s">
        <v>9197</v>
      </c>
      <c r="D991" t="s">
        <v>1343</v>
      </c>
      <c r="E991" t="s">
        <v>9765</v>
      </c>
      <c r="F991" t="s">
        <v>9766</v>
      </c>
      <c r="G991" t="s">
        <v>3</v>
      </c>
      <c r="H991" t="s">
        <v>3</v>
      </c>
      <c r="I991" t="s">
        <v>9198</v>
      </c>
    </row>
    <row r="992" spans="1:9" hidden="1" x14ac:dyDescent="0.2">
      <c r="A992">
        <v>991</v>
      </c>
      <c r="B992" t="s">
        <v>7945</v>
      </c>
      <c r="C992" t="s">
        <v>9197</v>
      </c>
      <c r="D992" t="s">
        <v>1343</v>
      </c>
      <c r="E992" t="s">
        <v>9767</v>
      </c>
      <c r="F992" t="s">
        <v>9766</v>
      </c>
      <c r="G992" t="s">
        <v>3</v>
      </c>
      <c r="H992" t="s">
        <v>3</v>
      </c>
      <c r="I992" t="s">
        <v>9198</v>
      </c>
    </row>
    <row r="993" spans="1:9" hidden="1" x14ac:dyDescent="0.2">
      <c r="A993">
        <v>992</v>
      </c>
      <c r="B993" t="s">
        <v>7945</v>
      </c>
      <c r="C993" t="s">
        <v>9197</v>
      </c>
      <c r="D993" t="s">
        <v>1343</v>
      </c>
      <c r="E993" t="s">
        <v>9768</v>
      </c>
      <c r="F993" t="s">
        <v>9769</v>
      </c>
      <c r="G993" t="s">
        <v>1</v>
      </c>
      <c r="H993" t="s">
        <v>1</v>
      </c>
      <c r="I993" t="s">
        <v>9440</v>
      </c>
    </row>
    <row r="994" spans="1:9" hidden="1" x14ac:dyDescent="0.2">
      <c r="A994">
        <v>993</v>
      </c>
      <c r="B994" t="s">
        <v>7945</v>
      </c>
      <c r="C994" t="s">
        <v>9197</v>
      </c>
      <c r="D994" t="s">
        <v>1343</v>
      </c>
      <c r="E994" t="s">
        <v>9770</v>
      </c>
      <c r="F994" t="s">
        <v>9771</v>
      </c>
      <c r="G994" t="s">
        <v>2</v>
      </c>
      <c r="H994" t="s">
        <v>2</v>
      </c>
      <c r="I994" t="s">
        <v>9282</v>
      </c>
    </row>
    <row r="995" spans="1:9" hidden="1" x14ac:dyDescent="0.2">
      <c r="A995">
        <v>994</v>
      </c>
      <c r="B995" t="s">
        <v>7945</v>
      </c>
      <c r="C995" t="s">
        <v>9197</v>
      </c>
      <c r="D995" t="s">
        <v>1343</v>
      </c>
      <c r="E995" t="s">
        <v>9772</v>
      </c>
      <c r="F995" t="s">
        <v>9773</v>
      </c>
      <c r="G995" t="s">
        <v>2</v>
      </c>
      <c r="H995" t="s">
        <v>2</v>
      </c>
      <c r="I995" t="s">
        <v>9282</v>
      </c>
    </row>
    <row r="996" spans="1:9" hidden="1" x14ac:dyDescent="0.2">
      <c r="A996">
        <v>995</v>
      </c>
      <c r="B996" t="s">
        <v>7945</v>
      </c>
      <c r="C996" t="s">
        <v>9197</v>
      </c>
      <c r="D996" t="s">
        <v>1343</v>
      </c>
      <c r="E996" t="s">
        <v>9774</v>
      </c>
      <c r="G996" t="s">
        <v>3</v>
      </c>
      <c r="H996" t="s">
        <v>3</v>
      </c>
      <c r="I996" t="s">
        <v>9392</v>
      </c>
    </row>
    <row r="997" spans="1:9" hidden="1" x14ac:dyDescent="0.2">
      <c r="A997">
        <v>996</v>
      </c>
      <c r="B997" t="s">
        <v>7945</v>
      </c>
      <c r="C997" t="s">
        <v>9197</v>
      </c>
      <c r="D997" t="s">
        <v>1343</v>
      </c>
      <c r="E997" t="s">
        <v>9775</v>
      </c>
      <c r="F997" t="s">
        <v>816</v>
      </c>
      <c r="G997" t="s">
        <v>2</v>
      </c>
      <c r="H997" t="s">
        <v>2</v>
      </c>
      <c r="I997" t="s">
        <v>9282</v>
      </c>
    </row>
    <row r="998" spans="1:9" hidden="1" x14ac:dyDescent="0.2">
      <c r="A998">
        <v>997</v>
      </c>
      <c r="B998" t="s">
        <v>7945</v>
      </c>
      <c r="C998" t="s">
        <v>9197</v>
      </c>
      <c r="D998" t="s">
        <v>1343</v>
      </c>
      <c r="E998" t="s">
        <v>9776</v>
      </c>
      <c r="F998" t="s">
        <v>816</v>
      </c>
      <c r="G998" t="s">
        <v>2</v>
      </c>
      <c r="H998" t="s">
        <v>2</v>
      </c>
      <c r="I998" t="s">
        <v>9282</v>
      </c>
    </row>
    <row r="999" spans="1:9" hidden="1" x14ac:dyDescent="0.2">
      <c r="A999">
        <v>998</v>
      </c>
      <c r="B999" t="s">
        <v>7945</v>
      </c>
      <c r="C999" t="s">
        <v>9197</v>
      </c>
      <c r="D999" t="s">
        <v>1343</v>
      </c>
      <c r="E999" t="s">
        <v>9777</v>
      </c>
      <c r="F999" t="s">
        <v>9778</v>
      </c>
      <c r="G999" t="s">
        <v>3</v>
      </c>
      <c r="H999" t="s">
        <v>3</v>
      </c>
      <c r="I999" t="s">
        <v>9779</v>
      </c>
    </row>
    <row r="1000" spans="1:9" hidden="1" x14ac:dyDescent="0.2">
      <c r="A1000">
        <v>999</v>
      </c>
      <c r="B1000" t="s">
        <v>7945</v>
      </c>
      <c r="C1000" t="s">
        <v>9197</v>
      </c>
      <c r="D1000" t="s">
        <v>1343</v>
      </c>
      <c r="E1000" t="s">
        <v>9780</v>
      </c>
      <c r="F1000" t="s">
        <v>9781</v>
      </c>
      <c r="G1000" t="s">
        <v>1</v>
      </c>
      <c r="H1000" t="s">
        <v>1</v>
      </c>
      <c r="I1000" t="s">
        <v>9282</v>
      </c>
    </row>
    <row r="1001" spans="1:9" hidden="1" x14ac:dyDescent="0.2">
      <c r="A1001">
        <v>1000</v>
      </c>
      <c r="B1001" t="s">
        <v>7945</v>
      </c>
      <c r="C1001" t="s">
        <v>9197</v>
      </c>
      <c r="D1001" t="s">
        <v>1343</v>
      </c>
      <c r="E1001" t="s">
        <v>9782</v>
      </c>
      <c r="F1001" t="s">
        <v>9783</v>
      </c>
      <c r="G1001" t="s">
        <v>1</v>
      </c>
      <c r="H1001" t="s">
        <v>1</v>
      </c>
      <c r="I1001" t="s">
        <v>9282</v>
      </c>
    </row>
    <row r="1002" spans="1:9" hidden="1" x14ac:dyDescent="0.2">
      <c r="A1002">
        <v>1001</v>
      </c>
      <c r="B1002" t="s">
        <v>7945</v>
      </c>
      <c r="C1002" t="s">
        <v>9197</v>
      </c>
      <c r="D1002" t="s">
        <v>1343</v>
      </c>
      <c r="E1002" t="s">
        <v>9784</v>
      </c>
      <c r="F1002" t="s">
        <v>9785</v>
      </c>
      <c r="G1002" t="s">
        <v>2</v>
      </c>
      <c r="H1002" t="s">
        <v>2</v>
      </c>
      <c r="I1002" t="s">
        <v>9779</v>
      </c>
    </row>
    <row r="1003" spans="1:9" hidden="1" x14ac:dyDescent="0.2">
      <c r="A1003">
        <v>1002</v>
      </c>
      <c r="B1003" t="s">
        <v>7945</v>
      </c>
      <c r="C1003" t="s">
        <v>9197</v>
      </c>
      <c r="D1003" t="s">
        <v>1343</v>
      </c>
      <c r="E1003" t="s">
        <v>9786</v>
      </c>
      <c r="F1003" t="s">
        <v>9787</v>
      </c>
      <c r="G1003" t="s">
        <v>2</v>
      </c>
      <c r="H1003" t="s">
        <v>2</v>
      </c>
      <c r="I1003" t="s">
        <v>9282</v>
      </c>
    </row>
    <row r="1004" spans="1:9" hidden="1" x14ac:dyDescent="0.2">
      <c r="A1004">
        <v>1003</v>
      </c>
      <c r="B1004" t="s">
        <v>7945</v>
      </c>
      <c r="C1004" t="s">
        <v>9197</v>
      </c>
      <c r="D1004" t="s">
        <v>1343</v>
      </c>
      <c r="E1004" t="s">
        <v>9788</v>
      </c>
      <c r="F1004" t="s">
        <v>9789</v>
      </c>
      <c r="G1004" t="s">
        <v>2</v>
      </c>
      <c r="H1004" t="s">
        <v>2</v>
      </c>
      <c r="I1004" t="s">
        <v>9282</v>
      </c>
    </row>
    <row r="1005" spans="1:9" hidden="1" x14ac:dyDescent="0.2">
      <c r="A1005">
        <v>1004</v>
      </c>
      <c r="B1005" t="s">
        <v>7945</v>
      </c>
      <c r="C1005" t="s">
        <v>9197</v>
      </c>
      <c r="D1005" t="s">
        <v>1343</v>
      </c>
      <c r="E1005" t="s">
        <v>9790</v>
      </c>
      <c r="F1005" t="s">
        <v>9791</v>
      </c>
      <c r="G1005" t="s">
        <v>2</v>
      </c>
      <c r="H1005" t="s">
        <v>2</v>
      </c>
      <c r="I1005" t="s">
        <v>9282</v>
      </c>
    </row>
    <row r="1006" spans="1:9" hidden="1" x14ac:dyDescent="0.2">
      <c r="A1006">
        <v>1005</v>
      </c>
      <c r="B1006" t="s">
        <v>7945</v>
      </c>
      <c r="C1006" t="s">
        <v>9197</v>
      </c>
      <c r="D1006" t="s">
        <v>1343</v>
      </c>
      <c r="E1006" t="s">
        <v>9792</v>
      </c>
      <c r="F1006" t="s">
        <v>9793</v>
      </c>
      <c r="G1006" t="s">
        <v>2</v>
      </c>
      <c r="H1006" t="s">
        <v>2</v>
      </c>
      <c r="I1006" t="s">
        <v>9282</v>
      </c>
    </row>
    <row r="1007" spans="1:9" hidden="1" x14ac:dyDescent="0.2">
      <c r="A1007">
        <v>1006</v>
      </c>
      <c r="B1007" t="s">
        <v>7945</v>
      </c>
      <c r="C1007" t="s">
        <v>9197</v>
      </c>
      <c r="D1007" t="s">
        <v>1343</v>
      </c>
      <c r="E1007" t="s">
        <v>9794</v>
      </c>
      <c r="F1007" t="s">
        <v>244</v>
      </c>
      <c r="G1007" t="s">
        <v>3</v>
      </c>
      <c r="H1007" t="s">
        <v>3</v>
      </c>
      <c r="I1007" t="s">
        <v>9779</v>
      </c>
    </row>
    <row r="1008" spans="1:9" hidden="1" x14ac:dyDescent="0.2">
      <c r="A1008">
        <v>1007</v>
      </c>
      <c r="B1008" t="s">
        <v>7945</v>
      </c>
      <c r="C1008" t="s">
        <v>9197</v>
      </c>
      <c r="D1008" t="s">
        <v>1343</v>
      </c>
      <c r="E1008" t="s">
        <v>9795</v>
      </c>
      <c r="F1008" t="s">
        <v>9796</v>
      </c>
      <c r="G1008" t="s">
        <v>1</v>
      </c>
      <c r="H1008" t="s">
        <v>1</v>
      </c>
      <c r="I1008" t="s">
        <v>9440</v>
      </c>
    </row>
    <row r="1009" spans="1:9" hidden="1" x14ac:dyDescent="0.2">
      <c r="A1009">
        <v>1008</v>
      </c>
      <c r="B1009" t="s">
        <v>7945</v>
      </c>
      <c r="C1009" t="s">
        <v>9197</v>
      </c>
      <c r="D1009" t="s">
        <v>1343</v>
      </c>
      <c r="E1009" t="s">
        <v>9797</v>
      </c>
      <c r="F1009" t="s">
        <v>9798</v>
      </c>
      <c r="G1009" t="s">
        <v>3</v>
      </c>
      <c r="H1009" t="s">
        <v>3</v>
      </c>
      <c r="I1009" t="s">
        <v>9440</v>
      </c>
    </row>
    <row r="1010" spans="1:9" hidden="1" x14ac:dyDescent="0.2">
      <c r="A1010">
        <v>1009</v>
      </c>
      <c r="B1010" t="s">
        <v>7945</v>
      </c>
      <c r="C1010" t="s">
        <v>9197</v>
      </c>
      <c r="D1010" t="s">
        <v>1343</v>
      </c>
      <c r="E1010" t="s">
        <v>9799</v>
      </c>
      <c r="F1010" t="s">
        <v>661</v>
      </c>
      <c r="G1010" t="s">
        <v>2</v>
      </c>
      <c r="H1010" t="s">
        <v>2</v>
      </c>
      <c r="I1010" t="s">
        <v>9800</v>
      </c>
    </row>
    <row r="1011" spans="1:9" hidden="1" x14ac:dyDescent="0.2">
      <c r="A1011">
        <v>1010</v>
      </c>
      <c r="B1011" t="s">
        <v>7945</v>
      </c>
      <c r="C1011" t="s">
        <v>9197</v>
      </c>
      <c r="D1011" t="s">
        <v>1343</v>
      </c>
      <c r="E1011" t="s">
        <v>9801</v>
      </c>
      <c r="F1011" t="s">
        <v>9802</v>
      </c>
      <c r="G1011" t="s">
        <v>2</v>
      </c>
      <c r="H1011" t="s">
        <v>2</v>
      </c>
      <c r="I1011" t="s">
        <v>9282</v>
      </c>
    </row>
    <row r="1012" spans="1:9" hidden="1" x14ac:dyDescent="0.2">
      <c r="A1012">
        <v>1011</v>
      </c>
      <c r="B1012" t="s">
        <v>7945</v>
      </c>
      <c r="C1012" t="s">
        <v>9197</v>
      </c>
      <c r="D1012" t="s">
        <v>1343</v>
      </c>
      <c r="E1012" t="s">
        <v>9803</v>
      </c>
      <c r="F1012" t="s">
        <v>9804</v>
      </c>
      <c r="G1012" t="s">
        <v>1</v>
      </c>
      <c r="H1012" t="s">
        <v>1</v>
      </c>
      <c r="I1012" t="s">
        <v>9779</v>
      </c>
    </row>
    <row r="1013" spans="1:9" hidden="1" x14ac:dyDescent="0.2">
      <c r="A1013">
        <v>1012</v>
      </c>
      <c r="B1013" t="s">
        <v>7945</v>
      </c>
      <c r="C1013" t="s">
        <v>9197</v>
      </c>
      <c r="D1013" t="s">
        <v>1343</v>
      </c>
      <c r="E1013" t="s">
        <v>9510</v>
      </c>
      <c r="F1013" t="s">
        <v>8024</v>
      </c>
      <c r="G1013" t="s">
        <v>1</v>
      </c>
      <c r="H1013" t="s">
        <v>1</v>
      </c>
      <c r="I1013" t="s">
        <v>9512</v>
      </c>
    </row>
    <row r="1014" spans="1:9" hidden="1" x14ac:dyDescent="0.2">
      <c r="A1014">
        <v>1013</v>
      </c>
      <c r="B1014" t="s">
        <v>7945</v>
      </c>
      <c r="C1014" t="s">
        <v>9197</v>
      </c>
      <c r="D1014" t="s">
        <v>1343</v>
      </c>
      <c r="E1014" t="s">
        <v>9805</v>
      </c>
      <c r="F1014" t="s">
        <v>9806</v>
      </c>
      <c r="G1014" t="s">
        <v>2</v>
      </c>
      <c r="H1014" t="s">
        <v>2</v>
      </c>
      <c r="I1014" t="s">
        <v>9554</v>
      </c>
    </row>
    <row r="1015" spans="1:9" hidden="1" x14ac:dyDescent="0.2">
      <c r="A1015">
        <v>1014</v>
      </c>
      <c r="B1015" t="s">
        <v>7945</v>
      </c>
      <c r="C1015" t="s">
        <v>9197</v>
      </c>
      <c r="D1015" t="s">
        <v>1343</v>
      </c>
      <c r="E1015" t="s">
        <v>9807</v>
      </c>
      <c r="F1015" t="s">
        <v>9808</v>
      </c>
      <c r="G1015" t="s">
        <v>2</v>
      </c>
      <c r="H1015" t="s">
        <v>2</v>
      </c>
      <c r="I1015" t="s">
        <v>9779</v>
      </c>
    </row>
    <row r="1016" spans="1:9" hidden="1" x14ac:dyDescent="0.2">
      <c r="A1016">
        <v>1015</v>
      </c>
      <c r="B1016" t="s">
        <v>7945</v>
      </c>
      <c r="C1016" t="s">
        <v>9197</v>
      </c>
      <c r="D1016" t="s">
        <v>1343</v>
      </c>
      <c r="E1016" t="s">
        <v>9809</v>
      </c>
      <c r="F1016" t="s">
        <v>9810</v>
      </c>
      <c r="G1016" t="s">
        <v>3</v>
      </c>
      <c r="H1016" t="s">
        <v>3</v>
      </c>
      <c r="I1016" t="s">
        <v>9811</v>
      </c>
    </row>
    <row r="1017" spans="1:9" hidden="1" x14ac:dyDescent="0.2">
      <c r="A1017">
        <v>1016</v>
      </c>
      <c r="B1017" t="s">
        <v>7945</v>
      </c>
      <c r="C1017" t="s">
        <v>9197</v>
      </c>
      <c r="D1017" t="s">
        <v>1343</v>
      </c>
      <c r="E1017" t="s">
        <v>9812</v>
      </c>
      <c r="F1017" t="s">
        <v>2</v>
      </c>
      <c r="G1017" t="s">
        <v>2</v>
      </c>
      <c r="H1017" t="s">
        <v>2</v>
      </c>
      <c r="I1017" t="s">
        <v>9764</v>
      </c>
    </row>
    <row r="1018" spans="1:9" hidden="1" x14ac:dyDescent="0.2">
      <c r="A1018">
        <v>1017</v>
      </c>
      <c r="B1018" t="s">
        <v>7945</v>
      </c>
      <c r="C1018" t="s">
        <v>9197</v>
      </c>
      <c r="D1018" t="s">
        <v>1343</v>
      </c>
      <c r="E1018" t="s">
        <v>9813</v>
      </c>
      <c r="F1018" t="s">
        <v>9814</v>
      </c>
      <c r="G1018" t="s">
        <v>3</v>
      </c>
      <c r="H1018" t="s">
        <v>3</v>
      </c>
      <c r="I1018" t="s">
        <v>9282</v>
      </c>
    </row>
    <row r="1019" spans="1:9" hidden="1" x14ac:dyDescent="0.2">
      <c r="A1019">
        <v>1018</v>
      </c>
      <c r="B1019" t="s">
        <v>7945</v>
      </c>
      <c r="C1019" t="s">
        <v>9197</v>
      </c>
      <c r="D1019" t="s">
        <v>1343</v>
      </c>
      <c r="E1019" t="s">
        <v>9815</v>
      </c>
      <c r="F1019" t="s">
        <v>9816</v>
      </c>
      <c r="G1019" t="s">
        <v>2</v>
      </c>
      <c r="H1019" t="s">
        <v>2</v>
      </c>
      <c r="I1019" t="s">
        <v>9282</v>
      </c>
    </row>
    <row r="1020" spans="1:9" hidden="1" x14ac:dyDescent="0.2">
      <c r="A1020">
        <v>1019</v>
      </c>
      <c r="B1020" t="s">
        <v>7945</v>
      </c>
      <c r="C1020" t="s">
        <v>9197</v>
      </c>
      <c r="D1020" t="s">
        <v>1343</v>
      </c>
      <c r="E1020" t="s">
        <v>9817</v>
      </c>
      <c r="F1020" t="s">
        <v>1429</v>
      </c>
      <c r="G1020" t="s">
        <v>3</v>
      </c>
      <c r="H1020" t="s">
        <v>3</v>
      </c>
      <c r="I1020" t="s">
        <v>9282</v>
      </c>
    </row>
    <row r="1021" spans="1:9" hidden="1" x14ac:dyDescent="0.2">
      <c r="A1021">
        <v>1020</v>
      </c>
      <c r="B1021" t="s">
        <v>7945</v>
      </c>
      <c r="C1021" t="s">
        <v>9197</v>
      </c>
      <c r="D1021" t="s">
        <v>1343</v>
      </c>
      <c r="E1021" t="s">
        <v>9818</v>
      </c>
      <c r="F1021" t="s">
        <v>661</v>
      </c>
      <c r="G1021" t="s">
        <v>2</v>
      </c>
      <c r="H1021" t="s">
        <v>2</v>
      </c>
      <c r="I1021" t="s">
        <v>9779</v>
      </c>
    </row>
    <row r="1022" spans="1:9" hidden="1" x14ac:dyDescent="0.2">
      <c r="A1022">
        <v>1021</v>
      </c>
      <c r="B1022" t="s">
        <v>7945</v>
      </c>
      <c r="C1022" t="s">
        <v>9197</v>
      </c>
      <c r="D1022" t="s">
        <v>1343</v>
      </c>
      <c r="E1022" t="s">
        <v>9819</v>
      </c>
      <c r="F1022" t="s">
        <v>9820</v>
      </c>
      <c r="G1022" t="s">
        <v>2</v>
      </c>
      <c r="H1022" t="s">
        <v>2</v>
      </c>
      <c r="I1022" t="s">
        <v>9282</v>
      </c>
    </row>
    <row r="1023" spans="1:9" hidden="1" x14ac:dyDescent="0.2">
      <c r="A1023">
        <v>1022</v>
      </c>
      <c r="B1023" t="s">
        <v>7945</v>
      </c>
      <c r="C1023" t="s">
        <v>9197</v>
      </c>
      <c r="D1023" t="s">
        <v>1343</v>
      </c>
      <c r="E1023" t="s">
        <v>9821</v>
      </c>
      <c r="F1023" t="s">
        <v>9822</v>
      </c>
      <c r="G1023" t="s">
        <v>2</v>
      </c>
      <c r="H1023" t="s">
        <v>2</v>
      </c>
      <c r="I1023" t="s">
        <v>9282</v>
      </c>
    </row>
    <row r="1024" spans="1:9" hidden="1" x14ac:dyDescent="0.2">
      <c r="A1024">
        <v>1023</v>
      </c>
      <c r="B1024" t="s">
        <v>7945</v>
      </c>
      <c r="C1024" t="s">
        <v>9197</v>
      </c>
      <c r="D1024" t="s">
        <v>1343</v>
      </c>
      <c r="E1024" t="s">
        <v>9823</v>
      </c>
      <c r="F1024" t="s">
        <v>9824</v>
      </c>
      <c r="G1024" t="s">
        <v>2</v>
      </c>
      <c r="H1024" t="s">
        <v>2</v>
      </c>
      <c r="I1024" t="s">
        <v>9779</v>
      </c>
    </row>
    <row r="1025" spans="1:9" hidden="1" x14ac:dyDescent="0.2">
      <c r="A1025">
        <v>1024</v>
      </c>
      <c r="B1025" t="s">
        <v>7945</v>
      </c>
      <c r="C1025" t="s">
        <v>9197</v>
      </c>
      <c r="D1025" t="s">
        <v>1343</v>
      </c>
      <c r="E1025" t="s">
        <v>9825</v>
      </c>
      <c r="F1025" t="s">
        <v>9826</v>
      </c>
      <c r="G1025" t="s">
        <v>2</v>
      </c>
      <c r="H1025" t="s">
        <v>2</v>
      </c>
      <c r="I1025" t="s">
        <v>9827</v>
      </c>
    </row>
    <row r="1026" spans="1:9" hidden="1" x14ac:dyDescent="0.2">
      <c r="A1026">
        <v>1025</v>
      </c>
      <c r="B1026" t="s">
        <v>7945</v>
      </c>
      <c r="C1026" t="s">
        <v>9197</v>
      </c>
      <c r="D1026" t="s">
        <v>1343</v>
      </c>
      <c r="E1026" t="s">
        <v>9828</v>
      </c>
      <c r="F1026" t="s">
        <v>9829</v>
      </c>
      <c r="G1026" t="s">
        <v>2</v>
      </c>
      <c r="H1026" t="s">
        <v>2</v>
      </c>
      <c r="I1026" t="s">
        <v>9779</v>
      </c>
    </row>
    <row r="1027" spans="1:9" hidden="1" x14ac:dyDescent="0.2">
      <c r="A1027">
        <v>1026</v>
      </c>
      <c r="B1027" t="s">
        <v>7945</v>
      </c>
      <c r="C1027" t="s">
        <v>9197</v>
      </c>
      <c r="D1027" t="s">
        <v>1343</v>
      </c>
      <c r="E1027" t="s">
        <v>9830</v>
      </c>
      <c r="F1027" t="s">
        <v>9831</v>
      </c>
      <c r="G1027" t="s">
        <v>1</v>
      </c>
      <c r="H1027" t="s">
        <v>1</v>
      </c>
      <c r="I1027" t="s">
        <v>9832</v>
      </c>
    </row>
    <row r="1028" spans="1:9" hidden="1" x14ac:dyDescent="0.2">
      <c r="A1028">
        <v>1027</v>
      </c>
      <c r="B1028" t="s">
        <v>7945</v>
      </c>
      <c r="C1028" t="s">
        <v>9197</v>
      </c>
      <c r="D1028" t="s">
        <v>1343</v>
      </c>
      <c r="E1028" t="s">
        <v>9833</v>
      </c>
      <c r="F1028" t="s">
        <v>9834</v>
      </c>
      <c r="G1028" t="s">
        <v>1</v>
      </c>
      <c r="H1028" t="s">
        <v>1</v>
      </c>
      <c r="I1028" t="s">
        <v>9440</v>
      </c>
    </row>
    <row r="1029" spans="1:9" hidden="1" x14ac:dyDescent="0.2">
      <c r="A1029">
        <v>1028</v>
      </c>
      <c r="B1029" t="s">
        <v>7945</v>
      </c>
      <c r="C1029" t="s">
        <v>9197</v>
      </c>
      <c r="D1029" t="s">
        <v>1343</v>
      </c>
      <c r="E1029" t="s">
        <v>9835</v>
      </c>
      <c r="F1029" t="s">
        <v>3300</v>
      </c>
      <c r="G1029" t="s">
        <v>1</v>
      </c>
      <c r="H1029" t="s">
        <v>1</v>
      </c>
      <c r="I1029" t="s">
        <v>9440</v>
      </c>
    </row>
    <row r="1030" spans="1:9" hidden="1" x14ac:dyDescent="0.2">
      <c r="A1030">
        <v>1029</v>
      </c>
      <c r="B1030" t="s">
        <v>7945</v>
      </c>
      <c r="C1030" t="s">
        <v>9197</v>
      </c>
      <c r="D1030" t="s">
        <v>1343</v>
      </c>
      <c r="E1030" t="s">
        <v>9836</v>
      </c>
      <c r="F1030" t="s">
        <v>9837</v>
      </c>
      <c r="G1030" t="s">
        <v>3</v>
      </c>
      <c r="H1030" t="s">
        <v>3</v>
      </c>
      <c r="I1030" t="s">
        <v>9440</v>
      </c>
    </row>
    <row r="1031" spans="1:9" hidden="1" x14ac:dyDescent="0.2">
      <c r="A1031">
        <v>1030</v>
      </c>
      <c r="B1031" t="s">
        <v>7945</v>
      </c>
      <c r="C1031" t="s">
        <v>9197</v>
      </c>
      <c r="D1031" t="s">
        <v>1343</v>
      </c>
      <c r="E1031" t="s">
        <v>9838</v>
      </c>
      <c r="F1031" t="s">
        <v>9837</v>
      </c>
      <c r="G1031" t="s">
        <v>3</v>
      </c>
      <c r="H1031" t="s">
        <v>3</v>
      </c>
      <c r="I1031" t="s">
        <v>9440</v>
      </c>
    </row>
    <row r="1032" spans="1:9" hidden="1" x14ac:dyDescent="0.2">
      <c r="A1032">
        <v>1031</v>
      </c>
      <c r="B1032" t="s">
        <v>7945</v>
      </c>
      <c r="C1032" t="s">
        <v>9197</v>
      </c>
      <c r="D1032" t="s">
        <v>1343</v>
      </c>
      <c r="E1032" t="s">
        <v>9839</v>
      </c>
      <c r="F1032" t="s">
        <v>1667</v>
      </c>
      <c r="G1032" t="s">
        <v>2</v>
      </c>
      <c r="H1032" t="s">
        <v>2</v>
      </c>
      <c r="I1032" t="s">
        <v>9840</v>
      </c>
    </row>
    <row r="1033" spans="1:9" hidden="1" x14ac:dyDescent="0.2">
      <c r="A1033">
        <v>1032</v>
      </c>
      <c r="B1033" t="s">
        <v>7945</v>
      </c>
      <c r="C1033" t="s">
        <v>9197</v>
      </c>
      <c r="D1033" t="s">
        <v>1343</v>
      </c>
      <c r="E1033" t="s">
        <v>9841</v>
      </c>
      <c r="F1033" t="s">
        <v>661</v>
      </c>
      <c r="G1033" t="s">
        <v>2</v>
      </c>
      <c r="H1033" t="s">
        <v>2</v>
      </c>
      <c r="I1033" t="s">
        <v>9779</v>
      </c>
    </row>
    <row r="1034" spans="1:9" hidden="1" x14ac:dyDescent="0.2">
      <c r="A1034">
        <v>1033</v>
      </c>
      <c r="B1034" t="s">
        <v>7945</v>
      </c>
      <c r="C1034" t="s">
        <v>9197</v>
      </c>
      <c r="D1034" t="s">
        <v>1343</v>
      </c>
      <c r="E1034" t="s">
        <v>9842</v>
      </c>
      <c r="F1034" t="s">
        <v>1199</v>
      </c>
      <c r="G1034" t="s">
        <v>2</v>
      </c>
      <c r="H1034" t="s">
        <v>2</v>
      </c>
      <c r="I1034" t="s">
        <v>9282</v>
      </c>
    </row>
    <row r="1035" spans="1:9" hidden="1" x14ac:dyDescent="0.2">
      <c r="A1035">
        <v>1034</v>
      </c>
      <c r="B1035" t="s">
        <v>7945</v>
      </c>
      <c r="C1035" t="s">
        <v>9197</v>
      </c>
      <c r="D1035" t="s">
        <v>1343</v>
      </c>
      <c r="E1035" t="s">
        <v>9843</v>
      </c>
      <c r="F1035" t="s">
        <v>9844</v>
      </c>
      <c r="G1035" t="s">
        <v>2</v>
      </c>
      <c r="H1035" t="s">
        <v>2</v>
      </c>
      <c r="I1035" t="s">
        <v>9282</v>
      </c>
    </row>
    <row r="1036" spans="1:9" hidden="1" x14ac:dyDescent="0.2">
      <c r="A1036">
        <v>1035</v>
      </c>
      <c r="B1036" t="s">
        <v>7945</v>
      </c>
      <c r="C1036" t="s">
        <v>9197</v>
      </c>
      <c r="D1036" t="s">
        <v>1343</v>
      </c>
      <c r="E1036" t="s">
        <v>9845</v>
      </c>
      <c r="F1036" t="s">
        <v>9846</v>
      </c>
      <c r="G1036" t="s">
        <v>3</v>
      </c>
      <c r="H1036" t="s">
        <v>3</v>
      </c>
      <c r="I1036" t="s">
        <v>9847</v>
      </c>
    </row>
    <row r="1037" spans="1:9" hidden="1" x14ac:dyDescent="0.2">
      <c r="A1037">
        <v>1036</v>
      </c>
      <c r="B1037" t="s">
        <v>7945</v>
      </c>
      <c r="C1037" t="s">
        <v>9848</v>
      </c>
      <c r="D1037" t="s">
        <v>1343</v>
      </c>
      <c r="E1037" t="s">
        <v>9849</v>
      </c>
      <c r="F1037" t="s">
        <v>9850</v>
      </c>
      <c r="H1037" t="s">
        <v>2</v>
      </c>
      <c r="I1037" t="s">
        <v>9851</v>
      </c>
    </row>
    <row r="1038" spans="1:9" hidden="1" x14ac:dyDescent="0.2">
      <c r="A1038">
        <v>1037</v>
      </c>
      <c r="B1038" t="s">
        <v>7945</v>
      </c>
      <c r="C1038" t="s">
        <v>9848</v>
      </c>
      <c r="D1038" t="s">
        <v>1343</v>
      </c>
      <c r="E1038" t="s">
        <v>9852</v>
      </c>
      <c r="F1038" t="s">
        <v>9853</v>
      </c>
      <c r="H1038" t="s">
        <v>3</v>
      </c>
      <c r="I1038" t="s">
        <v>9854</v>
      </c>
    </row>
    <row r="1039" spans="1:9" hidden="1" x14ac:dyDescent="0.2">
      <c r="A1039">
        <v>1038</v>
      </c>
      <c r="B1039" t="s">
        <v>7945</v>
      </c>
      <c r="C1039" t="s">
        <v>9848</v>
      </c>
      <c r="D1039" t="s">
        <v>1343</v>
      </c>
      <c r="E1039" t="s">
        <v>9855</v>
      </c>
      <c r="F1039" t="s">
        <v>736</v>
      </c>
      <c r="H1039" t="s">
        <v>2</v>
      </c>
      <c r="I1039" t="s">
        <v>9856</v>
      </c>
    </row>
    <row r="1040" spans="1:9" hidden="1" x14ac:dyDescent="0.2">
      <c r="A1040">
        <v>1039</v>
      </c>
      <c r="B1040" t="s">
        <v>7945</v>
      </c>
      <c r="C1040" t="s">
        <v>9848</v>
      </c>
      <c r="D1040" t="s">
        <v>1343</v>
      </c>
      <c r="E1040" t="s">
        <v>9857</v>
      </c>
      <c r="F1040" t="s">
        <v>9858</v>
      </c>
      <c r="H1040" t="s">
        <v>2</v>
      </c>
      <c r="I1040" t="s">
        <v>9859</v>
      </c>
    </row>
    <row r="1041" spans="1:9" hidden="1" x14ac:dyDescent="0.2">
      <c r="A1041">
        <v>1040</v>
      </c>
      <c r="B1041" t="s">
        <v>7945</v>
      </c>
      <c r="C1041" t="s">
        <v>9848</v>
      </c>
      <c r="D1041" t="s">
        <v>1343</v>
      </c>
      <c r="E1041" t="s">
        <v>9860</v>
      </c>
      <c r="F1041" t="s">
        <v>9861</v>
      </c>
      <c r="H1041" t="s">
        <v>2</v>
      </c>
      <c r="I1041" t="s">
        <v>9851</v>
      </c>
    </row>
    <row r="1042" spans="1:9" hidden="1" x14ac:dyDescent="0.2">
      <c r="A1042">
        <v>1041</v>
      </c>
      <c r="B1042" t="s">
        <v>7945</v>
      </c>
      <c r="C1042" t="s">
        <v>9848</v>
      </c>
      <c r="D1042" t="s">
        <v>1343</v>
      </c>
      <c r="E1042" t="s">
        <v>9862</v>
      </c>
      <c r="F1042" t="s">
        <v>9863</v>
      </c>
      <c r="H1042" t="s">
        <v>2</v>
      </c>
      <c r="I1042" t="s">
        <v>9851</v>
      </c>
    </row>
    <row r="1043" spans="1:9" hidden="1" x14ac:dyDescent="0.2">
      <c r="A1043">
        <v>1042</v>
      </c>
      <c r="B1043" t="s">
        <v>7945</v>
      </c>
      <c r="C1043" t="s">
        <v>9848</v>
      </c>
      <c r="D1043" t="s">
        <v>1343</v>
      </c>
      <c r="E1043" t="s">
        <v>9864</v>
      </c>
      <c r="F1043" t="s">
        <v>9865</v>
      </c>
      <c r="H1043" t="s">
        <v>2</v>
      </c>
      <c r="I1043" t="s">
        <v>9859</v>
      </c>
    </row>
    <row r="1044" spans="1:9" hidden="1" x14ac:dyDescent="0.2">
      <c r="A1044">
        <v>1043</v>
      </c>
      <c r="B1044" t="s">
        <v>7945</v>
      </c>
      <c r="C1044" t="s">
        <v>9848</v>
      </c>
      <c r="D1044" t="s">
        <v>1343</v>
      </c>
      <c r="E1044" t="s">
        <v>9866</v>
      </c>
      <c r="F1044" t="s">
        <v>9867</v>
      </c>
      <c r="H1044" t="s">
        <v>2</v>
      </c>
      <c r="I1044" t="s">
        <v>9868</v>
      </c>
    </row>
    <row r="1045" spans="1:9" hidden="1" x14ac:dyDescent="0.2">
      <c r="A1045">
        <v>1044</v>
      </c>
      <c r="B1045" t="s">
        <v>7945</v>
      </c>
      <c r="C1045" t="s">
        <v>9848</v>
      </c>
      <c r="D1045" t="s">
        <v>1343</v>
      </c>
      <c r="E1045" t="s">
        <v>9869</v>
      </c>
      <c r="F1045" t="s">
        <v>9870</v>
      </c>
      <c r="H1045" t="s">
        <v>1</v>
      </c>
      <c r="I1045" t="s">
        <v>9851</v>
      </c>
    </row>
    <row r="1046" spans="1:9" hidden="1" x14ac:dyDescent="0.2">
      <c r="A1046">
        <v>1045</v>
      </c>
      <c r="B1046" t="s">
        <v>7945</v>
      </c>
      <c r="C1046" t="s">
        <v>9848</v>
      </c>
      <c r="D1046" t="s">
        <v>1343</v>
      </c>
      <c r="E1046" t="s">
        <v>9871</v>
      </c>
      <c r="F1046" t="s">
        <v>9872</v>
      </c>
      <c r="H1046" t="s">
        <v>2</v>
      </c>
      <c r="I1046" t="s">
        <v>9851</v>
      </c>
    </row>
    <row r="1047" spans="1:9" hidden="1" x14ac:dyDescent="0.2">
      <c r="A1047">
        <v>1046</v>
      </c>
      <c r="B1047" t="s">
        <v>7945</v>
      </c>
      <c r="C1047" t="s">
        <v>9848</v>
      </c>
      <c r="D1047" t="s">
        <v>1343</v>
      </c>
      <c r="E1047" t="s">
        <v>9873</v>
      </c>
      <c r="F1047" t="s">
        <v>9874</v>
      </c>
      <c r="H1047" t="s">
        <v>2</v>
      </c>
      <c r="I1047" t="s">
        <v>9875</v>
      </c>
    </row>
    <row r="1048" spans="1:9" hidden="1" x14ac:dyDescent="0.2">
      <c r="A1048">
        <v>1047</v>
      </c>
      <c r="B1048" t="s">
        <v>7945</v>
      </c>
      <c r="C1048" t="s">
        <v>9848</v>
      </c>
      <c r="D1048" t="s">
        <v>1343</v>
      </c>
      <c r="E1048" t="s">
        <v>9876</v>
      </c>
      <c r="F1048" t="s">
        <v>9877</v>
      </c>
      <c r="H1048" t="s">
        <v>2</v>
      </c>
      <c r="I1048" t="s">
        <v>9868</v>
      </c>
    </row>
    <row r="1049" spans="1:9" hidden="1" x14ac:dyDescent="0.2">
      <c r="A1049">
        <v>1048</v>
      </c>
      <c r="B1049" t="s">
        <v>7945</v>
      </c>
      <c r="C1049" t="s">
        <v>9848</v>
      </c>
      <c r="D1049" t="s">
        <v>1343</v>
      </c>
      <c r="E1049" t="s">
        <v>9878</v>
      </c>
      <c r="F1049" t="s">
        <v>9879</v>
      </c>
      <c r="H1049" t="s">
        <v>2</v>
      </c>
      <c r="I1049" t="s">
        <v>9880</v>
      </c>
    </row>
    <row r="1050" spans="1:9" hidden="1" x14ac:dyDescent="0.2">
      <c r="A1050">
        <v>1049</v>
      </c>
      <c r="B1050" t="s">
        <v>7945</v>
      </c>
      <c r="C1050" t="s">
        <v>9848</v>
      </c>
      <c r="D1050" t="s">
        <v>1343</v>
      </c>
      <c r="E1050" t="s">
        <v>9881</v>
      </c>
      <c r="F1050" t="s">
        <v>9882</v>
      </c>
      <c r="H1050" t="s">
        <v>2</v>
      </c>
      <c r="I1050" t="s">
        <v>9851</v>
      </c>
    </row>
    <row r="1051" spans="1:9" hidden="1" x14ac:dyDescent="0.2">
      <c r="A1051">
        <v>1050</v>
      </c>
      <c r="B1051" t="s">
        <v>7945</v>
      </c>
      <c r="C1051" t="s">
        <v>9848</v>
      </c>
      <c r="D1051" t="s">
        <v>1343</v>
      </c>
      <c r="E1051" t="s">
        <v>9883</v>
      </c>
      <c r="F1051" t="s">
        <v>9884</v>
      </c>
      <c r="H1051" t="s">
        <v>1</v>
      </c>
      <c r="I1051" t="s">
        <v>9851</v>
      </c>
    </row>
    <row r="1052" spans="1:9" hidden="1" x14ac:dyDescent="0.2">
      <c r="A1052">
        <v>1051</v>
      </c>
      <c r="B1052" t="s">
        <v>7945</v>
      </c>
      <c r="C1052" t="s">
        <v>9848</v>
      </c>
      <c r="D1052" t="s">
        <v>1343</v>
      </c>
      <c r="E1052" t="s">
        <v>9885</v>
      </c>
      <c r="F1052" t="s">
        <v>9886</v>
      </c>
      <c r="H1052" t="s">
        <v>2</v>
      </c>
      <c r="I1052" t="s">
        <v>9851</v>
      </c>
    </row>
    <row r="1053" spans="1:9" hidden="1" x14ac:dyDescent="0.2">
      <c r="A1053">
        <v>1052</v>
      </c>
      <c r="B1053" t="s">
        <v>7945</v>
      </c>
      <c r="C1053" t="s">
        <v>9848</v>
      </c>
      <c r="D1053" t="s">
        <v>1343</v>
      </c>
      <c r="E1053" t="s">
        <v>9887</v>
      </c>
      <c r="F1053" t="s">
        <v>9888</v>
      </c>
      <c r="H1053" t="s">
        <v>1</v>
      </c>
      <c r="I1053" t="s">
        <v>9851</v>
      </c>
    </row>
    <row r="1054" spans="1:9" hidden="1" x14ac:dyDescent="0.2">
      <c r="A1054">
        <v>1053</v>
      </c>
      <c r="B1054" t="s">
        <v>7945</v>
      </c>
      <c r="C1054" t="s">
        <v>9848</v>
      </c>
      <c r="D1054" t="s">
        <v>1343</v>
      </c>
      <c r="E1054" t="s">
        <v>9889</v>
      </c>
      <c r="F1054" t="s">
        <v>9890</v>
      </c>
      <c r="H1054" t="s">
        <v>1</v>
      </c>
      <c r="I1054" t="s">
        <v>9851</v>
      </c>
    </row>
    <row r="1055" spans="1:9" hidden="1" x14ac:dyDescent="0.2">
      <c r="A1055">
        <v>1054</v>
      </c>
      <c r="B1055" t="s">
        <v>7945</v>
      </c>
      <c r="C1055" t="s">
        <v>9848</v>
      </c>
      <c r="D1055" t="s">
        <v>1343</v>
      </c>
      <c r="E1055" t="s">
        <v>9891</v>
      </c>
      <c r="F1055" t="s">
        <v>9892</v>
      </c>
      <c r="H1055" t="s">
        <v>3</v>
      </c>
      <c r="I1055" t="s">
        <v>9851</v>
      </c>
    </row>
    <row r="1056" spans="1:9" hidden="1" x14ac:dyDescent="0.2">
      <c r="A1056">
        <v>1055</v>
      </c>
      <c r="B1056" t="s">
        <v>7945</v>
      </c>
      <c r="C1056" t="s">
        <v>9848</v>
      </c>
      <c r="D1056" t="s">
        <v>1343</v>
      </c>
      <c r="E1056" t="s">
        <v>9893</v>
      </c>
      <c r="F1056" t="s">
        <v>9894</v>
      </c>
      <c r="H1056" t="s">
        <v>3</v>
      </c>
      <c r="I1056" t="s">
        <v>9851</v>
      </c>
    </row>
    <row r="1057" spans="1:9" hidden="1" x14ac:dyDescent="0.2">
      <c r="A1057">
        <v>1056</v>
      </c>
      <c r="B1057" t="s">
        <v>7945</v>
      </c>
      <c r="C1057" t="s">
        <v>9848</v>
      </c>
      <c r="D1057" t="s">
        <v>1343</v>
      </c>
      <c r="E1057" t="s">
        <v>9895</v>
      </c>
      <c r="F1057" t="s">
        <v>9896</v>
      </c>
      <c r="H1057" t="s">
        <v>1</v>
      </c>
      <c r="I1057" t="s">
        <v>9851</v>
      </c>
    </row>
    <row r="1058" spans="1:9" hidden="1" x14ac:dyDescent="0.2">
      <c r="A1058">
        <v>1057</v>
      </c>
      <c r="B1058" t="s">
        <v>7945</v>
      </c>
      <c r="C1058" t="s">
        <v>9848</v>
      </c>
      <c r="D1058" t="s">
        <v>1343</v>
      </c>
      <c r="E1058" t="s">
        <v>9897</v>
      </c>
      <c r="F1058" t="s">
        <v>9898</v>
      </c>
      <c r="H1058" t="s">
        <v>2</v>
      </c>
      <c r="I1058" t="s">
        <v>9851</v>
      </c>
    </row>
    <row r="1059" spans="1:9" hidden="1" x14ac:dyDescent="0.2">
      <c r="A1059">
        <v>1058</v>
      </c>
      <c r="B1059" t="s">
        <v>7945</v>
      </c>
      <c r="C1059" t="s">
        <v>9848</v>
      </c>
      <c r="D1059" t="s">
        <v>1343</v>
      </c>
      <c r="E1059" t="s">
        <v>9899</v>
      </c>
      <c r="F1059" t="s">
        <v>9900</v>
      </c>
      <c r="H1059" t="s">
        <v>2</v>
      </c>
      <c r="I1059" t="s">
        <v>9851</v>
      </c>
    </row>
    <row r="1060" spans="1:9" hidden="1" x14ac:dyDescent="0.2">
      <c r="A1060">
        <v>1059</v>
      </c>
      <c r="B1060" t="s">
        <v>7945</v>
      </c>
      <c r="C1060" t="s">
        <v>9848</v>
      </c>
      <c r="D1060" t="s">
        <v>1343</v>
      </c>
      <c r="E1060" t="s">
        <v>9901</v>
      </c>
      <c r="F1060" t="s">
        <v>9902</v>
      </c>
      <c r="H1060" t="s">
        <v>2</v>
      </c>
      <c r="I1060" t="s">
        <v>9851</v>
      </c>
    </row>
    <row r="1061" spans="1:9" hidden="1" x14ac:dyDescent="0.2">
      <c r="A1061">
        <v>1060</v>
      </c>
      <c r="B1061" t="s">
        <v>7945</v>
      </c>
      <c r="C1061" t="s">
        <v>9848</v>
      </c>
      <c r="D1061" t="s">
        <v>1343</v>
      </c>
      <c r="E1061" t="s">
        <v>9903</v>
      </c>
      <c r="F1061" t="s">
        <v>9904</v>
      </c>
      <c r="H1061" t="s">
        <v>2</v>
      </c>
      <c r="I1061" t="s">
        <v>9851</v>
      </c>
    </row>
    <row r="1062" spans="1:9" hidden="1" x14ac:dyDescent="0.2">
      <c r="A1062">
        <v>1061</v>
      </c>
      <c r="B1062" t="s">
        <v>7945</v>
      </c>
      <c r="C1062" t="s">
        <v>9848</v>
      </c>
      <c r="D1062" t="s">
        <v>1343</v>
      </c>
      <c r="E1062" t="s">
        <v>9905</v>
      </c>
      <c r="F1062" t="s">
        <v>9906</v>
      </c>
      <c r="H1062" t="s">
        <v>1</v>
      </c>
      <c r="I1062" t="s">
        <v>9851</v>
      </c>
    </row>
    <row r="1063" spans="1:9" hidden="1" x14ac:dyDescent="0.2">
      <c r="A1063">
        <v>1062</v>
      </c>
      <c r="B1063" t="s">
        <v>7945</v>
      </c>
      <c r="C1063" t="s">
        <v>9848</v>
      </c>
      <c r="D1063" t="s">
        <v>1343</v>
      </c>
      <c r="E1063" t="s">
        <v>9907</v>
      </c>
      <c r="F1063" t="s">
        <v>9908</v>
      </c>
      <c r="H1063" t="s">
        <v>1</v>
      </c>
      <c r="I1063" t="s">
        <v>9851</v>
      </c>
    </row>
    <row r="1064" spans="1:9" hidden="1" x14ac:dyDescent="0.2">
      <c r="A1064">
        <v>1063</v>
      </c>
      <c r="B1064" t="s">
        <v>7945</v>
      </c>
      <c r="C1064" t="s">
        <v>9848</v>
      </c>
      <c r="D1064" t="s">
        <v>1343</v>
      </c>
      <c r="E1064" t="s">
        <v>9909</v>
      </c>
      <c r="F1064" t="s">
        <v>9910</v>
      </c>
      <c r="H1064" t="s">
        <v>2</v>
      </c>
      <c r="I1064" t="s">
        <v>9851</v>
      </c>
    </row>
    <row r="1065" spans="1:9" hidden="1" x14ac:dyDescent="0.2">
      <c r="A1065">
        <v>1064</v>
      </c>
      <c r="B1065" t="s">
        <v>7945</v>
      </c>
      <c r="C1065" t="s">
        <v>9848</v>
      </c>
      <c r="D1065" t="s">
        <v>1343</v>
      </c>
      <c r="E1065" t="s">
        <v>9911</v>
      </c>
      <c r="F1065" t="s">
        <v>9912</v>
      </c>
      <c r="H1065" t="s">
        <v>2</v>
      </c>
      <c r="I1065" t="s">
        <v>9851</v>
      </c>
    </row>
    <row r="1066" spans="1:9" hidden="1" x14ac:dyDescent="0.2">
      <c r="A1066">
        <v>1065</v>
      </c>
      <c r="B1066" t="s">
        <v>7945</v>
      </c>
      <c r="C1066" t="s">
        <v>9848</v>
      </c>
      <c r="D1066" t="s">
        <v>1343</v>
      </c>
      <c r="E1066" t="s">
        <v>9913</v>
      </c>
      <c r="F1066" t="s">
        <v>9914</v>
      </c>
      <c r="H1066" t="s">
        <v>3</v>
      </c>
      <c r="I1066" t="s">
        <v>9915</v>
      </c>
    </row>
    <row r="1067" spans="1:9" hidden="1" x14ac:dyDescent="0.2">
      <c r="A1067">
        <v>1066</v>
      </c>
      <c r="B1067" t="s">
        <v>7945</v>
      </c>
      <c r="C1067" t="s">
        <v>9848</v>
      </c>
      <c r="D1067" t="s">
        <v>1343</v>
      </c>
      <c r="E1067" t="s">
        <v>9916</v>
      </c>
      <c r="F1067" t="s">
        <v>9917</v>
      </c>
      <c r="H1067" t="s">
        <v>2</v>
      </c>
      <c r="I1067" t="s">
        <v>9851</v>
      </c>
    </row>
    <row r="1068" spans="1:9" hidden="1" x14ac:dyDescent="0.2">
      <c r="A1068">
        <v>1067</v>
      </c>
      <c r="B1068" t="s">
        <v>7945</v>
      </c>
      <c r="C1068" t="s">
        <v>9848</v>
      </c>
      <c r="D1068" t="s">
        <v>1343</v>
      </c>
      <c r="E1068" t="s">
        <v>9918</v>
      </c>
      <c r="F1068" t="s">
        <v>9919</v>
      </c>
      <c r="H1068" t="s">
        <v>3</v>
      </c>
      <c r="I1068" t="s">
        <v>9851</v>
      </c>
    </row>
    <row r="1069" spans="1:9" hidden="1" x14ac:dyDescent="0.2">
      <c r="A1069">
        <v>1068</v>
      </c>
      <c r="B1069" t="s">
        <v>7945</v>
      </c>
      <c r="C1069" t="s">
        <v>9848</v>
      </c>
      <c r="D1069" t="s">
        <v>1343</v>
      </c>
      <c r="E1069" t="s">
        <v>9920</v>
      </c>
      <c r="F1069" t="s">
        <v>9921</v>
      </c>
      <c r="H1069" t="s">
        <v>3</v>
      </c>
      <c r="I1069" t="s">
        <v>9922</v>
      </c>
    </row>
    <row r="1070" spans="1:9" hidden="1" x14ac:dyDescent="0.2">
      <c r="A1070">
        <v>1069</v>
      </c>
      <c r="B1070" t="s">
        <v>7945</v>
      </c>
      <c r="C1070" t="s">
        <v>9848</v>
      </c>
      <c r="D1070" t="s">
        <v>1343</v>
      </c>
      <c r="E1070" t="s">
        <v>9923</v>
      </c>
      <c r="F1070" t="s">
        <v>9924</v>
      </c>
      <c r="H1070" t="s">
        <v>3</v>
      </c>
      <c r="I1070" t="s">
        <v>9925</v>
      </c>
    </row>
    <row r="1071" spans="1:9" hidden="1" x14ac:dyDescent="0.2">
      <c r="A1071">
        <v>1070</v>
      </c>
      <c r="B1071" t="s">
        <v>7945</v>
      </c>
      <c r="C1071" t="s">
        <v>9848</v>
      </c>
      <c r="D1071" t="s">
        <v>1343</v>
      </c>
      <c r="E1071" t="s">
        <v>9926</v>
      </c>
      <c r="F1071" t="s">
        <v>127</v>
      </c>
      <c r="H1071" t="s">
        <v>3</v>
      </c>
      <c r="I1071" t="s">
        <v>9925</v>
      </c>
    </row>
    <row r="1072" spans="1:9" hidden="1" x14ac:dyDescent="0.2">
      <c r="A1072">
        <v>1071</v>
      </c>
      <c r="B1072" t="s">
        <v>7945</v>
      </c>
      <c r="C1072" t="s">
        <v>9848</v>
      </c>
      <c r="D1072" t="s">
        <v>1343</v>
      </c>
      <c r="E1072" t="s">
        <v>9927</v>
      </c>
      <c r="F1072" t="s">
        <v>127</v>
      </c>
      <c r="H1072" t="s">
        <v>3</v>
      </c>
      <c r="I1072" t="s">
        <v>9925</v>
      </c>
    </row>
    <row r="1073" spans="1:9" hidden="1" x14ac:dyDescent="0.2">
      <c r="A1073">
        <v>1072</v>
      </c>
      <c r="B1073" t="s">
        <v>7945</v>
      </c>
      <c r="C1073" t="s">
        <v>9848</v>
      </c>
      <c r="D1073" t="s">
        <v>1343</v>
      </c>
      <c r="E1073" t="s">
        <v>9928</v>
      </c>
      <c r="F1073" t="s">
        <v>127</v>
      </c>
      <c r="H1073" t="s">
        <v>3</v>
      </c>
      <c r="I1073" t="s">
        <v>9925</v>
      </c>
    </row>
    <row r="1074" spans="1:9" hidden="1" x14ac:dyDescent="0.2">
      <c r="A1074">
        <v>1073</v>
      </c>
      <c r="B1074" t="s">
        <v>7945</v>
      </c>
      <c r="C1074" t="s">
        <v>9848</v>
      </c>
      <c r="D1074" t="s">
        <v>1343</v>
      </c>
      <c r="E1074" t="s">
        <v>9929</v>
      </c>
      <c r="F1074" t="s">
        <v>9930</v>
      </c>
      <c r="H1074" t="s">
        <v>3</v>
      </c>
      <c r="I1074" t="s">
        <v>9925</v>
      </c>
    </row>
    <row r="1075" spans="1:9" hidden="1" x14ac:dyDescent="0.2">
      <c r="A1075">
        <v>1074</v>
      </c>
      <c r="B1075" t="s">
        <v>7945</v>
      </c>
      <c r="C1075" t="s">
        <v>9848</v>
      </c>
      <c r="D1075" t="s">
        <v>1343</v>
      </c>
      <c r="E1075" t="s">
        <v>9931</v>
      </c>
      <c r="F1075" t="s">
        <v>9932</v>
      </c>
      <c r="H1075" t="s">
        <v>1</v>
      </c>
      <c r="I1075" t="s">
        <v>9851</v>
      </c>
    </row>
    <row r="1076" spans="1:9" hidden="1" x14ac:dyDescent="0.2">
      <c r="A1076">
        <v>1075</v>
      </c>
      <c r="B1076" t="s">
        <v>7945</v>
      </c>
      <c r="C1076" t="s">
        <v>9848</v>
      </c>
      <c r="D1076" t="s">
        <v>1343</v>
      </c>
      <c r="E1076" t="s">
        <v>9933</v>
      </c>
      <c r="F1076" t="s">
        <v>9934</v>
      </c>
      <c r="H1076" t="s">
        <v>3</v>
      </c>
      <c r="I1076" t="s">
        <v>6026</v>
      </c>
    </row>
    <row r="1077" spans="1:9" hidden="1" x14ac:dyDescent="0.2">
      <c r="A1077">
        <v>1076</v>
      </c>
      <c r="B1077" t="s">
        <v>7945</v>
      </c>
      <c r="C1077" t="s">
        <v>9848</v>
      </c>
      <c r="D1077" t="s">
        <v>1343</v>
      </c>
      <c r="E1077" t="s">
        <v>9935</v>
      </c>
      <c r="F1077" t="s">
        <v>9936</v>
      </c>
      <c r="H1077" t="s">
        <v>2</v>
      </c>
      <c r="I1077" t="s">
        <v>9856</v>
      </c>
    </row>
    <row r="1078" spans="1:9" hidden="1" x14ac:dyDescent="0.2">
      <c r="A1078">
        <v>1077</v>
      </c>
      <c r="B1078" t="s">
        <v>7945</v>
      </c>
      <c r="C1078" t="s">
        <v>9848</v>
      </c>
      <c r="D1078" t="s">
        <v>1343</v>
      </c>
      <c r="E1078" t="s">
        <v>9937</v>
      </c>
      <c r="F1078" t="s">
        <v>661</v>
      </c>
      <c r="H1078" t="s">
        <v>2</v>
      </c>
      <c r="I1078" t="s">
        <v>9938</v>
      </c>
    </row>
    <row r="1079" spans="1:9" hidden="1" x14ac:dyDescent="0.2">
      <c r="A1079">
        <v>1078</v>
      </c>
      <c r="B1079" t="s">
        <v>7945</v>
      </c>
      <c r="C1079" t="s">
        <v>9848</v>
      </c>
      <c r="D1079" t="s">
        <v>9859</v>
      </c>
      <c r="E1079" t="s">
        <v>9939</v>
      </c>
      <c r="F1079" t="s">
        <v>9940</v>
      </c>
      <c r="G1079" t="s">
        <v>9940</v>
      </c>
      <c r="H1079" t="s">
        <v>2</v>
      </c>
      <c r="I1079" t="s">
        <v>9941</v>
      </c>
    </row>
    <row r="1080" spans="1:9" hidden="1" x14ac:dyDescent="0.2">
      <c r="A1080">
        <v>1079</v>
      </c>
      <c r="B1080" t="s">
        <v>7945</v>
      </c>
      <c r="C1080" t="s">
        <v>9848</v>
      </c>
      <c r="D1080" t="s">
        <v>9859</v>
      </c>
      <c r="E1080" t="s">
        <v>9942</v>
      </c>
      <c r="F1080" t="s">
        <v>333</v>
      </c>
      <c r="G1080" t="s">
        <v>9943</v>
      </c>
      <c r="H1080" t="s">
        <v>2</v>
      </c>
      <c r="I1080" t="s">
        <v>9944</v>
      </c>
    </row>
    <row r="1081" spans="1:9" hidden="1" x14ac:dyDescent="0.2">
      <c r="A1081">
        <v>1080</v>
      </c>
      <c r="B1081" t="s">
        <v>7945</v>
      </c>
      <c r="C1081" t="s">
        <v>9848</v>
      </c>
      <c r="D1081" t="s">
        <v>9859</v>
      </c>
      <c r="E1081" t="s">
        <v>9945</v>
      </c>
      <c r="F1081" t="s">
        <v>9946</v>
      </c>
      <c r="G1081" t="s">
        <v>1094</v>
      </c>
      <c r="H1081" t="s">
        <v>1</v>
      </c>
      <c r="I1081" t="s">
        <v>9947</v>
      </c>
    </row>
    <row r="1082" spans="1:9" hidden="1" x14ac:dyDescent="0.2">
      <c r="A1082">
        <v>1081</v>
      </c>
      <c r="B1082" t="s">
        <v>7945</v>
      </c>
      <c r="C1082" t="s">
        <v>9848</v>
      </c>
      <c r="D1082" t="s">
        <v>9859</v>
      </c>
      <c r="E1082" t="s">
        <v>9948</v>
      </c>
      <c r="F1082" t="s">
        <v>9949</v>
      </c>
      <c r="G1082" t="s">
        <v>9950</v>
      </c>
      <c r="H1082" t="s">
        <v>3</v>
      </c>
      <c r="I1082" t="s">
        <v>9944</v>
      </c>
    </row>
    <row r="1083" spans="1:9" hidden="1" x14ac:dyDescent="0.2">
      <c r="A1083">
        <v>1082</v>
      </c>
      <c r="B1083" t="s">
        <v>7945</v>
      </c>
      <c r="C1083" t="s">
        <v>9848</v>
      </c>
      <c r="D1083" t="s">
        <v>9859</v>
      </c>
      <c r="E1083" t="s">
        <v>9951</v>
      </c>
      <c r="F1083" t="s">
        <v>9946</v>
      </c>
      <c r="G1083" t="s">
        <v>1094</v>
      </c>
      <c r="H1083" t="s">
        <v>1</v>
      </c>
      <c r="I1083" t="s">
        <v>9941</v>
      </c>
    </row>
    <row r="1084" spans="1:9" hidden="1" x14ac:dyDescent="0.2">
      <c r="A1084">
        <v>1083</v>
      </c>
      <c r="B1084" t="s">
        <v>7945</v>
      </c>
      <c r="C1084" t="s">
        <v>9848</v>
      </c>
      <c r="D1084" t="s">
        <v>9859</v>
      </c>
      <c r="E1084" t="s">
        <v>9952</v>
      </c>
      <c r="F1084" t="s">
        <v>9949</v>
      </c>
      <c r="G1084" t="s">
        <v>9949</v>
      </c>
      <c r="H1084" t="s">
        <v>2</v>
      </c>
      <c r="I1084" t="s">
        <v>9953</v>
      </c>
    </row>
    <row r="1085" spans="1:9" hidden="1" x14ac:dyDescent="0.2">
      <c r="A1085">
        <v>1084</v>
      </c>
      <c r="B1085" t="s">
        <v>7945</v>
      </c>
      <c r="C1085" t="s">
        <v>9848</v>
      </c>
      <c r="D1085" t="s">
        <v>9859</v>
      </c>
      <c r="E1085" t="s">
        <v>9954</v>
      </c>
      <c r="F1085" t="s">
        <v>9949</v>
      </c>
      <c r="G1085" t="s">
        <v>9949</v>
      </c>
      <c r="H1085" t="s">
        <v>2</v>
      </c>
      <c r="I1085" t="s">
        <v>9944</v>
      </c>
    </row>
    <row r="1086" spans="1:9" hidden="1" x14ac:dyDescent="0.2">
      <c r="A1086">
        <v>1085</v>
      </c>
      <c r="B1086" t="s">
        <v>7945</v>
      </c>
      <c r="C1086" t="s">
        <v>9848</v>
      </c>
      <c r="D1086" t="s">
        <v>9859</v>
      </c>
      <c r="E1086" t="s">
        <v>9955</v>
      </c>
      <c r="F1086" t="s">
        <v>9949</v>
      </c>
      <c r="G1086" t="s">
        <v>9949</v>
      </c>
      <c r="H1086" t="s">
        <v>2</v>
      </c>
      <c r="I1086" t="s">
        <v>9941</v>
      </c>
    </row>
    <row r="1087" spans="1:9" hidden="1" x14ac:dyDescent="0.2">
      <c r="A1087">
        <v>1086</v>
      </c>
      <c r="B1087" t="s">
        <v>7945</v>
      </c>
      <c r="C1087" t="s">
        <v>9848</v>
      </c>
      <c r="D1087" t="s">
        <v>9859</v>
      </c>
      <c r="E1087" t="s">
        <v>9956</v>
      </c>
      <c r="F1087" t="s">
        <v>9949</v>
      </c>
      <c r="G1087" t="s">
        <v>9949</v>
      </c>
      <c r="H1087" t="s">
        <v>2</v>
      </c>
      <c r="I1087" t="s">
        <v>9944</v>
      </c>
    </row>
    <row r="1088" spans="1:9" hidden="1" x14ac:dyDescent="0.2">
      <c r="A1088">
        <v>1087</v>
      </c>
      <c r="B1088" t="s">
        <v>7945</v>
      </c>
      <c r="C1088" t="s">
        <v>9848</v>
      </c>
      <c r="D1088" t="s">
        <v>9859</v>
      </c>
      <c r="E1088" t="s">
        <v>9957</v>
      </c>
      <c r="F1088" t="s">
        <v>9958</v>
      </c>
      <c r="G1088" t="s">
        <v>9958</v>
      </c>
      <c r="H1088" t="s">
        <v>1</v>
      </c>
      <c r="I1088" t="s">
        <v>9941</v>
      </c>
    </row>
    <row r="1089" spans="1:9" hidden="1" x14ac:dyDescent="0.2">
      <c r="A1089">
        <v>1088</v>
      </c>
      <c r="B1089" t="s">
        <v>7945</v>
      </c>
      <c r="C1089" t="s">
        <v>9848</v>
      </c>
      <c r="D1089" t="s">
        <v>9859</v>
      </c>
      <c r="E1089" t="s">
        <v>9959</v>
      </c>
      <c r="F1089" t="s">
        <v>9960</v>
      </c>
      <c r="G1089" t="s">
        <v>9960</v>
      </c>
      <c r="H1089" t="s">
        <v>2</v>
      </c>
      <c r="I1089" t="s">
        <v>9944</v>
      </c>
    </row>
    <row r="1090" spans="1:9" hidden="1" x14ac:dyDescent="0.2">
      <c r="A1090">
        <v>1089</v>
      </c>
      <c r="B1090" t="s">
        <v>7945</v>
      </c>
      <c r="C1090" t="s">
        <v>9848</v>
      </c>
      <c r="D1090" t="s">
        <v>9859</v>
      </c>
      <c r="E1090" t="s">
        <v>9961</v>
      </c>
      <c r="F1090" t="s">
        <v>1523</v>
      </c>
      <c r="G1090" t="s">
        <v>1523</v>
      </c>
      <c r="H1090" t="s">
        <v>3</v>
      </c>
      <c r="I1090" t="s">
        <v>9962</v>
      </c>
    </row>
    <row r="1091" spans="1:9" hidden="1" x14ac:dyDescent="0.2">
      <c r="A1091">
        <v>1090</v>
      </c>
      <c r="B1091" t="s">
        <v>7945</v>
      </c>
      <c r="C1091" t="s">
        <v>9848</v>
      </c>
      <c r="D1091" t="s">
        <v>9859</v>
      </c>
      <c r="E1091" t="s">
        <v>9963</v>
      </c>
      <c r="F1091" t="s">
        <v>9946</v>
      </c>
      <c r="G1091" t="s">
        <v>9946</v>
      </c>
      <c r="H1091" t="s">
        <v>1</v>
      </c>
      <c r="I1091" t="s">
        <v>9947</v>
      </c>
    </row>
    <row r="1092" spans="1:9" hidden="1" x14ac:dyDescent="0.2">
      <c r="A1092">
        <v>1091</v>
      </c>
      <c r="B1092" t="s">
        <v>7945</v>
      </c>
      <c r="C1092" t="s">
        <v>9848</v>
      </c>
      <c r="D1092" t="s">
        <v>9859</v>
      </c>
      <c r="E1092" t="s">
        <v>9964</v>
      </c>
      <c r="F1092" t="s">
        <v>333</v>
      </c>
      <c r="G1092" t="s">
        <v>9943</v>
      </c>
      <c r="H1092" t="s">
        <v>2</v>
      </c>
      <c r="I1092" t="s">
        <v>9944</v>
      </c>
    </row>
    <row r="1093" spans="1:9" hidden="1" x14ac:dyDescent="0.2">
      <c r="A1093">
        <v>1092</v>
      </c>
      <c r="B1093" t="s">
        <v>7945</v>
      </c>
      <c r="C1093" t="s">
        <v>9848</v>
      </c>
      <c r="D1093" t="s">
        <v>9859</v>
      </c>
      <c r="E1093" t="s">
        <v>9965</v>
      </c>
      <c r="F1093" t="s">
        <v>9966</v>
      </c>
      <c r="G1093" t="s">
        <v>9966</v>
      </c>
      <c r="H1093" t="s">
        <v>3</v>
      </c>
      <c r="I1093" t="s">
        <v>9944</v>
      </c>
    </row>
    <row r="1094" spans="1:9" hidden="1" x14ac:dyDescent="0.2">
      <c r="A1094">
        <v>1093</v>
      </c>
      <c r="B1094" t="s">
        <v>7945</v>
      </c>
      <c r="C1094" t="s">
        <v>9848</v>
      </c>
      <c r="D1094" t="s">
        <v>9859</v>
      </c>
      <c r="E1094" t="s">
        <v>9967</v>
      </c>
      <c r="F1094" t="s">
        <v>9946</v>
      </c>
      <c r="G1094" t="s">
        <v>1094</v>
      </c>
      <c r="H1094" t="s">
        <v>1</v>
      </c>
      <c r="I1094" t="s">
        <v>9944</v>
      </c>
    </row>
    <row r="1095" spans="1:9" hidden="1" x14ac:dyDescent="0.2">
      <c r="A1095">
        <v>1094</v>
      </c>
      <c r="B1095" t="s">
        <v>7945</v>
      </c>
      <c r="C1095" t="s">
        <v>9848</v>
      </c>
      <c r="D1095" t="s">
        <v>9859</v>
      </c>
      <c r="E1095" t="s">
        <v>9968</v>
      </c>
      <c r="F1095" t="s">
        <v>9946</v>
      </c>
      <c r="G1095" t="s">
        <v>1094</v>
      </c>
      <c r="H1095" t="s">
        <v>1</v>
      </c>
      <c r="I1095" t="s">
        <v>9944</v>
      </c>
    </row>
    <row r="1096" spans="1:9" hidden="1" x14ac:dyDescent="0.2">
      <c r="A1096">
        <v>1095</v>
      </c>
      <c r="B1096" t="s">
        <v>7945</v>
      </c>
      <c r="C1096" t="s">
        <v>9848</v>
      </c>
      <c r="D1096" t="s">
        <v>9859</v>
      </c>
      <c r="E1096" t="s">
        <v>9969</v>
      </c>
      <c r="F1096" t="s">
        <v>9946</v>
      </c>
      <c r="G1096" t="s">
        <v>1094</v>
      </c>
      <c r="H1096" t="s">
        <v>1</v>
      </c>
      <c r="I1096" t="s">
        <v>9970</v>
      </c>
    </row>
    <row r="1097" spans="1:9" hidden="1" x14ac:dyDescent="0.2">
      <c r="A1097">
        <v>1096</v>
      </c>
      <c r="B1097" t="s">
        <v>7945</v>
      </c>
      <c r="C1097" t="s">
        <v>9848</v>
      </c>
      <c r="D1097" t="s">
        <v>9859</v>
      </c>
      <c r="E1097" t="s">
        <v>9971</v>
      </c>
      <c r="F1097" t="s">
        <v>333</v>
      </c>
      <c r="G1097" t="s">
        <v>333</v>
      </c>
      <c r="H1097" t="s">
        <v>2</v>
      </c>
      <c r="I1097" t="s">
        <v>9944</v>
      </c>
    </row>
    <row r="1098" spans="1:9" hidden="1" x14ac:dyDescent="0.2">
      <c r="A1098">
        <v>1097</v>
      </c>
      <c r="B1098" t="s">
        <v>7945</v>
      </c>
      <c r="C1098" t="s">
        <v>9848</v>
      </c>
      <c r="D1098" t="s">
        <v>9859</v>
      </c>
      <c r="E1098" t="s">
        <v>9972</v>
      </c>
      <c r="F1098" t="s">
        <v>333</v>
      </c>
      <c r="G1098" t="s">
        <v>333</v>
      </c>
      <c r="H1098" t="s">
        <v>2</v>
      </c>
      <c r="I1098" t="s">
        <v>9944</v>
      </c>
    </row>
    <row r="1099" spans="1:9" hidden="1" x14ac:dyDescent="0.2">
      <c r="A1099">
        <v>1098</v>
      </c>
      <c r="B1099" t="s">
        <v>7945</v>
      </c>
      <c r="C1099" t="s">
        <v>9848</v>
      </c>
      <c r="D1099" t="s">
        <v>9859</v>
      </c>
      <c r="E1099" t="s">
        <v>9973</v>
      </c>
      <c r="F1099" t="s">
        <v>9974</v>
      </c>
      <c r="G1099" t="s">
        <v>9974</v>
      </c>
      <c r="H1099" t="s">
        <v>2</v>
      </c>
      <c r="I1099" t="s">
        <v>9953</v>
      </c>
    </row>
    <row r="1100" spans="1:9" hidden="1" x14ac:dyDescent="0.2">
      <c r="A1100">
        <v>1099</v>
      </c>
      <c r="B1100" t="s">
        <v>7945</v>
      </c>
      <c r="C1100" t="s">
        <v>9848</v>
      </c>
      <c r="D1100" t="s">
        <v>9859</v>
      </c>
      <c r="E1100" t="s">
        <v>9975</v>
      </c>
      <c r="F1100" t="s">
        <v>9958</v>
      </c>
      <c r="G1100" t="s">
        <v>9958</v>
      </c>
      <c r="H1100" t="s">
        <v>1</v>
      </c>
      <c r="I1100" t="s">
        <v>9941</v>
      </c>
    </row>
    <row r="1101" spans="1:9" hidden="1" x14ac:dyDescent="0.2">
      <c r="A1101">
        <v>1100</v>
      </c>
      <c r="B1101" t="s">
        <v>7945</v>
      </c>
      <c r="C1101" t="s">
        <v>9848</v>
      </c>
      <c r="D1101" t="s">
        <v>9859</v>
      </c>
      <c r="E1101" t="s">
        <v>9976</v>
      </c>
      <c r="F1101" t="s">
        <v>9946</v>
      </c>
      <c r="G1101" t="s">
        <v>1094</v>
      </c>
      <c r="H1101" t="s">
        <v>1</v>
      </c>
      <c r="I1101" t="s">
        <v>9970</v>
      </c>
    </row>
    <row r="1102" spans="1:9" hidden="1" x14ac:dyDescent="0.2">
      <c r="A1102">
        <v>1101</v>
      </c>
      <c r="B1102" t="s">
        <v>7945</v>
      </c>
      <c r="C1102" t="s">
        <v>9848</v>
      </c>
      <c r="D1102" t="s">
        <v>9859</v>
      </c>
      <c r="E1102" t="s">
        <v>9977</v>
      </c>
      <c r="F1102" t="s">
        <v>9946</v>
      </c>
      <c r="G1102" t="s">
        <v>1094</v>
      </c>
      <c r="H1102" t="s">
        <v>1</v>
      </c>
      <c r="I1102" t="s">
        <v>9944</v>
      </c>
    </row>
    <row r="1103" spans="1:9" hidden="1" x14ac:dyDescent="0.2">
      <c r="A1103">
        <v>1102</v>
      </c>
      <c r="B1103" t="s">
        <v>7945</v>
      </c>
      <c r="C1103" t="s">
        <v>9848</v>
      </c>
      <c r="D1103" t="s">
        <v>9859</v>
      </c>
      <c r="E1103" t="s">
        <v>9978</v>
      </c>
      <c r="F1103" t="s">
        <v>9946</v>
      </c>
      <c r="G1103" t="s">
        <v>1094</v>
      </c>
      <c r="H1103" t="s">
        <v>1</v>
      </c>
      <c r="I1103" t="s">
        <v>9944</v>
      </c>
    </row>
    <row r="1104" spans="1:9" hidden="1" x14ac:dyDescent="0.2">
      <c r="A1104">
        <v>1103</v>
      </c>
      <c r="B1104" t="s">
        <v>7945</v>
      </c>
      <c r="C1104" t="s">
        <v>9848</v>
      </c>
      <c r="D1104" t="s">
        <v>9859</v>
      </c>
      <c r="E1104" t="s">
        <v>9979</v>
      </c>
      <c r="F1104" t="s">
        <v>333</v>
      </c>
      <c r="G1104" t="s">
        <v>333</v>
      </c>
      <c r="H1104" t="s">
        <v>2</v>
      </c>
      <c r="I1104" t="s">
        <v>9944</v>
      </c>
    </row>
    <row r="1105" spans="1:9" hidden="1" x14ac:dyDescent="0.2">
      <c r="A1105">
        <v>1104</v>
      </c>
      <c r="B1105" t="s">
        <v>7945</v>
      </c>
      <c r="C1105" t="s">
        <v>9848</v>
      </c>
      <c r="D1105" t="s">
        <v>9859</v>
      </c>
      <c r="E1105" t="s">
        <v>9980</v>
      </c>
      <c r="F1105" t="s">
        <v>5554</v>
      </c>
      <c r="G1105" t="s">
        <v>8799</v>
      </c>
      <c r="H1105" t="s">
        <v>3</v>
      </c>
      <c r="I1105" t="s">
        <v>9944</v>
      </c>
    </row>
    <row r="1106" spans="1:9" hidden="1" x14ac:dyDescent="0.2">
      <c r="A1106">
        <v>1105</v>
      </c>
      <c r="B1106" t="s">
        <v>7945</v>
      </c>
      <c r="C1106" t="s">
        <v>9848</v>
      </c>
      <c r="D1106" t="s">
        <v>9859</v>
      </c>
      <c r="E1106" t="s">
        <v>9981</v>
      </c>
      <c r="F1106" t="s">
        <v>9946</v>
      </c>
      <c r="G1106" t="s">
        <v>1094</v>
      </c>
      <c r="H1106" t="s">
        <v>1</v>
      </c>
      <c r="I1106" t="s">
        <v>9944</v>
      </c>
    </row>
    <row r="1107" spans="1:9" hidden="1" x14ac:dyDescent="0.2">
      <c r="A1107">
        <v>1106</v>
      </c>
      <c r="B1107" t="s">
        <v>7945</v>
      </c>
      <c r="C1107" t="s">
        <v>9848</v>
      </c>
      <c r="D1107" t="s">
        <v>9859</v>
      </c>
      <c r="E1107" t="s">
        <v>9982</v>
      </c>
      <c r="F1107" t="s">
        <v>333</v>
      </c>
      <c r="G1107" t="s">
        <v>333</v>
      </c>
      <c r="H1107" t="s">
        <v>2</v>
      </c>
      <c r="I1107" t="s">
        <v>9944</v>
      </c>
    </row>
    <row r="1108" spans="1:9" hidden="1" x14ac:dyDescent="0.2">
      <c r="A1108">
        <v>1107</v>
      </c>
      <c r="B1108" t="s">
        <v>7945</v>
      </c>
      <c r="C1108" t="s">
        <v>9848</v>
      </c>
      <c r="D1108" t="s">
        <v>9859</v>
      </c>
      <c r="E1108" t="s">
        <v>9983</v>
      </c>
      <c r="F1108" t="s">
        <v>9946</v>
      </c>
      <c r="G1108" t="s">
        <v>1094</v>
      </c>
      <c r="H1108" t="s">
        <v>1</v>
      </c>
      <c r="I1108" t="s">
        <v>9984</v>
      </c>
    </row>
    <row r="1109" spans="1:9" hidden="1" x14ac:dyDescent="0.2">
      <c r="A1109">
        <v>1108</v>
      </c>
      <c r="B1109" t="s">
        <v>7945</v>
      </c>
      <c r="C1109" t="s">
        <v>9848</v>
      </c>
      <c r="D1109" t="s">
        <v>9851</v>
      </c>
      <c r="E1109" t="s">
        <v>9985</v>
      </c>
      <c r="F1109" t="s">
        <v>9986</v>
      </c>
      <c r="G1109" t="s">
        <v>2</v>
      </c>
      <c r="H1109" t="s">
        <v>2</v>
      </c>
      <c r="I1109" t="s">
        <v>9987</v>
      </c>
    </row>
    <row r="1110" spans="1:9" hidden="1" x14ac:dyDescent="0.2">
      <c r="A1110">
        <v>1109</v>
      </c>
      <c r="B1110" t="s">
        <v>7945</v>
      </c>
      <c r="C1110" t="s">
        <v>9848</v>
      </c>
      <c r="D1110" t="s">
        <v>9851</v>
      </c>
      <c r="E1110" t="s">
        <v>9988</v>
      </c>
      <c r="F1110" t="s">
        <v>9989</v>
      </c>
      <c r="G1110" t="s">
        <v>2</v>
      </c>
      <c r="H1110" t="s">
        <v>2</v>
      </c>
      <c r="I1110" t="s">
        <v>9987</v>
      </c>
    </row>
    <row r="1111" spans="1:9" hidden="1" x14ac:dyDescent="0.2">
      <c r="A1111">
        <v>1110</v>
      </c>
      <c r="B1111" t="s">
        <v>7945</v>
      </c>
      <c r="C1111" t="s">
        <v>9848</v>
      </c>
      <c r="D1111" t="s">
        <v>9851</v>
      </c>
      <c r="E1111" t="s">
        <v>9990</v>
      </c>
      <c r="F1111" t="s">
        <v>9991</v>
      </c>
      <c r="G1111" t="s">
        <v>2</v>
      </c>
      <c r="H1111" t="s">
        <v>2</v>
      </c>
      <c r="I1111" t="s">
        <v>8308</v>
      </c>
    </row>
    <row r="1112" spans="1:9" hidden="1" x14ac:dyDescent="0.2">
      <c r="A1112">
        <v>1111</v>
      </c>
      <c r="B1112" t="s">
        <v>7945</v>
      </c>
      <c r="C1112" t="s">
        <v>9848</v>
      </c>
      <c r="D1112" t="s">
        <v>9851</v>
      </c>
      <c r="E1112" t="s">
        <v>9992</v>
      </c>
      <c r="F1112" t="s">
        <v>3748</v>
      </c>
      <c r="G1112" t="s">
        <v>3</v>
      </c>
      <c r="H1112" t="s">
        <v>3</v>
      </c>
      <c r="I1112" t="s">
        <v>9868</v>
      </c>
    </row>
    <row r="1113" spans="1:9" hidden="1" x14ac:dyDescent="0.2">
      <c r="A1113">
        <v>1112</v>
      </c>
      <c r="B1113" t="s">
        <v>7945</v>
      </c>
      <c r="C1113" t="s">
        <v>9848</v>
      </c>
      <c r="D1113" t="s">
        <v>9851</v>
      </c>
      <c r="E1113" t="s">
        <v>9993</v>
      </c>
      <c r="F1113" t="s">
        <v>9994</v>
      </c>
      <c r="G1113" t="s">
        <v>3</v>
      </c>
      <c r="H1113" t="s">
        <v>3</v>
      </c>
      <c r="I1113" t="s">
        <v>9995</v>
      </c>
    </row>
    <row r="1114" spans="1:9" hidden="1" x14ac:dyDescent="0.2">
      <c r="A1114">
        <v>1113</v>
      </c>
      <c r="B1114" t="s">
        <v>7945</v>
      </c>
      <c r="C1114" t="s">
        <v>9848</v>
      </c>
      <c r="D1114" t="s">
        <v>9851</v>
      </c>
      <c r="E1114" t="s">
        <v>9852</v>
      </c>
      <c r="F1114" t="s">
        <v>182</v>
      </c>
      <c r="G1114" t="s">
        <v>2</v>
      </c>
      <c r="H1114" t="s">
        <v>2</v>
      </c>
      <c r="I1114" t="s">
        <v>9854</v>
      </c>
    </row>
    <row r="1115" spans="1:9" hidden="1" x14ac:dyDescent="0.2">
      <c r="A1115">
        <v>1114</v>
      </c>
      <c r="B1115" t="s">
        <v>7945</v>
      </c>
      <c r="C1115" t="s">
        <v>9848</v>
      </c>
      <c r="D1115" t="s">
        <v>9851</v>
      </c>
      <c r="E1115" t="s">
        <v>9996</v>
      </c>
      <c r="F1115" t="s">
        <v>9997</v>
      </c>
      <c r="G1115" t="s">
        <v>3</v>
      </c>
      <c r="H1115" t="s">
        <v>3</v>
      </c>
      <c r="I1115" t="s">
        <v>9851</v>
      </c>
    </row>
    <row r="1116" spans="1:9" hidden="1" x14ac:dyDescent="0.2">
      <c r="A1116">
        <v>1115</v>
      </c>
      <c r="B1116" t="s">
        <v>7945</v>
      </c>
      <c r="C1116" t="s">
        <v>9848</v>
      </c>
      <c r="D1116" t="s">
        <v>9851</v>
      </c>
      <c r="E1116" t="s">
        <v>9866</v>
      </c>
      <c r="F1116" t="s">
        <v>9998</v>
      </c>
      <c r="G1116" t="s">
        <v>2340</v>
      </c>
      <c r="H1116" t="s">
        <v>1</v>
      </c>
      <c r="I1116" t="s">
        <v>9868</v>
      </c>
    </row>
    <row r="1117" spans="1:9" hidden="1" x14ac:dyDescent="0.2">
      <c r="A1117">
        <v>1116</v>
      </c>
      <c r="B1117" t="s">
        <v>7945</v>
      </c>
      <c r="C1117" t="s">
        <v>9848</v>
      </c>
      <c r="D1117" t="s">
        <v>9851</v>
      </c>
      <c r="E1117" t="s">
        <v>9999</v>
      </c>
      <c r="F1117" t="s">
        <v>10000</v>
      </c>
      <c r="G1117" t="s">
        <v>2</v>
      </c>
      <c r="H1117" t="s">
        <v>2</v>
      </c>
      <c r="I1117" t="s">
        <v>9851</v>
      </c>
    </row>
    <row r="1118" spans="1:9" hidden="1" x14ac:dyDescent="0.2">
      <c r="A1118">
        <v>1117</v>
      </c>
      <c r="B1118" t="s">
        <v>7945</v>
      </c>
      <c r="C1118" t="s">
        <v>9848</v>
      </c>
      <c r="D1118" t="s">
        <v>9851</v>
      </c>
      <c r="E1118" t="s">
        <v>10001</v>
      </c>
      <c r="F1118" t="s">
        <v>10002</v>
      </c>
      <c r="G1118" t="s">
        <v>3</v>
      </c>
      <c r="H1118" t="s">
        <v>3</v>
      </c>
      <c r="I1118" t="s">
        <v>9851</v>
      </c>
    </row>
    <row r="1119" spans="1:9" hidden="1" x14ac:dyDescent="0.2">
      <c r="A1119">
        <v>1118</v>
      </c>
      <c r="B1119" t="s">
        <v>7945</v>
      </c>
      <c r="C1119" t="s">
        <v>9848</v>
      </c>
      <c r="D1119" t="s">
        <v>9851</v>
      </c>
      <c r="E1119" t="s">
        <v>10003</v>
      </c>
      <c r="F1119" t="s">
        <v>10004</v>
      </c>
      <c r="G1119" t="s">
        <v>3</v>
      </c>
      <c r="H1119" t="s">
        <v>3</v>
      </c>
      <c r="I1119" t="s">
        <v>9987</v>
      </c>
    </row>
    <row r="1120" spans="1:9" hidden="1" x14ac:dyDescent="0.2">
      <c r="A1120">
        <v>1119</v>
      </c>
      <c r="B1120" t="s">
        <v>7945</v>
      </c>
      <c r="C1120" t="s">
        <v>9848</v>
      </c>
      <c r="D1120" t="s">
        <v>9851</v>
      </c>
      <c r="E1120" t="s">
        <v>10005</v>
      </c>
      <c r="F1120" t="s">
        <v>10006</v>
      </c>
      <c r="G1120" t="s">
        <v>3</v>
      </c>
      <c r="H1120" t="s">
        <v>3</v>
      </c>
      <c r="I1120" t="s">
        <v>9851</v>
      </c>
    </row>
    <row r="1121" spans="1:9" hidden="1" x14ac:dyDescent="0.2">
      <c r="A1121">
        <v>1120</v>
      </c>
      <c r="B1121" t="s">
        <v>7945</v>
      </c>
      <c r="C1121" t="s">
        <v>9848</v>
      </c>
      <c r="D1121" t="s">
        <v>9851</v>
      </c>
      <c r="E1121" t="s">
        <v>10007</v>
      </c>
      <c r="F1121" t="s">
        <v>10008</v>
      </c>
      <c r="G1121" t="s">
        <v>2</v>
      </c>
      <c r="H1121" t="s">
        <v>2</v>
      </c>
      <c r="I1121" t="s">
        <v>10009</v>
      </c>
    </row>
    <row r="1122" spans="1:9" hidden="1" x14ac:dyDescent="0.2">
      <c r="A1122">
        <v>1121</v>
      </c>
      <c r="B1122" t="s">
        <v>7945</v>
      </c>
      <c r="C1122" t="s">
        <v>9848</v>
      </c>
      <c r="D1122" t="s">
        <v>9851</v>
      </c>
      <c r="E1122" t="s">
        <v>10010</v>
      </c>
      <c r="F1122" t="s">
        <v>10011</v>
      </c>
      <c r="G1122" t="s">
        <v>2</v>
      </c>
      <c r="H1122" t="s">
        <v>2</v>
      </c>
      <c r="I1122" t="s">
        <v>10009</v>
      </c>
    </row>
    <row r="1123" spans="1:9" hidden="1" x14ac:dyDescent="0.2">
      <c r="A1123">
        <v>1122</v>
      </c>
      <c r="B1123" t="s">
        <v>7945</v>
      </c>
      <c r="C1123" t="s">
        <v>9848</v>
      </c>
      <c r="D1123" t="s">
        <v>9851</v>
      </c>
      <c r="E1123" t="s">
        <v>10012</v>
      </c>
      <c r="F1123" t="s">
        <v>9894</v>
      </c>
      <c r="G1123" t="s">
        <v>3</v>
      </c>
      <c r="H1123" t="s">
        <v>3</v>
      </c>
      <c r="I1123" t="s">
        <v>9851</v>
      </c>
    </row>
    <row r="1124" spans="1:9" hidden="1" x14ac:dyDescent="0.2">
      <c r="A1124">
        <v>1123</v>
      </c>
      <c r="B1124" t="s">
        <v>7945</v>
      </c>
      <c r="C1124" t="s">
        <v>9848</v>
      </c>
      <c r="D1124" t="s">
        <v>9851</v>
      </c>
      <c r="E1124" t="s">
        <v>10013</v>
      </c>
      <c r="F1124" t="s">
        <v>10014</v>
      </c>
      <c r="G1124" t="s">
        <v>3</v>
      </c>
      <c r="H1124" t="s">
        <v>3</v>
      </c>
      <c r="I1124" t="s">
        <v>10009</v>
      </c>
    </row>
    <row r="1125" spans="1:9" hidden="1" x14ac:dyDescent="0.2">
      <c r="A1125">
        <v>1124</v>
      </c>
      <c r="B1125" t="s">
        <v>7945</v>
      </c>
      <c r="C1125" t="s">
        <v>9848</v>
      </c>
      <c r="D1125" t="s">
        <v>9851</v>
      </c>
      <c r="E1125" t="s">
        <v>10015</v>
      </c>
      <c r="F1125" t="s">
        <v>10016</v>
      </c>
      <c r="G1125" t="s">
        <v>3</v>
      </c>
      <c r="H1125" t="s">
        <v>3</v>
      </c>
      <c r="I1125" t="s">
        <v>9851</v>
      </c>
    </row>
    <row r="1126" spans="1:9" hidden="1" x14ac:dyDescent="0.2">
      <c r="A1126">
        <v>1125</v>
      </c>
      <c r="B1126" t="s">
        <v>7945</v>
      </c>
      <c r="C1126" t="s">
        <v>9848</v>
      </c>
      <c r="D1126" t="s">
        <v>9851</v>
      </c>
      <c r="E1126" t="s">
        <v>10017</v>
      </c>
      <c r="F1126" t="s">
        <v>160</v>
      </c>
      <c r="G1126" t="s">
        <v>2</v>
      </c>
      <c r="H1126" t="s">
        <v>2</v>
      </c>
      <c r="I1126" t="s">
        <v>9995</v>
      </c>
    </row>
    <row r="1127" spans="1:9" hidden="1" x14ac:dyDescent="0.2">
      <c r="A1127">
        <v>1126</v>
      </c>
      <c r="B1127" t="s">
        <v>7945</v>
      </c>
      <c r="C1127" t="s">
        <v>9848</v>
      </c>
      <c r="D1127" t="s">
        <v>9851</v>
      </c>
      <c r="E1127" t="s">
        <v>9860</v>
      </c>
      <c r="F1127" t="s">
        <v>10018</v>
      </c>
      <c r="G1127" t="s">
        <v>3</v>
      </c>
      <c r="H1127" t="s">
        <v>3</v>
      </c>
      <c r="I1127" t="s">
        <v>9851</v>
      </c>
    </row>
    <row r="1128" spans="1:9" hidden="1" x14ac:dyDescent="0.2">
      <c r="A1128">
        <v>1127</v>
      </c>
      <c r="B1128" t="s">
        <v>7945</v>
      </c>
      <c r="C1128" t="s">
        <v>9848</v>
      </c>
      <c r="D1128" t="s">
        <v>9851</v>
      </c>
      <c r="E1128" t="s">
        <v>10019</v>
      </c>
      <c r="F1128" t="s">
        <v>10020</v>
      </c>
      <c r="G1128" t="s">
        <v>2</v>
      </c>
      <c r="H1128" t="s">
        <v>2</v>
      </c>
      <c r="I1128" t="s">
        <v>9851</v>
      </c>
    </row>
    <row r="1129" spans="1:9" hidden="1" x14ac:dyDescent="0.2">
      <c r="A1129">
        <v>1128</v>
      </c>
      <c r="B1129" t="s">
        <v>7945</v>
      </c>
      <c r="C1129" t="s">
        <v>9848</v>
      </c>
      <c r="D1129" t="s">
        <v>9851</v>
      </c>
      <c r="E1129" t="s">
        <v>10021</v>
      </c>
      <c r="F1129" t="s">
        <v>736</v>
      </c>
      <c r="G1129" t="s">
        <v>2</v>
      </c>
      <c r="H1129" t="s">
        <v>2</v>
      </c>
      <c r="I1129" t="s">
        <v>9854</v>
      </c>
    </row>
    <row r="1130" spans="1:9" hidden="1" x14ac:dyDescent="0.2">
      <c r="A1130">
        <v>1129</v>
      </c>
      <c r="B1130" t="s">
        <v>7945</v>
      </c>
      <c r="C1130" t="s">
        <v>9848</v>
      </c>
      <c r="D1130" t="s">
        <v>9851</v>
      </c>
      <c r="E1130" t="s">
        <v>10022</v>
      </c>
      <c r="F1130" t="s">
        <v>10023</v>
      </c>
      <c r="G1130" t="s">
        <v>2331</v>
      </c>
      <c r="H1130" t="s">
        <v>3</v>
      </c>
      <c r="I1130" t="s">
        <v>9851</v>
      </c>
    </row>
    <row r="1131" spans="1:9" hidden="1" x14ac:dyDescent="0.2">
      <c r="A1131">
        <v>1130</v>
      </c>
      <c r="B1131" t="s">
        <v>7945</v>
      </c>
      <c r="C1131" t="s">
        <v>9848</v>
      </c>
      <c r="D1131" t="s">
        <v>9851</v>
      </c>
      <c r="E1131" t="s">
        <v>10024</v>
      </c>
      <c r="F1131" t="s">
        <v>9892</v>
      </c>
      <c r="G1131" t="s">
        <v>3</v>
      </c>
      <c r="H1131" t="s">
        <v>3</v>
      </c>
      <c r="I1131" t="s">
        <v>9851</v>
      </c>
    </row>
    <row r="1132" spans="1:9" hidden="1" x14ac:dyDescent="0.2">
      <c r="A1132">
        <v>1131</v>
      </c>
      <c r="B1132" t="s">
        <v>7945</v>
      </c>
      <c r="C1132" t="s">
        <v>9848</v>
      </c>
      <c r="D1132" t="s">
        <v>9851</v>
      </c>
      <c r="E1132" t="s">
        <v>10025</v>
      </c>
      <c r="F1132" t="s">
        <v>10014</v>
      </c>
      <c r="G1132" t="s">
        <v>3</v>
      </c>
      <c r="H1132" t="s">
        <v>3</v>
      </c>
      <c r="I1132" t="s">
        <v>10009</v>
      </c>
    </row>
    <row r="1133" spans="1:9" hidden="1" x14ac:dyDescent="0.2">
      <c r="A1133">
        <v>1132</v>
      </c>
      <c r="B1133" t="s">
        <v>7945</v>
      </c>
      <c r="C1133" t="s">
        <v>9848</v>
      </c>
      <c r="D1133" t="s">
        <v>9851</v>
      </c>
      <c r="E1133" t="s">
        <v>10026</v>
      </c>
      <c r="F1133" t="s">
        <v>10027</v>
      </c>
      <c r="G1133" t="s">
        <v>2</v>
      </c>
      <c r="H1133" t="s">
        <v>2</v>
      </c>
      <c r="I1133" t="s">
        <v>9851</v>
      </c>
    </row>
    <row r="1134" spans="1:9" hidden="1" x14ac:dyDescent="0.2">
      <c r="A1134">
        <v>1133</v>
      </c>
      <c r="B1134" t="s">
        <v>7945</v>
      </c>
      <c r="C1134" t="s">
        <v>9848</v>
      </c>
      <c r="D1134" t="s">
        <v>9851</v>
      </c>
      <c r="E1134" t="s">
        <v>10028</v>
      </c>
      <c r="F1134" t="s">
        <v>10029</v>
      </c>
      <c r="G1134" t="s">
        <v>2</v>
      </c>
      <c r="H1134" t="s">
        <v>2</v>
      </c>
      <c r="I1134" t="s">
        <v>9851</v>
      </c>
    </row>
    <row r="1135" spans="1:9" hidden="1" x14ac:dyDescent="0.2">
      <c r="A1135">
        <v>1134</v>
      </c>
      <c r="B1135" t="s">
        <v>7945</v>
      </c>
      <c r="C1135" t="s">
        <v>9848</v>
      </c>
      <c r="D1135" t="s">
        <v>9851</v>
      </c>
      <c r="E1135" t="s">
        <v>10030</v>
      </c>
      <c r="F1135" t="s">
        <v>10031</v>
      </c>
      <c r="G1135" t="s">
        <v>2331</v>
      </c>
      <c r="H1135" t="s">
        <v>3</v>
      </c>
      <c r="I1135" t="s">
        <v>9851</v>
      </c>
    </row>
    <row r="1136" spans="1:9" hidden="1" x14ac:dyDescent="0.2">
      <c r="A1136">
        <v>1135</v>
      </c>
      <c r="B1136" t="s">
        <v>7945</v>
      </c>
      <c r="C1136" t="s">
        <v>9848</v>
      </c>
      <c r="D1136" t="s">
        <v>9851</v>
      </c>
      <c r="E1136" t="s">
        <v>10032</v>
      </c>
      <c r="F1136" t="s">
        <v>10033</v>
      </c>
      <c r="G1136" t="s">
        <v>3</v>
      </c>
      <c r="H1136" t="s">
        <v>3</v>
      </c>
      <c r="I1136" t="s">
        <v>9868</v>
      </c>
    </row>
    <row r="1137" spans="1:9" hidden="1" x14ac:dyDescent="0.2">
      <c r="A1137">
        <v>1136</v>
      </c>
      <c r="B1137" t="s">
        <v>7945</v>
      </c>
      <c r="C1137" t="s">
        <v>9848</v>
      </c>
      <c r="D1137" t="s">
        <v>9851</v>
      </c>
      <c r="E1137" t="s">
        <v>10034</v>
      </c>
      <c r="F1137" t="s">
        <v>10035</v>
      </c>
      <c r="G1137" t="s">
        <v>2</v>
      </c>
      <c r="H1137" t="s">
        <v>2</v>
      </c>
      <c r="I1137" t="s">
        <v>9851</v>
      </c>
    </row>
    <row r="1138" spans="1:9" hidden="1" x14ac:dyDescent="0.2">
      <c r="A1138">
        <v>1137</v>
      </c>
      <c r="B1138" t="s">
        <v>7945</v>
      </c>
      <c r="C1138" t="s">
        <v>9848</v>
      </c>
      <c r="D1138" t="s">
        <v>9851</v>
      </c>
      <c r="E1138" t="s">
        <v>10036</v>
      </c>
      <c r="F1138" t="s">
        <v>10037</v>
      </c>
      <c r="G1138" t="s">
        <v>2</v>
      </c>
      <c r="H1138" t="s">
        <v>2</v>
      </c>
      <c r="I1138" t="s">
        <v>8308</v>
      </c>
    </row>
    <row r="1139" spans="1:9" hidden="1" x14ac:dyDescent="0.2">
      <c r="A1139">
        <v>1138</v>
      </c>
      <c r="B1139" t="s">
        <v>7945</v>
      </c>
      <c r="C1139" t="s">
        <v>9848</v>
      </c>
      <c r="D1139" t="s">
        <v>9851</v>
      </c>
      <c r="E1139" t="s">
        <v>10038</v>
      </c>
      <c r="F1139" t="s">
        <v>10039</v>
      </c>
      <c r="G1139" t="s">
        <v>2</v>
      </c>
      <c r="H1139" t="s">
        <v>2</v>
      </c>
      <c r="I1139" t="s">
        <v>9851</v>
      </c>
    </row>
    <row r="1140" spans="1:9" hidden="1" x14ac:dyDescent="0.2">
      <c r="A1140">
        <v>1139</v>
      </c>
      <c r="B1140" t="s">
        <v>7945</v>
      </c>
      <c r="C1140" t="s">
        <v>9848</v>
      </c>
      <c r="D1140" t="s">
        <v>9851</v>
      </c>
      <c r="E1140" t="s">
        <v>10040</v>
      </c>
      <c r="F1140" t="s">
        <v>10041</v>
      </c>
      <c r="G1140" t="s">
        <v>2331</v>
      </c>
      <c r="H1140" t="s">
        <v>3</v>
      </c>
      <c r="I1140" t="s">
        <v>9851</v>
      </c>
    </row>
    <row r="1141" spans="1:9" hidden="1" x14ac:dyDescent="0.2">
      <c r="A1141">
        <v>1140</v>
      </c>
      <c r="B1141" t="s">
        <v>7945</v>
      </c>
      <c r="C1141" t="s">
        <v>9848</v>
      </c>
      <c r="D1141" t="s">
        <v>9851</v>
      </c>
      <c r="E1141" t="s">
        <v>10042</v>
      </c>
      <c r="F1141" t="s">
        <v>2509</v>
      </c>
      <c r="G1141" t="s">
        <v>2398</v>
      </c>
      <c r="H1141" t="s">
        <v>1</v>
      </c>
      <c r="I1141" t="s">
        <v>9880</v>
      </c>
    </row>
    <row r="1142" spans="1:9" hidden="1" x14ac:dyDescent="0.2">
      <c r="A1142">
        <v>1141</v>
      </c>
      <c r="B1142" t="s">
        <v>7945</v>
      </c>
      <c r="C1142" t="s">
        <v>9848</v>
      </c>
      <c r="D1142" t="s">
        <v>9851</v>
      </c>
      <c r="E1142" t="s">
        <v>10043</v>
      </c>
      <c r="F1142" t="s">
        <v>10044</v>
      </c>
      <c r="G1142" t="s">
        <v>3</v>
      </c>
      <c r="H1142" t="s">
        <v>3</v>
      </c>
      <c r="I1142" t="s">
        <v>10045</v>
      </c>
    </row>
    <row r="1143" spans="1:9" hidden="1" x14ac:dyDescent="0.2">
      <c r="A1143">
        <v>1142</v>
      </c>
      <c r="B1143" t="s">
        <v>7945</v>
      </c>
      <c r="C1143" t="s">
        <v>9848</v>
      </c>
      <c r="D1143" t="s">
        <v>9851</v>
      </c>
      <c r="E1143" t="s">
        <v>10046</v>
      </c>
      <c r="F1143" t="s">
        <v>10047</v>
      </c>
      <c r="G1143" t="s">
        <v>2</v>
      </c>
      <c r="H1143" t="s">
        <v>2</v>
      </c>
      <c r="I1143" t="s">
        <v>10009</v>
      </c>
    </row>
    <row r="1144" spans="1:9" hidden="1" x14ac:dyDescent="0.2">
      <c r="A1144">
        <v>1143</v>
      </c>
      <c r="B1144" t="s">
        <v>7945</v>
      </c>
      <c r="C1144" t="s">
        <v>9848</v>
      </c>
      <c r="D1144" t="s">
        <v>9851</v>
      </c>
      <c r="E1144" t="s">
        <v>10048</v>
      </c>
      <c r="F1144" t="s">
        <v>665</v>
      </c>
      <c r="G1144" t="s">
        <v>3</v>
      </c>
      <c r="H1144" t="s">
        <v>3</v>
      </c>
      <c r="I1144" t="s">
        <v>9851</v>
      </c>
    </row>
    <row r="1145" spans="1:9" hidden="1" x14ac:dyDescent="0.2">
      <c r="A1145">
        <v>1144</v>
      </c>
      <c r="B1145" t="s">
        <v>7945</v>
      </c>
      <c r="C1145" t="s">
        <v>9848</v>
      </c>
      <c r="D1145" t="s">
        <v>9851</v>
      </c>
      <c r="E1145" t="s">
        <v>10049</v>
      </c>
      <c r="F1145" t="s">
        <v>10050</v>
      </c>
      <c r="G1145" t="s">
        <v>2331</v>
      </c>
      <c r="H1145" t="s">
        <v>1</v>
      </c>
      <c r="I1145" t="s">
        <v>8308</v>
      </c>
    </row>
    <row r="1146" spans="1:9" hidden="1" x14ac:dyDescent="0.2">
      <c r="A1146">
        <v>1145</v>
      </c>
      <c r="B1146" t="s">
        <v>7945</v>
      </c>
      <c r="C1146" t="s">
        <v>9848</v>
      </c>
      <c r="D1146" t="s">
        <v>9851</v>
      </c>
      <c r="E1146" t="s">
        <v>10051</v>
      </c>
      <c r="F1146" t="s">
        <v>10052</v>
      </c>
      <c r="G1146" t="s">
        <v>3</v>
      </c>
      <c r="H1146" t="s">
        <v>3</v>
      </c>
      <c r="I1146" t="s">
        <v>9995</v>
      </c>
    </row>
    <row r="1147" spans="1:9" hidden="1" x14ac:dyDescent="0.2">
      <c r="A1147">
        <v>1146</v>
      </c>
      <c r="B1147" t="s">
        <v>7945</v>
      </c>
      <c r="C1147" t="s">
        <v>9848</v>
      </c>
      <c r="D1147" t="s">
        <v>9851</v>
      </c>
      <c r="E1147" t="s">
        <v>10053</v>
      </c>
      <c r="F1147" t="s">
        <v>10054</v>
      </c>
      <c r="G1147" t="s">
        <v>3</v>
      </c>
      <c r="H1147" t="s">
        <v>3</v>
      </c>
      <c r="I1147" t="s">
        <v>9851</v>
      </c>
    </row>
    <row r="1148" spans="1:9" hidden="1" x14ac:dyDescent="0.2">
      <c r="A1148">
        <v>1147</v>
      </c>
      <c r="B1148" t="s">
        <v>7945</v>
      </c>
      <c r="C1148" t="s">
        <v>9848</v>
      </c>
      <c r="D1148" t="s">
        <v>9851</v>
      </c>
      <c r="E1148" t="s">
        <v>10055</v>
      </c>
      <c r="F1148" t="s">
        <v>10056</v>
      </c>
      <c r="G1148" t="s">
        <v>3</v>
      </c>
      <c r="H1148" t="s">
        <v>3</v>
      </c>
      <c r="I1148" t="s">
        <v>9851</v>
      </c>
    </row>
    <row r="1149" spans="1:9" hidden="1" x14ac:dyDescent="0.2">
      <c r="A1149">
        <v>1148</v>
      </c>
      <c r="B1149" t="s">
        <v>7945</v>
      </c>
      <c r="C1149" t="s">
        <v>9848</v>
      </c>
      <c r="D1149" t="s">
        <v>9851</v>
      </c>
      <c r="E1149" t="s">
        <v>10057</v>
      </c>
      <c r="F1149" t="s">
        <v>10058</v>
      </c>
      <c r="G1149" t="s">
        <v>3</v>
      </c>
      <c r="H1149" t="s">
        <v>3</v>
      </c>
      <c r="I1149" t="s">
        <v>9851</v>
      </c>
    </row>
    <row r="1150" spans="1:9" hidden="1" x14ac:dyDescent="0.2">
      <c r="A1150">
        <v>1149</v>
      </c>
      <c r="B1150" t="s">
        <v>7945</v>
      </c>
      <c r="C1150" t="s">
        <v>9848</v>
      </c>
      <c r="D1150" t="s">
        <v>9851</v>
      </c>
      <c r="E1150" t="s">
        <v>10059</v>
      </c>
      <c r="F1150" t="s">
        <v>10060</v>
      </c>
      <c r="G1150" t="s">
        <v>3</v>
      </c>
      <c r="H1150" t="s">
        <v>3</v>
      </c>
      <c r="I1150" t="s">
        <v>9859</v>
      </c>
    </row>
    <row r="1151" spans="1:9" hidden="1" x14ac:dyDescent="0.2">
      <c r="A1151">
        <v>1150</v>
      </c>
      <c r="B1151" t="s">
        <v>7945</v>
      </c>
      <c r="C1151" t="s">
        <v>9848</v>
      </c>
      <c r="D1151" t="s">
        <v>9856</v>
      </c>
      <c r="E1151" t="s">
        <v>10061</v>
      </c>
      <c r="F1151" t="s">
        <v>10062</v>
      </c>
      <c r="G1151" t="s">
        <v>3</v>
      </c>
      <c r="H1151" t="s">
        <v>3</v>
      </c>
      <c r="I1151" t="s">
        <v>9856</v>
      </c>
    </row>
    <row r="1152" spans="1:9" hidden="1" x14ac:dyDescent="0.2">
      <c r="A1152">
        <v>1151</v>
      </c>
      <c r="B1152" t="s">
        <v>7945</v>
      </c>
      <c r="C1152" t="s">
        <v>9848</v>
      </c>
      <c r="D1152" t="s">
        <v>9856</v>
      </c>
      <c r="E1152" t="s">
        <v>10063</v>
      </c>
      <c r="F1152" t="s">
        <v>10064</v>
      </c>
      <c r="G1152" t="s">
        <v>2</v>
      </c>
      <c r="H1152" t="s">
        <v>2</v>
      </c>
      <c r="I1152" t="s">
        <v>9856</v>
      </c>
    </row>
    <row r="1153" spans="1:9" hidden="1" x14ac:dyDescent="0.2">
      <c r="A1153">
        <v>1152</v>
      </c>
      <c r="B1153" t="s">
        <v>7945</v>
      </c>
      <c r="C1153" t="s">
        <v>9848</v>
      </c>
      <c r="D1153" t="s">
        <v>9856</v>
      </c>
      <c r="E1153" t="s">
        <v>10065</v>
      </c>
      <c r="F1153" t="s">
        <v>6176</v>
      </c>
      <c r="G1153" t="s">
        <v>3</v>
      </c>
      <c r="H1153" t="s">
        <v>3</v>
      </c>
      <c r="I1153" t="s">
        <v>9856</v>
      </c>
    </row>
    <row r="1154" spans="1:9" hidden="1" x14ac:dyDescent="0.2">
      <c r="A1154">
        <v>1153</v>
      </c>
      <c r="B1154" t="s">
        <v>7945</v>
      </c>
      <c r="C1154" t="s">
        <v>9848</v>
      </c>
      <c r="D1154" t="s">
        <v>9856</v>
      </c>
      <c r="E1154" t="s">
        <v>10066</v>
      </c>
      <c r="F1154" t="s">
        <v>10067</v>
      </c>
      <c r="G1154" t="s">
        <v>2</v>
      </c>
      <c r="H1154" t="s">
        <v>2</v>
      </c>
      <c r="I1154" t="s">
        <v>9880</v>
      </c>
    </row>
    <row r="1155" spans="1:9" hidden="1" x14ac:dyDescent="0.2">
      <c r="A1155">
        <v>1154</v>
      </c>
      <c r="B1155" t="s">
        <v>7945</v>
      </c>
      <c r="C1155" t="s">
        <v>9848</v>
      </c>
      <c r="D1155" t="s">
        <v>9856</v>
      </c>
      <c r="E1155" t="s">
        <v>10068</v>
      </c>
      <c r="F1155" t="s">
        <v>10069</v>
      </c>
      <c r="G1155" t="s">
        <v>2</v>
      </c>
      <c r="H1155" t="s">
        <v>2</v>
      </c>
      <c r="I1155" t="s">
        <v>9856</v>
      </c>
    </row>
    <row r="1156" spans="1:9" hidden="1" x14ac:dyDescent="0.2">
      <c r="A1156">
        <v>1155</v>
      </c>
      <c r="B1156" t="s">
        <v>7945</v>
      </c>
      <c r="C1156" t="s">
        <v>9848</v>
      </c>
      <c r="D1156" t="s">
        <v>9856</v>
      </c>
      <c r="E1156" t="s">
        <v>10070</v>
      </c>
      <c r="F1156" t="s">
        <v>10071</v>
      </c>
      <c r="G1156" t="s">
        <v>3</v>
      </c>
      <c r="H1156" t="s">
        <v>3</v>
      </c>
      <c r="I1156" t="s">
        <v>9856</v>
      </c>
    </row>
    <row r="1157" spans="1:9" hidden="1" x14ac:dyDescent="0.2">
      <c r="A1157">
        <v>1156</v>
      </c>
      <c r="B1157" t="s">
        <v>7945</v>
      </c>
      <c r="C1157" t="s">
        <v>9848</v>
      </c>
      <c r="D1157" t="s">
        <v>9856</v>
      </c>
      <c r="E1157" t="s">
        <v>10072</v>
      </c>
      <c r="F1157" t="s">
        <v>10073</v>
      </c>
      <c r="G1157" t="s">
        <v>2</v>
      </c>
      <c r="H1157" t="s">
        <v>2</v>
      </c>
      <c r="I1157" t="s">
        <v>10074</v>
      </c>
    </row>
    <row r="1158" spans="1:9" hidden="1" x14ac:dyDescent="0.2">
      <c r="A1158">
        <v>1157</v>
      </c>
      <c r="B1158" t="s">
        <v>7945</v>
      </c>
      <c r="C1158" t="s">
        <v>9848</v>
      </c>
      <c r="D1158" t="s">
        <v>9856</v>
      </c>
      <c r="E1158" t="s">
        <v>10075</v>
      </c>
      <c r="F1158" t="s">
        <v>10076</v>
      </c>
      <c r="G1158" t="s">
        <v>2</v>
      </c>
      <c r="H1158" t="s">
        <v>2</v>
      </c>
      <c r="I1158" t="s">
        <v>10074</v>
      </c>
    </row>
    <row r="1159" spans="1:9" hidden="1" x14ac:dyDescent="0.2">
      <c r="A1159">
        <v>1158</v>
      </c>
      <c r="B1159" t="s">
        <v>7945</v>
      </c>
      <c r="C1159" t="s">
        <v>9848</v>
      </c>
      <c r="D1159" t="s">
        <v>9856</v>
      </c>
      <c r="E1159" t="s">
        <v>10077</v>
      </c>
      <c r="F1159" t="s">
        <v>10078</v>
      </c>
      <c r="G1159" t="s">
        <v>3</v>
      </c>
      <c r="H1159" t="s">
        <v>3</v>
      </c>
      <c r="I1159" t="s">
        <v>9880</v>
      </c>
    </row>
    <row r="1160" spans="1:9" hidden="1" x14ac:dyDescent="0.2">
      <c r="A1160">
        <v>1159</v>
      </c>
      <c r="B1160" t="s">
        <v>7945</v>
      </c>
      <c r="C1160" t="s">
        <v>9848</v>
      </c>
      <c r="D1160" t="s">
        <v>9856</v>
      </c>
      <c r="E1160" t="s">
        <v>10079</v>
      </c>
      <c r="F1160" t="s">
        <v>3077</v>
      </c>
      <c r="G1160" t="s">
        <v>3</v>
      </c>
      <c r="H1160" t="s">
        <v>3</v>
      </c>
      <c r="I1160" t="s">
        <v>9880</v>
      </c>
    </row>
    <row r="1161" spans="1:9" hidden="1" x14ac:dyDescent="0.2">
      <c r="A1161">
        <v>1160</v>
      </c>
      <c r="B1161" t="s">
        <v>7945</v>
      </c>
      <c r="C1161" t="s">
        <v>9848</v>
      </c>
      <c r="D1161" t="s">
        <v>9856</v>
      </c>
      <c r="E1161" t="s">
        <v>10080</v>
      </c>
      <c r="F1161" t="s">
        <v>10081</v>
      </c>
      <c r="G1161" t="s">
        <v>3</v>
      </c>
      <c r="H1161" t="s">
        <v>3</v>
      </c>
      <c r="I1161" t="s">
        <v>9880</v>
      </c>
    </row>
    <row r="1162" spans="1:9" hidden="1" x14ac:dyDescent="0.2">
      <c r="A1162">
        <v>1161</v>
      </c>
      <c r="B1162" t="s">
        <v>7945</v>
      </c>
      <c r="C1162" t="s">
        <v>9848</v>
      </c>
      <c r="D1162" t="s">
        <v>9856</v>
      </c>
      <c r="E1162" t="s">
        <v>10082</v>
      </c>
      <c r="F1162" t="s">
        <v>10083</v>
      </c>
      <c r="G1162" t="s">
        <v>3</v>
      </c>
      <c r="H1162" t="s">
        <v>3</v>
      </c>
      <c r="I1162" t="s">
        <v>9856</v>
      </c>
    </row>
    <row r="1163" spans="1:9" hidden="1" x14ac:dyDescent="0.2">
      <c r="A1163">
        <v>1162</v>
      </c>
      <c r="B1163" t="s">
        <v>7945</v>
      </c>
      <c r="C1163" t="s">
        <v>9848</v>
      </c>
      <c r="D1163" t="s">
        <v>9856</v>
      </c>
      <c r="E1163" t="s">
        <v>10084</v>
      </c>
      <c r="F1163" t="s">
        <v>1428</v>
      </c>
      <c r="G1163" t="s">
        <v>3</v>
      </c>
      <c r="H1163" t="s">
        <v>3</v>
      </c>
      <c r="I1163" t="s">
        <v>9856</v>
      </c>
    </row>
    <row r="1164" spans="1:9" hidden="1" x14ac:dyDescent="0.2">
      <c r="A1164">
        <v>1163</v>
      </c>
      <c r="B1164" t="s">
        <v>7945</v>
      </c>
      <c r="C1164" t="s">
        <v>9848</v>
      </c>
      <c r="D1164" t="s">
        <v>9856</v>
      </c>
      <c r="E1164" t="s">
        <v>10085</v>
      </c>
      <c r="F1164" t="s">
        <v>10086</v>
      </c>
      <c r="G1164" t="s">
        <v>3</v>
      </c>
      <c r="H1164" t="s">
        <v>3</v>
      </c>
      <c r="I1164" t="s">
        <v>9880</v>
      </c>
    </row>
    <row r="1165" spans="1:9" hidden="1" x14ac:dyDescent="0.2">
      <c r="A1165">
        <v>1164</v>
      </c>
      <c r="B1165" t="s">
        <v>7945</v>
      </c>
      <c r="C1165" t="s">
        <v>9848</v>
      </c>
      <c r="D1165" t="s">
        <v>9856</v>
      </c>
      <c r="E1165" t="s">
        <v>10087</v>
      </c>
      <c r="G1165" t="s">
        <v>3</v>
      </c>
      <c r="H1165" t="s">
        <v>3</v>
      </c>
      <c r="I1165" t="s">
        <v>9880</v>
      </c>
    </row>
    <row r="1166" spans="1:9" hidden="1" x14ac:dyDescent="0.2">
      <c r="A1166">
        <v>1165</v>
      </c>
      <c r="B1166" t="s">
        <v>7945</v>
      </c>
      <c r="C1166" t="s">
        <v>9848</v>
      </c>
      <c r="D1166" t="s">
        <v>9856</v>
      </c>
      <c r="E1166" t="s">
        <v>10088</v>
      </c>
      <c r="F1166" t="s">
        <v>10089</v>
      </c>
      <c r="G1166" t="s">
        <v>1</v>
      </c>
      <c r="H1166" t="s">
        <v>1</v>
      </c>
      <c r="I1166" t="s">
        <v>10074</v>
      </c>
    </row>
    <row r="1167" spans="1:9" hidden="1" x14ac:dyDescent="0.2">
      <c r="A1167">
        <v>1166</v>
      </c>
      <c r="B1167" t="s">
        <v>7945</v>
      </c>
      <c r="C1167" t="s">
        <v>9848</v>
      </c>
      <c r="D1167" t="s">
        <v>9856</v>
      </c>
      <c r="E1167" t="s">
        <v>9920</v>
      </c>
      <c r="F1167" t="s">
        <v>10090</v>
      </c>
      <c r="G1167" t="s">
        <v>3</v>
      </c>
      <c r="H1167" t="s">
        <v>3</v>
      </c>
      <c r="I1167" t="s">
        <v>10074</v>
      </c>
    </row>
    <row r="1168" spans="1:9" hidden="1" x14ac:dyDescent="0.2">
      <c r="A1168">
        <v>1167</v>
      </c>
      <c r="B1168" t="s">
        <v>7945</v>
      </c>
      <c r="C1168" t="s">
        <v>9848</v>
      </c>
      <c r="D1168" t="s">
        <v>9856</v>
      </c>
      <c r="E1168" t="s">
        <v>10091</v>
      </c>
      <c r="F1168" t="s">
        <v>10092</v>
      </c>
      <c r="G1168" t="s">
        <v>2</v>
      </c>
      <c r="H1168" t="s">
        <v>2</v>
      </c>
      <c r="I1168" t="s">
        <v>9915</v>
      </c>
    </row>
    <row r="1169" spans="1:9" hidden="1" x14ac:dyDescent="0.2">
      <c r="A1169">
        <v>1168</v>
      </c>
      <c r="B1169" t="s">
        <v>7945</v>
      </c>
      <c r="C1169" t="s">
        <v>9848</v>
      </c>
      <c r="D1169" t="s">
        <v>9856</v>
      </c>
      <c r="E1169" t="s">
        <v>10093</v>
      </c>
      <c r="F1169" t="s">
        <v>10094</v>
      </c>
      <c r="G1169" t="s">
        <v>3</v>
      </c>
      <c r="H1169" t="s">
        <v>3</v>
      </c>
      <c r="I1169" t="s">
        <v>10074</v>
      </c>
    </row>
    <row r="1170" spans="1:9" hidden="1" x14ac:dyDescent="0.2">
      <c r="A1170">
        <v>1169</v>
      </c>
      <c r="B1170" t="s">
        <v>7945</v>
      </c>
      <c r="C1170" t="s">
        <v>9848</v>
      </c>
      <c r="D1170" t="s">
        <v>9856</v>
      </c>
      <c r="E1170" t="s">
        <v>10095</v>
      </c>
      <c r="F1170" t="s">
        <v>160</v>
      </c>
      <c r="G1170" t="s">
        <v>2</v>
      </c>
      <c r="H1170" t="s">
        <v>2</v>
      </c>
      <c r="I1170" t="s">
        <v>9938</v>
      </c>
    </row>
    <row r="1171" spans="1:9" hidden="1" x14ac:dyDescent="0.2">
      <c r="A1171">
        <v>1170</v>
      </c>
      <c r="B1171" t="s">
        <v>7945</v>
      </c>
      <c r="C1171" t="s">
        <v>9848</v>
      </c>
      <c r="D1171" t="s">
        <v>9856</v>
      </c>
      <c r="E1171" t="s">
        <v>10096</v>
      </c>
      <c r="F1171" t="s">
        <v>10097</v>
      </c>
      <c r="G1171" t="s">
        <v>2</v>
      </c>
      <c r="H1171" t="s">
        <v>2</v>
      </c>
      <c r="I1171" t="s">
        <v>9938</v>
      </c>
    </row>
    <row r="1172" spans="1:9" hidden="1" x14ac:dyDescent="0.2">
      <c r="A1172">
        <v>1171</v>
      </c>
      <c r="B1172" t="s">
        <v>7945</v>
      </c>
      <c r="C1172" t="s">
        <v>9848</v>
      </c>
      <c r="D1172" t="s">
        <v>9856</v>
      </c>
      <c r="E1172" t="s">
        <v>10098</v>
      </c>
      <c r="F1172" t="s">
        <v>10099</v>
      </c>
      <c r="G1172" t="s">
        <v>2</v>
      </c>
      <c r="H1172" t="s">
        <v>2</v>
      </c>
      <c r="I1172" t="s">
        <v>9856</v>
      </c>
    </row>
    <row r="1173" spans="1:9" hidden="1" x14ac:dyDescent="0.2">
      <c r="A1173">
        <v>1172</v>
      </c>
      <c r="B1173" t="s">
        <v>7945</v>
      </c>
      <c r="C1173" t="s">
        <v>9848</v>
      </c>
      <c r="D1173" t="s">
        <v>9856</v>
      </c>
      <c r="E1173" t="s">
        <v>10100</v>
      </c>
      <c r="F1173" t="s">
        <v>6176</v>
      </c>
      <c r="G1173" t="s">
        <v>3</v>
      </c>
      <c r="H1173" t="s">
        <v>3</v>
      </c>
      <c r="I1173" t="s">
        <v>9856</v>
      </c>
    </row>
    <row r="1174" spans="1:9" hidden="1" x14ac:dyDescent="0.2">
      <c r="A1174">
        <v>1173</v>
      </c>
      <c r="B1174" t="s">
        <v>7945</v>
      </c>
      <c r="C1174" t="s">
        <v>9848</v>
      </c>
      <c r="D1174" t="s">
        <v>9856</v>
      </c>
      <c r="E1174" t="s">
        <v>10101</v>
      </c>
      <c r="F1174" t="s">
        <v>10102</v>
      </c>
      <c r="G1174" t="s">
        <v>3</v>
      </c>
      <c r="H1174" t="s">
        <v>3</v>
      </c>
      <c r="I1174" t="s">
        <v>9880</v>
      </c>
    </row>
    <row r="1175" spans="1:9" hidden="1" x14ac:dyDescent="0.2">
      <c r="A1175">
        <v>1174</v>
      </c>
      <c r="B1175" t="s">
        <v>7945</v>
      </c>
      <c r="C1175" t="s">
        <v>9848</v>
      </c>
      <c r="D1175" t="s">
        <v>9856</v>
      </c>
      <c r="E1175" t="s">
        <v>10103</v>
      </c>
      <c r="F1175" t="s">
        <v>10104</v>
      </c>
      <c r="G1175" t="s">
        <v>3</v>
      </c>
      <c r="H1175" t="s">
        <v>3</v>
      </c>
      <c r="I1175" t="s">
        <v>9856</v>
      </c>
    </row>
    <row r="1176" spans="1:9" hidden="1" x14ac:dyDescent="0.2">
      <c r="A1176">
        <v>1175</v>
      </c>
      <c r="B1176" t="s">
        <v>7945</v>
      </c>
      <c r="C1176" t="s">
        <v>9848</v>
      </c>
      <c r="D1176" t="s">
        <v>9856</v>
      </c>
      <c r="E1176" t="s">
        <v>10105</v>
      </c>
      <c r="F1176" t="s">
        <v>10106</v>
      </c>
      <c r="G1176" t="s">
        <v>2</v>
      </c>
      <c r="H1176" t="s">
        <v>2</v>
      </c>
      <c r="I1176" t="s">
        <v>9856</v>
      </c>
    </row>
    <row r="1177" spans="1:9" hidden="1" x14ac:dyDescent="0.2">
      <c r="A1177">
        <v>1176</v>
      </c>
      <c r="B1177" t="s">
        <v>7945</v>
      </c>
      <c r="C1177" t="s">
        <v>9848</v>
      </c>
      <c r="D1177" t="s">
        <v>9856</v>
      </c>
      <c r="E1177" t="s">
        <v>10107</v>
      </c>
      <c r="F1177" t="s">
        <v>10108</v>
      </c>
      <c r="G1177" t="s">
        <v>2</v>
      </c>
      <c r="H1177" t="s">
        <v>2</v>
      </c>
      <c r="I1177" t="s">
        <v>9915</v>
      </c>
    </row>
    <row r="1178" spans="1:9" hidden="1" x14ac:dyDescent="0.2">
      <c r="A1178">
        <v>1177</v>
      </c>
      <c r="B1178" t="s">
        <v>7945</v>
      </c>
      <c r="C1178" t="s">
        <v>9848</v>
      </c>
      <c r="D1178" t="s">
        <v>9856</v>
      </c>
      <c r="E1178" t="s">
        <v>10109</v>
      </c>
      <c r="F1178" t="s">
        <v>10110</v>
      </c>
      <c r="G1178" t="s">
        <v>3</v>
      </c>
      <c r="H1178" t="s">
        <v>3</v>
      </c>
      <c r="I1178" t="s">
        <v>9856</v>
      </c>
    </row>
    <row r="1179" spans="1:9" hidden="1" x14ac:dyDescent="0.2">
      <c r="A1179">
        <v>1178</v>
      </c>
      <c r="B1179" t="s">
        <v>7945</v>
      </c>
      <c r="C1179" t="s">
        <v>9848</v>
      </c>
      <c r="D1179" t="s">
        <v>9856</v>
      </c>
      <c r="E1179" t="s">
        <v>10111</v>
      </c>
      <c r="F1179" t="s">
        <v>10112</v>
      </c>
      <c r="G1179" t="s">
        <v>2</v>
      </c>
      <c r="H1179" t="s">
        <v>2</v>
      </c>
      <c r="I1179" t="s">
        <v>9880</v>
      </c>
    </row>
    <row r="1180" spans="1:9" hidden="1" x14ac:dyDescent="0.2">
      <c r="A1180">
        <v>1179</v>
      </c>
      <c r="B1180" t="s">
        <v>7945</v>
      </c>
      <c r="C1180" t="s">
        <v>9848</v>
      </c>
      <c r="D1180" t="s">
        <v>9856</v>
      </c>
      <c r="E1180" t="s">
        <v>10113</v>
      </c>
      <c r="F1180" t="s">
        <v>10114</v>
      </c>
      <c r="G1180" t="s">
        <v>1</v>
      </c>
      <c r="H1180" t="s">
        <v>1</v>
      </c>
      <c r="I1180" t="s">
        <v>9856</v>
      </c>
    </row>
    <row r="1181" spans="1:9" hidden="1" x14ac:dyDescent="0.2">
      <c r="A1181">
        <v>1180</v>
      </c>
      <c r="B1181" t="s">
        <v>7945</v>
      </c>
      <c r="C1181" t="s">
        <v>9848</v>
      </c>
      <c r="D1181" t="s">
        <v>9856</v>
      </c>
      <c r="E1181" t="s">
        <v>10115</v>
      </c>
      <c r="F1181" t="s">
        <v>10116</v>
      </c>
      <c r="G1181" t="s">
        <v>3</v>
      </c>
      <c r="H1181" t="s">
        <v>3</v>
      </c>
      <c r="I1181" t="s">
        <v>9856</v>
      </c>
    </row>
    <row r="1182" spans="1:9" hidden="1" x14ac:dyDescent="0.2">
      <c r="A1182">
        <v>1181</v>
      </c>
      <c r="B1182" t="s">
        <v>7945</v>
      </c>
      <c r="C1182" t="s">
        <v>9848</v>
      </c>
      <c r="D1182" t="s">
        <v>9856</v>
      </c>
      <c r="E1182" t="s">
        <v>10117</v>
      </c>
      <c r="F1182" t="s">
        <v>10118</v>
      </c>
      <c r="G1182" t="s">
        <v>2</v>
      </c>
      <c r="H1182" t="s">
        <v>2</v>
      </c>
      <c r="I1182" t="s">
        <v>9856</v>
      </c>
    </row>
    <row r="1183" spans="1:9" hidden="1" x14ac:dyDescent="0.2">
      <c r="A1183">
        <v>1182</v>
      </c>
      <c r="B1183" t="s">
        <v>7945</v>
      </c>
      <c r="C1183" t="s">
        <v>9848</v>
      </c>
      <c r="D1183" t="s">
        <v>9856</v>
      </c>
      <c r="E1183" t="s">
        <v>10119</v>
      </c>
      <c r="F1183" t="s">
        <v>10120</v>
      </c>
      <c r="G1183" t="s">
        <v>2</v>
      </c>
      <c r="H1183" t="s">
        <v>2</v>
      </c>
      <c r="I1183" t="s">
        <v>9880</v>
      </c>
    </row>
    <row r="1184" spans="1:9" hidden="1" x14ac:dyDescent="0.2">
      <c r="A1184">
        <v>1183</v>
      </c>
      <c r="B1184" t="s">
        <v>7945</v>
      </c>
      <c r="C1184" t="s">
        <v>9848</v>
      </c>
      <c r="D1184" t="s">
        <v>9856</v>
      </c>
      <c r="E1184" t="s">
        <v>10121</v>
      </c>
      <c r="F1184" t="s">
        <v>10122</v>
      </c>
      <c r="G1184" t="s">
        <v>2</v>
      </c>
      <c r="H1184" t="s">
        <v>2</v>
      </c>
      <c r="I1184" t="s">
        <v>9880</v>
      </c>
    </row>
    <row r="1185" spans="1:9" hidden="1" x14ac:dyDescent="0.2">
      <c r="A1185">
        <v>1184</v>
      </c>
      <c r="B1185" t="s">
        <v>7945</v>
      </c>
      <c r="C1185" t="s">
        <v>9848</v>
      </c>
      <c r="D1185" t="s">
        <v>9856</v>
      </c>
      <c r="E1185" t="s">
        <v>10123</v>
      </c>
      <c r="F1185" t="s">
        <v>10124</v>
      </c>
      <c r="G1185" t="s">
        <v>2</v>
      </c>
      <c r="H1185" t="s">
        <v>2</v>
      </c>
      <c r="I1185" t="s">
        <v>9856</v>
      </c>
    </row>
    <row r="1186" spans="1:9" hidden="1" x14ac:dyDescent="0.2">
      <c r="A1186">
        <v>1185</v>
      </c>
      <c r="B1186" t="s">
        <v>7945</v>
      </c>
      <c r="C1186" t="s">
        <v>9848</v>
      </c>
      <c r="D1186" t="s">
        <v>9856</v>
      </c>
      <c r="E1186" t="s">
        <v>10125</v>
      </c>
      <c r="F1186" t="s">
        <v>10126</v>
      </c>
      <c r="G1186" t="s">
        <v>3</v>
      </c>
      <c r="H1186" t="s">
        <v>3</v>
      </c>
      <c r="I1186" t="s">
        <v>9880</v>
      </c>
    </row>
    <row r="1187" spans="1:9" hidden="1" x14ac:dyDescent="0.2">
      <c r="A1187">
        <v>1186</v>
      </c>
      <c r="B1187" t="s">
        <v>7945</v>
      </c>
      <c r="C1187" t="s">
        <v>9848</v>
      </c>
      <c r="D1187" t="s">
        <v>9856</v>
      </c>
      <c r="E1187" t="s">
        <v>10127</v>
      </c>
      <c r="F1187" t="s">
        <v>160</v>
      </c>
      <c r="G1187" t="s">
        <v>2</v>
      </c>
      <c r="H1187" t="s">
        <v>2</v>
      </c>
      <c r="I1187" t="s">
        <v>9880</v>
      </c>
    </row>
    <row r="1188" spans="1:9" hidden="1" x14ac:dyDescent="0.2">
      <c r="A1188">
        <v>1187</v>
      </c>
      <c r="B1188" t="s">
        <v>7945</v>
      </c>
      <c r="C1188" t="s">
        <v>9848</v>
      </c>
      <c r="D1188" t="s">
        <v>9856</v>
      </c>
      <c r="E1188" t="s">
        <v>10128</v>
      </c>
      <c r="F1188" t="s">
        <v>10129</v>
      </c>
      <c r="G1188" t="s">
        <v>1</v>
      </c>
      <c r="H1188" t="s">
        <v>1</v>
      </c>
      <c r="I1188" t="s">
        <v>9856</v>
      </c>
    </row>
    <row r="1189" spans="1:9" hidden="1" x14ac:dyDescent="0.2">
      <c r="A1189">
        <v>1188</v>
      </c>
      <c r="B1189" t="s">
        <v>7945</v>
      </c>
      <c r="C1189" t="s">
        <v>9848</v>
      </c>
      <c r="D1189" t="s">
        <v>9856</v>
      </c>
      <c r="E1189" t="s">
        <v>10130</v>
      </c>
      <c r="F1189" t="s">
        <v>10131</v>
      </c>
      <c r="G1189" t="s">
        <v>2</v>
      </c>
      <c r="H1189" t="s">
        <v>2</v>
      </c>
      <c r="I1189" t="s">
        <v>9856</v>
      </c>
    </row>
    <row r="1190" spans="1:9" hidden="1" x14ac:dyDescent="0.2">
      <c r="A1190">
        <v>1189</v>
      </c>
      <c r="B1190" t="s">
        <v>7945</v>
      </c>
      <c r="C1190" t="s">
        <v>9848</v>
      </c>
      <c r="D1190" t="s">
        <v>9856</v>
      </c>
      <c r="E1190" t="s">
        <v>10132</v>
      </c>
      <c r="F1190" t="s">
        <v>10133</v>
      </c>
      <c r="G1190" t="s">
        <v>2</v>
      </c>
      <c r="H1190" t="s">
        <v>2</v>
      </c>
      <c r="I1190" t="s">
        <v>9938</v>
      </c>
    </row>
    <row r="1191" spans="1:9" hidden="1" x14ac:dyDescent="0.2">
      <c r="A1191">
        <v>1190</v>
      </c>
      <c r="B1191" t="s">
        <v>7945</v>
      </c>
      <c r="C1191" t="s">
        <v>9848</v>
      </c>
      <c r="D1191" t="s">
        <v>9856</v>
      </c>
      <c r="E1191" t="s">
        <v>10134</v>
      </c>
      <c r="F1191" t="s">
        <v>10135</v>
      </c>
      <c r="G1191" t="s">
        <v>3</v>
      </c>
      <c r="H1191" t="s">
        <v>3</v>
      </c>
      <c r="I1191" t="s">
        <v>9880</v>
      </c>
    </row>
    <row r="1192" spans="1:9" hidden="1" x14ac:dyDescent="0.2">
      <c r="A1192">
        <v>1191</v>
      </c>
      <c r="B1192" t="s">
        <v>7945</v>
      </c>
      <c r="C1192" t="s">
        <v>9848</v>
      </c>
      <c r="D1192" t="s">
        <v>9856</v>
      </c>
      <c r="E1192" t="s">
        <v>9855</v>
      </c>
      <c r="F1192" t="s">
        <v>736</v>
      </c>
      <c r="G1192" t="s">
        <v>2</v>
      </c>
      <c r="H1192" t="s">
        <v>2</v>
      </c>
      <c r="I1192" t="s">
        <v>9856</v>
      </c>
    </row>
    <row r="1193" spans="1:9" hidden="1" x14ac:dyDescent="0.2">
      <c r="A1193">
        <v>1192</v>
      </c>
      <c r="B1193" t="s">
        <v>7945</v>
      </c>
      <c r="C1193" t="s">
        <v>9848</v>
      </c>
      <c r="D1193" t="s">
        <v>10136</v>
      </c>
      <c r="E1193" t="s">
        <v>10137</v>
      </c>
      <c r="F1193" t="s">
        <v>2025</v>
      </c>
      <c r="G1193" t="s">
        <v>2</v>
      </c>
      <c r="H1193" t="s">
        <v>2</v>
      </c>
      <c r="I1193" t="s">
        <v>10138</v>
      </c>
    </row>
    <row r="1194" spans="1:9" hidden="1" x14ac:dyDescent="0.2">
      <c r="A1194">
        <v>1193</v>
      </c>
      <c r="B1194" t="s">
        <v>7945</v>
      </c>
      <c r="C1194" t="s">
        <v>9848</v>
      </c>
      <c r="D1194" t="s">
        <v>10136</v>
      </c>
      <c r="E1194" t="s">
        <v>10139</v>
      </c>
      <c r="F1194" t="s">
        <v>10140</v>
      </c>
      <c r="G1194" t="s">
        <v>2</v>
      </c>
      <c r="H1194" t="s">
        <v>2</v>
      </c>
      <c r="I1194" t="s">
        <v>10138</v>
      </c>
    </row>
    <row r="1195" spans="1:9" hidden="1" x14ac:dyDescent="0.2">
      <c r="A1195">
        <v>1194</v>
      </c>
      <c r="B1195" t="s">
        <v>7945</v>
      </c>
      <c r="C1195" t="s">
        <v>9848</v>
      </c>
      <c r="D1195" t="s">
        <v>10136</v>
      </c>
      <c r="E1195" t="s">
        <v>10141</v>
      </c>
      <c r="F1195" t="s">
        <v>10142</v>
      </c>
      <c r="G1195" t="s">
        <v>127</v>
      </c>
      <c r="H1195" t="s">
        <v>3</v>
      </c>
      <c r="I1195" t="s">
        <v>10143</v>
      </c>
    </row>
    <row r="1196" spans="1:9" hidden="1" x14ac:dyDescent="0.2">
      <c r="A1196">
        <v>1195</v>
      </c>
      <c r="B1196" t="s">
        <v>7945</v>
      </c>
      <c r="C1196" t="s">
        <v>9848</v>
      </c>
      <c r="D1196" t="s">
        <v>10136</v>
      </c>
      <c r="E1196" t="s">
        <v>10144</v>
      </c>
      <c r="F1196" t="s">
        <v>7368</v>
      </c>
      <c r="G1196" t="s">
        <v>2</v>
      </c>
      <c r="H1196" t="s">
        <v>2</v>
      </c>
      <c r="I1196" t="s">
        <v>10138</v>
      </c>
    </row>
    <row r="1197" spans="1:9" hidden="1" x14ac:dyDescent="0.2">
      <c r="A1197">
        <v>1196</v>
      </c>
      <c r="B1197" t="s">
        <v>7945</v>
      </c>
      <c r="C1197" t="s">
        <v>9848</v>
      </c>
      <c r="D1197" t="s">
        <v>10136</v>
      </c>
      <c r="E1197" t="s">
        <v>10145</v>
      </c>
      <c r="F1197" t="s">
        <v>1094</v>
      </c>
      <c r="G1197" t="s">
        <v>2685</v>
      </c>
      <c r="H1197" t="s">
        <v>1</v>
      </c>
      <c r="I1197" t="s">
        <v>10138</v>
      </c>
    </row>
    <row r="1198" spans="1:9" hidden="1" x14ac:dyDescent="0.2">
      <c r="A1198">
        <v>1197</v>
      </c>
      <c r="B1198" t="s">
        <v>7945</v>
      </c>
      <c r="C1198" t="s">
        <v>9848</v>
      </c>
      <c r="D1198" t="s">
        <v>10136</v>
      </c>
      <c r="E1198" t="s">
        <v>10146</v>
      </c>
      <c r="F1198" t="s">
        <v>10147</v>
      </c>
      <c r="G1198" t="s">
        <v>127</v>
      </c>
      <c r="H1198" t="s">
        <v>3</v>
      </c>
      <c r="I1198" t="s">
        <v>10138</v>
      </c>
    </row>
    <row r="1199" spans="1:9" hidden="1" x14ac:dyDescent="0.2">
      <c r="A1199">
        <v>1198</v>
      </c>
      <c r="B1199" t="s">
        <v>7945</v>
      </c>
      <c r="C1199" t="s">
        <v>9848</v>
      </c>
      <c r="D1199" t="s">
        <v>10136</v>
      </c>
      <c r="E1199" t="s">
        <v>10148</v>
      </c>
      <c r="F1199" t="s">
        <v>10147</v>
      </c>
      <c r="G1199" t="s">
        <v>127</v>
      </c>
      <c r="H1199" t="s">
        <v>3</v>
      </c>
      <c r="I1199" t="s">
        <v>10138</v>
      </c>
    </row>
    <row r="1200" spans="1:9" hidden="1" x14ac:dyDescent="0.2">
      <c r="A1200">
        <v>1199</v>
      </c>
      <c r="B1200" t="s">
        <v>7945</v>
      </c>
      <c r="C1200" t="s">
        <v>9848</v>
      </c>
      <c r="D1200" t="s">
        <v>10136</v>
      </c>
      <c r="E1200" t="s">
        <v>10149</v>
      </c>
      <c r="F1200" t="s">
        <v>2025</v>
      </c>
      <c r="G1200" t="s">
        <v>2</v>
      </c>
      <c r="H1200" t="s">
        <v>2</v>
      </c>
      <c r="I1200" t="s">
        <v>10138</v>
      </c>
    </row>
    <row r="1201" spans="1:9" hidden="1" x14ac:dyDescent="0.2">
      <c r="A1201">
        <v>1200</v>
      </c>
      <c r="B1201" t="s">
        <v>7945</v>
      </c>
      <c r="C1201" t="s">
        <v>9848</v>
      </c>
      <c r="D1201" t="s">
        <v>10136</v>
      </c>
      <c r="E1201" t="s">
        <v>10150</v>
      </c>
      <c r="F1201" t="s">
        <v>10147</v>
      </c>
      <c r="G1201" t="s">
        <v>127</v>
      </c>
      <c r="H1201" t="s">
        <v>3</v>
      </c>
      <c r="I1201" t="s">
        <v>10138</v>
      </c>
    </row>
    <row r="1202" spans="1:9" hidden="1" x14ac:dyDescent="0.2">
      <c r="A1202">
        <v>1201</v>
      </c>
      <c r="B1202" t="s">
        <v>7945</v>
      </c>
      <c r="C1202" t="s">
        <v>9848</v>
      </c>
      <c r="D1202" t="s">
        <v>10136</v>
      </c>
      <c r="E1202" t="s">
        <v>10151</v>
      </c>
      <c r="F1202" t="s">
        <v>10152</v>
      </c>
      <c r="G1202" t="s">
        <v>127</v>
      </c>
      <c r="H1202" t="s">
        <v>3</v>
      </c>
      <c r="I1202" t="s">
        <v>10138</v>
      </c>
    </row>
    <row r="1203" spans="1:9" hidden="1" x14ac:dyDescent="0.2">
      <c r="A1203">
        <v>1202</v>
      </c>
      <c r="B1203" t="s">
        <v>7945</v>
      </c>
      <c r="C1203" t="s">
        <v>9848</v>
      </c>
      <c r="D1203" t="s">
        <v>10136</v>
      </c>
      <c r="E1203" t="s">
        <v>10153</v>
      </c>
      <c r="F1203" t="s">
        <v>2025</v>
      </c>
      <c r="G1203" t="s">
        <v>2</v>
      </c>
      <c r="H1203" t="s">
        <v>2</v>
      </c>
      <c r="I1203" t="s">
        <v>10154</v>
      </c>
    </row>
    <row r="1204" spans="1:9" hidden="1" x14ac:dyDescent="0.2">
      <c r="A1204">
        <v>1203</v>
      </c>
      <c r="B1204" t="s">
        <v>7945</v>
      </c>
      <c r="C1204" t="s">
        <v>9848</v>
      </c>
      <c r="D1204" t="s">
        <v>10136</v>
      </c>
      <c r="E1204" t="s">
        <v>10155</v>
      </c>
      <c r="F1204" t="s">
        <v>1523</v>
      </c>
      <c r="G1204" t="s">
        <v>127</v>
      </c>
      <c r="H1204" t="s">
        <v>3</v>
      </c>
      <c r="I1204" t="s">
        <v>10138</v>
      </c>
    </row>
    <row r="1205" spans="1:9" hidden="1" x14ac:dyDescent="0.2">
      <c r="A1205">
        <v>1204</v>
      </c>
      <c r="B1205" t="s">
        <v>7945</v>
      </c>
      <c r="C1205" t="s">
        <v>9848</v>
      </c>
      <c r="D1205" t="s">
        <v>10136</v>
      </c>
      <c r="E1205" t="s">
        <v>10156</v>
      </c>
      <c r="F1205" t="s">
        <v>10157</v>
      </c>
      <c r="G1205" t="s">
        <v>127</v>
      </c>
      <c r="H1205" t="s">
        <v>3</v>
      </c>
      <c r="I1205" t="s">
        <v>10154</v>
      </c>
    </row>
    <row r="1206" spans="1:9" hidden="1" x14ac:dyDescent="0.2">
      <c r="A1206">
        <v>1205</v>
      </c>
      <c r="B1206" t="s">
        <v>7945</v>
      </c>
      <c r="C1206" t="s">
        <v>9848</v>
      </c>
      <c r="D1206" t="s">
        <v>10136</v>
      </c>
      <c r="E1206" t="s">
        <v>10158</v>
      </c>
      <c r="F1206" t="s">
        <v>2081</v>
      </c>
      <c r="G1206" t="s">
        <v>127</v>
      </c>
      <c r="H1206" t="s">
        <v>3</v>
      </c>
      <c r="I1206" t="s">
        <v>10143</v>
      </c>
    </row>
    <row r="1207" spans="1:9" hidden="1" x14ac:dyDescent="0.2">
      <c r="A1207">
        <v>1206</v>
      </c>
      <c r="B1207" t="s">
        <v>7945</v>
      </c>
      <c r="C1207" t="s">
        <v>9848</v>
      </c>
      <c r="D1207" t="s">
        <v>10136</v>
      </c>
      <c r="E1207" t="s">
        <v>10159</v>
      </c>
      <c r="F1207" t="s">
        <v>2025</v>
      </c>
      <c r="G1207" t="s">
        <v>2</v>
      </c>
      <c r="H1207" t="s">
        <v>2</v>
      </c>
      <c r="I1207" t="s">
        <v>10143</v>
      </c>
    </row>
    <row r="1208" spans="1:9" hidden="1" x14ac:dyDescent="0.2">
      <c r="A1208">
        <v>1207</v>
      </c>
      <c r="B1208" t="s">
        <v>7945</v>
      </c>
      <c r="C1208" t="s">
        <v>9848</v>
      </c>
      <c r="D1208" t="s">
        <v>10136</v>
      </c>
      <c r="E1208" t="s">
        <v>10160</v>
      </c>
      <c r="F1208" t="s">
        <v>2025</v>
      </c>
      <c r="G1208" t="s">
        <v>2</v>
      </c>
      <c r="H1208" t="s">
        <v>2</v>
      </c>
      <c r="I1208" t="s">
        <v>10138</v>
      </c>
    </row>
    <row r="1209" spans="1:9" hidden="1" x14ac:dyDescent="0.2">
      <c r="A1209">
        <v>1208</v>
      </c>
      <c r="B1209" t="s">
        <v>7945</v>
      </c>
      <c r="C1209" t="s">
        <v>9848</v>
      </c>
      <c r="D1209" t="s">
        <v>10136</v>
      </c>
      <c r="E1209" t="s">
        <v>10161</v>
      </c>
      <c r="F1209" t="s">
        <v>10162</v>
      </c>
      <c r="G1209" t="s">
        <v>127</v>
      </c>
      <c r="H1209" t="s">
        <v>3</v>
      </c>
      <c r="I1209" t="s">
        <v>10154</v>
      </c>
    </row>
    <row r="1210" spans="1:9" hidden="1" x14ac:dyDescent="0.2">
      <c r="A1210">
        <v>1209</v>
      </c>
      <c r="B1210" t="s">
        <v>7945</v>
      </c>
      <c r="C1210" t="s">
        <v>9848</v>
      </c>
      <c r="D1210" t="s">
        <v>10136</v>
      </c>
      <c r="E1210" t="s">
        <v>10163</v>
      </c>
      <c r="F1210" t="s">
        <v>10164</v>
      </c>
      <c r="G1210" t="s">
        <v>10165</v>
      </c>
      <c r="H1210" t="s">
        <v>1</v>
      </c>
      <c r="I1210" t="s">
        <v>10154</v>
      </c>
    </row>
    <row r="1211" spans="1:9" hidden="1" x14ac:dyDescent="0.2">
      <c r="A1211">
        <v>1210</v>
      </c>
      <c r="B1211" t="s">
        <v>7945</v>
      </c>
      <c r="C1211" t="s">
        <v>9848</v>
      </c>
      <c r="D1211" t="s">
        <v>10136</v>
      </c>
      <c r="E1211" t="s">
        <v>10166</v>
      </c>
      <c r="F1211" t="s">
        <v>10140</v>
      </c>
      <c r="G1211" t="s">
        <v>2</v>
      </c>
      <c r="H1211" t="s">
        <v>2</v>
      </c>
      <c r="I1211" t="s">
        <v>10138</v>
      </c>
    </row>
    <row r="1212" spans="1:9" hidden="1" x14ac:dyDescent="0.2">
      <c r="A1212">
        <v>1211</v>
      </c>
      <c r="B1212" t="s">
        <v>7945</v>
      </c>
      <c r="C1212" t="s">
        <v>9848</v>
      </c>
      <c r="D1212" t="s">
        <v>10136</v>
      </c>
      <c r="E1212" t="s">
        <v>10167</v>
      </c>
      <c r="F1212" t="s">
        <v>10168</v>
      </c>
      <c r="G1212" t="s">
        <v>127</v>
      </c>
      <c r="H1212" t="s">
        <v>3</v>
      </c>
      <c r="I1212" t="s">
        <v>10143</v>
      </c>
    </row>
    <row r="1213" spans="1:9" hidden="1" x14ac:dyDescent="0.2">
      <c r="A1213">
        <v>1212</v>
      </c>
      <c r="B1213" t="s">
        <v>7945</v>
      </c>
      <c r="C1213" t="s">
        <v>9848</v>
      </c>
      <c r="D1213" t="s">
        <v>10136</v>
      </c>
      <c r="E1213" t="s">
        <v>10169</v>
      </c>
      <c r="F1213" t="s">
        <v>1094</v>
      </c>
      <c r="G1213" t="s">
        <v>2685</v>
      </c>
      <c r="H1213" t="s">
        <v>1</v>
      </c>
      <c r="I1213" t="s">
        <v>10138</v>
      </c>
    </row>
    <row r="1214" spans="1:9" hidden="1" x14ac:dyDescent="0.2">
      <c r="A1214">
        <v>1213</v>
      </c>
      <c r="B1214" t="s">
        <v>7945</v>
      </c>
      <c r="C1214" t="s">
        <v>9848</v>
      </c>
      <c r="D1214" t="s">
        <v>10136</v>
      </c>
      <c r="E1214" t="s">
        <v>10170</v>
      </c>
      <c r="F1214" t="s">
        <v>10162</v>
      </c>
      <c r="G1214" t="s">
        <v>127</v>
      </c>
      <c r="H1214" t="s">
        <v>3</v>
      </c>
      <c r="I1214" t="s">
        <v>10154</v>
      </c>
    </row>
    <row r="1215" spans="1:9" hidden="1" x14ac:dyDescent="0.2">
      <c r="A1215">
        <v>1214</v>
      </c>
      <c r="B1215" t="s">
        <v>7945</v>
      </c>
      <c r="C1215" t="s">
        <v>9848</v>
      </c>
      <c r="D1215" t="s">
        <v>10136</v>
      </c>
      <c r="E1215" t="s">
        <v>10171</v>
      </c>
      <c r="F1215" t="s">
        <v>10162</v>
      </c>
      <c r="G1215" t="s">
        <v>127</v>
      </c>
      <c r="H1215" t="s">
        <v>3</v>
      </c>
      <c r="I1215" t="s">
        <v>10154</v>
      </c>
    </row>
    <row r="1216" spans="1:9" hidden="1" x14ac:dyDescent="0.2">
      <c r="A1216">
        <v>1215</v>
      </c>
      <c r="B1216" t="s">
        <v>7945</v>
      </c>
      <c r="C1216" t="s">
        <v>9848</v>
      </c>
      <c r="D1216" t="s">
        <v>10136</v>
      </c>
      <c r="E1216" t="s">
        <v>10172</v>
      </c>
      <c r="F1216" t="s">
        <v>2025</v>
      </c>
      <c r="G1216" t="s">
        <v>2</v>
      </c>
      <c r="H1216" t="s">
        <v>2</v>
      </c>
      <c r="I1216" t="s">
        <v>10138</v>
      </c>
    </row>
    <row r="1217" spans="1:9" hidden="1" x14ac:dyDescent="0.2">
      <c r="A1217">
        <v>1216</v>
      </c>
      <c r="B1217" t="s">
        <v>7945</v>
      </c>
      <c r="C1217" t="s">
        <v>9848</v>
      </c>
      <c r="D1217" t="s">
        <v>10136</v>
      </c>
      <c r="E1217" t="s">
        <v>10173</v>
      </c>
      <c r="F1217" t="s">
        <v>1094</v>
      </c>
      <c r="G1217" t="s">
        <v>2685</v>
      </c>
      <c r="H1217" t="s">
        <v>1</v>
      </c>
      <c r="I1217" t="s">
        <v>10143</v>
      </c>
    </row>
    <row r="1218" spans="1:9" hidden="1" x14ac:dyDescent="0.2">
      <c r="A1218">
        <v>1217</v>
      </c>
      <c r="B1218" t="s">
        <v>7945</v>
      </c>
      <c r="C1218" t="s">
        <v>9848</v>
      </c>
      <c r="D1218" t="s">
        <v>10136</v>
      </c>
      <c r="E1218" t="s">
        <v>10174</v>
      </c>
      <c r="F1218" t="s">
        <v>125</v>
      </c>
      <c r="G1218" t="s">
        <v>2685</v>
      </c>
      <c r="H1218" t="s">
        <v>1</v>
      </c>
      <c r="I1218" t="s">
        <v>10175</v>
      </c>
    </row>
    <row r="1219" spans="1:9" hidden="1" x14ac:dyDescent="0.2">
      <c r="A1219">
        <v>1218</v>
      </c>
      <c r="B1219" t="s">
        <v>7945</v>
      </c>
      <c r="C1219" t="s">
        <v>9848</v>
      </c>
      <c r="D1219" t="s">
        <v>10136</v>
      </c>
      <c r="E1219" t="s">
        <v>10176</v>
      </c>
      <c r="F1219" t="s">
        <v>2025</v>
      </c>
      <c r="G1219" t="s">
        <v>2</v>
      </c>
      <c r="H1219" t="s">
        <v>2</v>
      </c>
      <c r="I1219" t="s">
        <v>10143</v>
      </c>
    </row>
    <row r="1220" spans="1:9" hidden="1" x14ac:dyDescent="0.2">
      <c r="A1220">
        <v>1219</v>
      </c>
      <c r="B1220" t="s">
        <v>7945</v>
      </c>
      <c r="C1220" t="s">
        <v>9848</v>
      </c>
      <c r="D1220" t="s">
        <v>10136</v>
      </c>
      <c r="E1220" t="s">
        <v>10177</v>
      </c>
      <c r="F1220" t="s">
        <v>10147</v>
      </c>
      <c r="G1220" t="s">
        <v>127</v>
      </c>
      <c r="H1220" t="s">
        <v>3</v>
      </c>
      <c r="I1220" t="s">
        <v>10138</v>
      </c>
    </row>
    <row r="1221" spans="1:9" hidden="1" x14ac:dyDescent="0.2">
      <c r="A1221">
        <v>1220</v>
      </c>
      <c r="B1221" t="s">
        <v>7945</v>
      </c>
      <c r="C1221" t="s">
        <v>9848</v>
      </c>
      <c r="D1221" t="s">
        <v>10136</v>
      </c>
      <c r="E1221" t="s">
        <v>10178</v>
      </c>
      <c r="F1221" t="s">
        <v>10140</v>
      </c>
      <c r="G1221" t="s">
        <v>2</v>
      </c>
      <c r="H1221" t="s">
        <v>2</v>
      </c>
      <c r="I1221" t="s">
        <v>10138</v>
      </c>
    </row>
    <row r="1222" spans="1:9" hidden="1" x14ac:dyDescent="0.2">
      <c r="A1222">
        <v>1221</v>
      </c>
      <c r="B1222" t="s">
        <v>7945</v>
      </c>
      <c r="C1222" t="s">
        <v>9848</v>
      </c>
      <c r="D1222" t="s">
        <v>10136</v>
      </c>
      <c r="E1222" t="s">
        <v>10179</v>
      </c>
      <c r="F1222" t="s">
        <v>10162</v>
      </c>
      <c r="G1222" t="s">
        <v>127</v>
      </c>
      <c r="H1222" t="s">
        <v>3</v>
      </c>
      <c r="I1222" t="s">
        <v>10154</v>
      </c>
    </row>
    <row r="1223" spans="1:9" hidden="1" x14ac:dyDescent="0.2">
      <c r="A1223">
        <v>1222</v>
      </c>
      <c r="B1223" t="s">
        <v>7945</v>
      </c>
      <c r="C1223" t="s">
        <v>9848</v>
      </c>
      <c r="D1223" t="s">
        <v>10136</v>
      </c>
      <c r="E1223" t="s">
        <v>10138</v>
      </c>
      <c r="F1223" t="s">
        <v>2025</v>
      </c>
      <c r="G1223" t="s">
        <v>2</v>
      </c>
      <c r="H1223" t="s">
        <v>2</v>
      </c>
      <c r="I1223" t="s">
        <v>10143</v>
      </c>
    </row>
    <row r="1224" spans="1:9" hidden="1" x14ac:dyDescent="0.2">
      <c r="A1224">
        <v>1223</v>
      </c>
      <c r="B1224" t="s">
        <v>7945</v>
      </c>
      <c r="C1224" t="s">
        <v>9848</v>
      </c>
      <c r="D1224" t="s">
        <v>10136</v>
      </c>
      <c r="E1224" t="s">
        <v>10180</v>
      </c>
      <c r="F1224" t="s">
        <v>2025</v>
      </c>
      <c r="G1224" t="s">
        <v>10165</v>
      </c>
      <c r="H1224" t="s">
        <v>2</v>
      </c>
      <c r="I1224" t="s">
        <v>10154</v>
      </c>
    </row>
    <row r="1225" spans="1:9" hidden="1" x14ac:dyDescent="0.2">
      <c r="A1225">
        <v>1224</v>
      </c>
      <c r="B1225" t="s">
        <v>7945</v>
      </c>
      <c r="C1225" t="s">
        <v>9848</v>
      </c>
      <c r="D1225" t="s">
        <v>10136</v>
      </c>
      <c r="E1225" t="s">
        <v>10181</v>
      </c>
      <c r="F1225" t="s">
        <v>10147</v>
      </c>
      <c r="G1225" t="s">
        <v>127</v>
      </c>
      <c r="H1225" t="s">
        <v>3</v>
      </c>
      <c r="I1225" t="s">
        <v>10138</v>
      </c>
    </row>
    <row r="1226" spans="1:9" hidden="1" x14ac:dyDescent="0.2">
      <c r="A1226">
        <v>1225</v>
      </c>
      <c r="B1226" t="s">
        <v>7945</v>
      </c>
      <c r="C1226" t="s">
        <v>9848</v>
      </c>
      <c r="D1226" t="s">
        <v>10136</v>
      </c>
      <c r="E1226" t="s">
        <v>10182</v>
      </c>
      <c r="F1226" t="s">
        <v>10162</v>
      </c>
      <c r="G1226" t="s">
        <v>127</v>
      </c>
      <c r="H1226" t="s">
        <v>3</v>
      </c>
      <c r="I1226" t="s">
        <v>10154</v>
      </c>
    </row>
    <row r="1227" spans="1:9" hidden="1" x14ac:dyDescent="0.2">
      <c r="A1227">
        <v>1226</v>
      </c>
      <c r="B1227" t="s">
        <v>7945</v>
      </c>
      <c r="C1227" t="s">
        <v>9848</v>
      </c>
      <c r="D1227" t="s">
        <v>10136</v>
      </c>
      <c r="E1227" t="s">
        <v>10183</v>
      </c>
      <c r="F1227" t="s">
        <v>2025</v>
      </c>
      <c r="G1227" t="s">
        <v>2</v>
      </c>
      <c r="H1227" t="s">
        <v>2</v>
      </c>
      <c r="I1227" t="s">
        <v>10138</v>
      </c>
    </row>
    <row r="1228" spans="1:9" hidden="1" x14ac:dyDescent="0.2">
      <c r="A1228">
        <v>1227</v>
      </c>
      <c r="B1228" t="s">
        <v>7945</v>
      </c>
      <c r="C1228" t="s">
        <v>9848</v>
      </c>
      <c r="D1228" t="s">
        <v>10136</v>
      </c>
      <c r="E1228" t="s">
        <v>10184</v>
      </c>
      <c r="F1228" t="s">
        <v>10140</v>
      </c>
      <c r="G1228" t="s">
        <v>2</v>
      </c>
      <c r="H1228" t="s">
        <v>2</v>
      </c>
      <c r="I1228" t="s">
        <v>10138</v>
      </c>
    </row>
    <row r="1229" spans="1:9" hidden="1" x14ac:dyDescent="0.2">
      <c r="A1229">
        <v>1228</v>
      </c>
      <c r="B1229" t="s">
        <v>7945</v>
      </c>
      <c r="C1229" t="s">
        <v>9848</v>
      </c>
      <c r="D1229" t="s">
        <v>10136</v>
      </c>
      <c r="E1229" t="s">
        <v>10185</v>
      </c>
      <c r="F1229" t="s">
        <v>10140</v>
      </c>
      <c r="G1229" t="s">
        <v>2</v>
      </c>
      <c r="H1229" t="s">
        <v>2</v>
      </c>
      <c r="I1229" t="s">
        <v>10138</v>
      </c>
    </row>
    <row r="1230" spans="1:9" hidden="1" x14ac:dyDescent="0.2">
      <c r="A1230">
        <v>1229</v>
      </c>
      <c r="B1230" t="s">
        <v>7945</v>
      </c>
      <c r="C1230" t="s">
        <v>9848</v>
      </c>
      <c r="D1230" t="s">
        <v>10136</v>
      </c>
      <c r="E1230" t="s">
        <v>10186</v>
      </c>
      <c r="F1230" t="s">
        <v>10140</v>
      </c>
      <c r="G1230" t="s">
        <v>2</v>
      </c>
      <c r="H1230" t="s">
        <v>2</v>
      </c>
      <c r="I1230" t="s">
        <v>10138</v>
      </c>
    </row>
    <row r="1231" spans="1:9" hidden="1" x14ac:dyDescent="0.2">
      <c r="A1231">
        <v>1230</v>
      </c>
      <c r="B1231" t="s">
        <v>7945</v>
      </c>
      <c r="C1231" t="s">
        <v>9848</v>
      </c>
      <c r="D1231" t="s">
        <v>10136</v>
      </c>
      <c r="E1231" t="s">
        <v>10187</v>
      </c>
      <c r="F1231" t="s">
        <v>10140</v>
      </c>
      <c r="G1231" t="s">
        <v>2</v>
      </c>
      <c r="H1231" t="s">
        <v>2</v>
      </c>
      <c r="I1231" t="s">
        <v>10138</v>
      </c>
    </row>
    <row r="1232" spans="1:9" hidden="1" x14ac:dyDescent="0.2">
      <c r="A1232">
        <v>1231</v>
      </c>
      <c r="B1232" t="s">
        <v>7945</v>
      </c>
      <c r="C1232" t="s">
        <v>9848</v>
      </c>
      <c r="D1232" t="s">
        <v>10136</v>
      </c>
      <c r="E1232" t="s">
        <v>10188</v>
      </c>
      <c r="F1232" t="s">
        <v>10189</v>
      </c>
      <c r="G1232" t="s">
        <v>127</v>
      </c>
      <c r="H1232" t="s">
        <v>3</v>
      </c>
      <c r="I1232" t="s">
        <v>10154</v>
      </c>
    </row>
    <row r="1233" spans="1:9" hidden="1" x14ac:dyDescent="0.2">
      <c r="A1233">
        <v>1232</v>
      </c>
      <c r="B1233" t="s">
        <v>7945</v>
      </c>
      <c r="C1233" t="s">
        <v>9848</v>
      </c>
      <c r="D1233" t="s">
        <v>10136</v>
      </c>
      <c r="E1233" t="s">
        <v>10190</v>
      </c>
      <c r="F1233" t="s">
        <v>10189</v>
      </c>
      <c r="G1233" t="s">
        <v>127</v>
      </c>
      <c r="H1233" t="s">
        <v>3</v>
      </c>
      <c r="I1233" t="s">
        <v>10154</v>
      </c>
    </row>
    <row r="1234" spans="1:9" hidden="1" x14ac:dyDescent="0.2">
      <c r="A1234">
        <v>1233</v>
      </c>
      <c r="B1234" t="s">
        <v>7945</v>
      </c>
      <c r="C1234" t="s">
        <v>9848</v>
      </c>
      <c r="D1234" t="s">
        <v>10136</v>
      </c>
      <c r="E1234" t="s">
        <v>10191</v>
      </c>
      <c r="F1234" t="s">
        <v>10189</v>
      </c>
      <c r="G1234" t="s">
        <v>127</v>
      </c>
      <c r="H1234" t="s">
        <v>3</v>
      </c>
      <c r="I1234" t="s">
        <v>10154</v>
      </c>
    </row>
    <row r="1235" spans="1:9" hidden="1" x14ac:dyDescent="0.2">
      <c r="A1235">
        <v>1234</v>
      </c>
      <c r="B1235" t="s">
        <v>7945</v>
      </c>
      <c r="C1235" t="s">
        <v>9848</v>
      </c>
      <c r="D1235" t="s">
        <v>10136</v>
      </c>
      <c r="E1235" t="s">
        <v>10192</v>
      </c>
      <c r="F1235" t="s">
        <v>66</v>
      </c>
      <c r="G1235" t="s">
        <v>127</v>
      </c>
      <c r="H1235" t="s">
        <v>3</v>
      </c>
      <c r="I1235" t="s">
        <v>10143</v>
      </c>
    </row>
    <row r="1236" spans="1:9" hidden="1" x14ac:dyDescent="0.2">
      <c r="A1236">
        <v>1235</v>
      </c>
      <c r="B1236" t="s">
        <v>7945</v>
      </c>
      <c r="C1236" t="s">
        <v>9848</v>
      </c>
      <c r="D1236" t="s">
        <v>10136</v>
      </c>
      <c r="E1236" t="s">
        <v>10193</v>
      </c>
      <c r="F1236" t="s">
        <v>1094</v>
      </c>
      <c r="G1236" t="s">
        <v>2685</v>
      </c>
      <c r="H1236" t="s">
        <v>1</v>
      </c>
      <c r="I1236" t="s">
        <v>10138</v>
      </c>
    </row>
    <row r="1237" spans="1:9" hidden="1" x14ac:dyDescent="0.2">
      <c r="A1237">
        <v>1236</v>
      </c>
      <c r="B1237" t="s">
        <v>7945</v>
      </c>
      <c r="C1237" t="s">
        <v>9848</v>
      </c>
      <c r="D1237" t="s">
        <v>10136</v>
      </c>
      <c r="E1237" t="s">
        <v>10194</v>
      </c>
      <c r="F1237" t="s">
        <v>1094</v>
      </c>
      <c r="G1237" t="s">
        <v>2685</v>
      </c>
      <c r="H1237" t="s">
        <v>1</v>
      </c>
      <c r="I1237" t="s">
        <v>10138</v>
      </c>
    </row>
    <row r="1238" spans="1:9" hidden="1" x14ac:dyDescent="0.2">
      <c r="A1238">
        <v>1237</v>
      </c>
      <c r="B1238" t="s">
        <v>7945</v>
      </c>
      <c r="C1238" t="s">
        <v>9848</v>
      </c>
      <c r="D1238" t="s">
        <v>10136</v>
      </c>
      <c r="E1238" t="s">
        <v>10195</v>
      </c>
      <c r="F1238" t="s">
        <v>10162</v>
      </c>
      <c r="G1238" t="s">
        <v>127</v>
      </c>
      <c r="H1238" t="s">
        <v>3</v>
      </c>
      <c r="I1238" t="s">
        <v>10154</v>
      </c>
    </row>
    <row r="1239" spans="1:9" hidden="1" x14ac:dyDescent="0.2">
      <c r="A1239">
        <v>1238</v>
      </c>
      <c r="B1239" t="s">
        <v>7945</v>
      </c>
      <c r="C1239" t="s">
        <v>9848</v>
      </c>
      <c r="D1239" t="s">
        <v>10136</v>
      </c>
      <c r="E1239" t="s">
        <v>10196</v>
      </c>
      <c r="F1239" t="s">
        <v>4043</v>
      </c>
      <c r="G1239" t="s">
        <v>127</v>
      </c>
      <c r="H1239" t="s">
        <v>3</v>
      </c>
      <c r="I1239" t="s">
        <v>10138</v>
      </c>
    </row>
    <row r="1240" spans="1:9" hidden="1" x14ac:dyDescent="0.2">
      <c r="A1240">
        <v>1239</v>
      </c>
      <c r="B1240" t="s">
        <v>7945</v>
      </c>
      <c r="C1240" t="s">
        <v>9848</v>
      </c>
      <c r="D1240" t="s">
        <v>10136</v>
      </c>
      <c r="E1240" t="s">
        <v>10197</v>
      </c>
      <c r="F1240" t="s">
        <v>2025</v>
      </c>
      <c r="G1240" t="s">
        <v>2</v>
      </c>
      <c r="H1240" t="s">
        <v>2</v>
      </c>
      <c r="I1240" t="s">
        <v>10138</v>
      </c>
    </row>
    <row r="1241" spans="1:9" hidden="1" x14ac:dyDescent="0.2">
      <c r="A1241">
        <v>1240</v>
      </c>
      <c r="B1241" t="s">
        <v>7945</v>
      </c>
      <c r="C1241" t="s">
        <v>9848</v>
      </c>
      <c r="D1241" t="s">
        <v>10136</v>
      </c>
      <c r="E1241" t="s">
        <v>10198</v>
      </c>
      <c r="F1241" t="s">
        <v>2025</v>
      </c>
      <c r="G1241" t="s">
        <v>2</v>
      </c>
      <c r="H1241" t="s">
        <v>2</v>
      </c>
      <c r="I1241" t="s">
        <v>10143</v>
      </c>
    </row>
    <row r="1242" spans="1:9" hidden="1" x14ac:dyDescent="0.2">
      <c r="A1242">
        <v>1241</v>
      </c>
      <c r="B1242" t="s">
        <v>7945</v>
      </c>
      <c r="C1242" t="s">
        <v>9848</v>
      </c>
      <c r="D1242" t="s">
        <v>10136</v>
      </c>
      <c r="E1242" t="s">
        <v>10199</v>
      </c>
      <c r="F1242" t="s">
        <v>10157</v>
      </c>
      <c r="G1242" t="s">
        <v>127</v>
      </c>
      <c r="H1242" t="s">
        <v>3</v>
      </c>
      <c r="I1242" t="s">
        <v>10154</v>
      </c>
    </row>
    <row r="1243" spans="1:9" hidden="1" x14ac:dyDescent="0.2">
      <c r="A1243">
        <v>1242</v>
      </c>
      <c r="B1243" t="s">
        <v>7945</v>
      </c>
      <c r="C1243" t="s">
        <v>9848</v>
      </c>
      <c r="D1243" t="s">
        <v>10136</v>
      </c>
      <c r="E1243" t="s">
        <v>10200</v>
      </c>
      <c r="F1243" t="s">
        <v>10162</v>
      </c>
      <c r="G1243" t="s">
        <v>127</v>
      </c>
      <c r="H1243" t="s">
        <v>3</v>
      </c>
      <c r="I1243" t="s">
        <v>10154</v>
      </c>
    </row>
    <row r="1244" spans="1:9" hidden="1" x14ac:dyDescent="0.2">
      <c r="A1244">
        <v>1243</v>
      </c>
      <c r="B1244" t="s">
        <v>7945</v>
      </c>
      <c r="C1244" t="s">
        <v>9848</v>
      </c>
      <c r="D1244" t="s">
        <v>10136</v>
      </c>
      <c r="E1244" t="s">
        <v>10201</v>
      </c>
      <c r="F1244" t="s">
        <v>10189</v>
      </c>
      <c r="G1244" t="s">
        <v>127</v>
      </c>
      <c r="H1244" t="s">
        <v>3</v>
      </c>
      <c r="I1244" t="s">
        <v>10154</v>
      </c>
    </row>
    <row r="1245" spans="1:9" hidden="1" x14ac:dyDescent="0.2">
      <c r="A1245">
        <v>1244</v>
      </c>
      <c r="B1245" t="s">
        <v>7945</v>
      </c>
      <c r="C1245" t="s">
        <v>9848</v>
      </c>
      <c r="D1245" t="s">
        <v>10136</v>
      </c>
      <c r="E1245" t="s">
        <v>10202</v>
      </c>
      <c r="F1245" t="s">
        <v>10157</v>
      </c>
      <c r="G1245" t="s">
        <v>127</v>
      </c>
      <c r="H1245" t="s">
        <v>3</v>
      </c>
      <c r="I1245" t="s">
        <v>10154</v>
      </c>
    </row>
    <row r="1252" spans="2:9" x14ac:dyDescent="0.2">
      <c r="B1252" s="1" t="s">
        <v>1256</v>
      </c>
      <c r="C1252" s="1" t="s">
        <v>1257</v>
      </c>
    </row>
    <row r="1253" spans="2:9" x14ac:dyDescent="0.2">
      <c r="B1253" s="1" t="s">
        <v>1258</v>
      </c>
      <c r="C1253" t="s">
        <v>1</v>
      </c>
      <c r="D1253" t="s">
        <v>2</v>
      </c>
      <c r="E1253" t="s">
        <v>3</v>
      </c>
      <c r="F1253" t="s">
        <v>4</v>
      </c>
    </row>
    <row r="1254" spans="2:9" x14ac:dyDescent="0.2">
      <c r="B1254" s="2" t="s">
        <v>9848</v>
      </c>
      <c r="C1254">
        <v>26</v>
      </c>
      <c r="D1254">
        <v>69</v>
      </c>
      <c r="E1254">
        <v>72</v>
      </c>
      <c r="F1254">
        <v>167</v>
      </c>
    </row>
    <row r="1255" spans="2:9" x14ac:dyDescent="0.2">
      <c r="B1255" s="3" t="s">
        <v>9859</v>
      </c>
      <c r="C1255">
        <v>13</v>
      </c>
      <c r="D1255">
        <v>13</v>
      </c>
      <c r="E1255">
        <v>4</v>
      </c>
      <c r="F1255">
        <v>30</v>
      </c>
    </row>
    <row r="1256" spans="2:9" x14ac:dyDescent="0.2">
      <c r="B1256" s="3" t="s">
        <v>9856</v>
      </c>
      <c r="C1256">
        <v>3</v>
      </c>
      <c r="D1256">
        <v>20</v>
      </c>
      <c r="E1256">
        <v>19</v>
      </c>
      <c r="F1256">
        <v>42</v>
      </c>
    </row>
    <row r="1257" spans="2:9" x14ac:dyDescent="0.2">
      <c r="B1257" s="3" t="s">
        <v>10136</v>
      </c>
      <c r="C1257">
        <v>7</v>
      </c>
      <c r="D1257">
        <v>20</v>
      </c>
      <c r="E1257">
        <v>26</v>
      </c>
      <c r="F1257">
        <v>53</v>
      </c>
    </row>
    <row r="1258" spans="2:9" x14ac:dyDescent="0.2">
      <c r="B1258" s="3" t="s">
        <v>9851</v>
      </c>
      <c r="C1258">
        <v>3</v>
      </c>
      <c r="D1258">
        <v>16</v>
      </c>
      <c r="E1258">
        <v>23</v>
      </c>
      <c r="F1258">
        <v>42</v>
      </c>
    </row>
    <row r="1259" spans="2:9" x14ac:dyDescent="0.2">
      <c r="B1259" s="2" t="s">
        <v>7946</v>
      </c>
      <c r="C1259">
        <v>76</v>
      </c>
      <c r="D1259">
        <v>65</v>
      </c>
      <c r="E1259">
        <v>76</v>
      </c>
      <c r="F1259">
        <v>217</v>
      </c>
      <c r="G1259" s="14">
        <f t="shared" ref="G1259:G1263" si="0">C1259/F1259</f>
        <v>0.35023041474654376</v>
      </c>
      <c r="H1259" s="14">
        <f t="shared" ref="H1259:H1263" si="1">D1259/F1259</f>
        <v>0.29953917050691242</v>
      </c>
      <c r="I1259" s="14">
        <f t="shared" ref="I1259:I1263" si="2">E1259/F1259</f>
        <v>0.35023041474654376</v>
      </c>
    </row>
    <row r="1260" spans="2:9" x14ac:dyDescent="0.2">
      <c r="B1260" s="3" t="s">
        <v>7947</v>
      </c>
      <c r="C1260">
        <v>28</v>
      </c>
      <c r="D1260">
        <v>13</v>
      </c>
      <c r="E1260">
        <v>21</v>
      </c>
      <c r="F1260">
        <v>62</v>
      </c>
      <c r="G1260" s="14">
        <f t="shared" si="0"/>
        <v>0.45161290322580644</v>
      </c>
      <c r="H1260" s="14">
        <f t="shared" si="1"/>
        <v>0.20967741935483872</v>
      </c>
      <c r="I1260" s="14">
        <f t="shared" si="2"/>
        <v>0.33870967741935482</v>
      </c>
    </row>
    <row r="1261" spans="2:9" x14ac:dyDescent="0.2">
      <c r="B1261" s="3" t="s">
        <v>8056</v>
      </c>
      <c r="C1261">
        <v>21</v>
      </c>
      <c r="D1261">
        <v>25</v>
      </c>
      <c r="E1261">
        <v>29</v>
      </c>
      <c r="F1261">
        <v>75</v>
      </c>
      <c r="G1261" s="14">
        <f t="shared" si="0"/>
        <v>0.28000000000000003</v>
      </c>
      <c r="H1261" s="14">
        <f t="shared" si="1"/>
        <v>0.33333333333333331</v>
      </c>
      <c r="I1261" s="14">
        <f t="shared" si="2"/>
        <v>0.38666666666666666</v>
      </c>
    </row>
    <row r="1262" spans="2:9" x14ac:dyDescent="0.2">
      <c r="B1262" s="3" t="s">
        <v>8202</v>
      </c>
      <c r="C1262">
        <v>7</v>
      </c>
      <c r="D1262">
        <v>17</v>
      </c>
      <c r="E1262">
        <v>11</v>
      </c>
      <c r="F1262">
        <v>35</v>
      </c>
      <c r="G1262" s="14">
        <f t="shared" si="0"/>
        <v>0.2</v>
      </c>
      <c r="H1262" s="14">
        <f t="shared" si="1"/>
        <v>0.48571428571428571</v>
      </c>
      <c r="I1262" s="14">
        <f t="shared" si="2"/>
        <v>0.31428571428571428</v>
      </c>
    </row>
    <row r="1263" spans="2:9" x14ac:dyDescent="0.2">
      <c r="B1263" s="3" t="s">
        <v>8263</v>
      </c>
      <c r="C1263">
        <v>20</v>
      </c>
      <c r="D1263">
        <v>10</v>
      </c>
      <c r="E1263">
        <v>15</v>
      </c>
      <c r="F1263">
        <v>45</v>
      </c>
      <c r="G1263" s="14">
        <f t="shared" si="0"/>
        <v>0.44444444444444442</v>
      </c>
      <c r="H1263" s="14">
        <f t="shared" si="1"/>
        <v>0.22222222222222221</v>
      </c>
      <c r="I1263" s="14">
        <f t="shared" si="2"/>
        <v>0.33333333333333331</v>
      </c>
    </row>
    <row r="1264" spans="2:9" x14ac:dyDescent="0.2">
      <c r="B1264" s="2" t="s">
        <v>8446</v>
      </c>
      <c r="C1264">
        <v>99</v>
      </c>
      <c r="D1264">
        <v>77</v>
      </c>
      <c r="E1264">
        <v>160</v>
      </c>
      <c r="F1264">
        <v>336</v>
      </c>
      <c r="G1264" s="12">
        <f>C1264/F1264</f>
        <v>0.29464285714285715</v>
      </c>
      <c r="H1264" s="12">
        <f>D1264/F1264</f>
        <v>0.22916666666666666</v>
      </c>
      <c r="I1264" s="12">
        <f>E1264/F1264</f>
        <v>0.47619047619047616</v>
      </c>
    </row>
    <row r="1265" spans="2:9" x14ac:dyDescent="0.2">
      <c r="B1265" s="3" t="s">
        <v>8447</v>
      </c>
      <c r="C1265">
        <v>4</v>
      </c>
      <c r="D1265">
        <v>2</v>
      </c>
      <c r="E1265">
        <v>11</v>
      </c>
      <c r="F1265">
        <v>17</v>
      </c>
      <c r="G1265" s="12">
        <f>C1265/F1265</f>
        <v>0.23529411764705882</v>
      </c>
      <c r="H1265" s="12">
        <f>D1265/F1265</f>
        <v>0.11764705882352941</v>
      </c>
      <c r="I1265" s="12">
        <f>E1265/F1265</f>
        <v>0.6470588235294118</v>
      </c>
    </row>
    <row r="1266" spans="2:9" x14ac:dyDescent="0.2">
      <c r="B1266" s="3" t="s">
        <v>8452</v>
      </c>
      <c r="C1266">
        <v>14</v>
      </c>
      <c r="D1266">
        <v>17</v>
      </c>
      <c r="E1266">
        <v>39</v>
      </c>
      <c r="F1266">
        <v>70</v>
      </c>
      <c r="G1266" s="12">
        <f t="shared" ref="G1266:G1270" si="3">C1266/F1266</f>
        <v>0.2</v>
      </c>
      <c r="H1266" s="12">
        <f t="shared" ref="H1266:H1270" si="4">D1266/F1266</f>
        <v>0.24285714285714285</v>
      </c>
      <c r="I1266" s="12">
        <f t="shared" ref="I1266:I1270" si="5">E1266/F1266</f>
        <v>0.55714285714285716</v>
      </c>
    </row>
    <row r="1267" spans="2:9" x14ac:dyDescent="0.2">
      <c r="B1267" s="3" t="s">
        <v>8635</v>
      </c>
      <c r="C1267">
        <v>26</v>
      </c>
      <c r="D1267">
        <v>12</v>
      </c>
      <c r="E1267">
        <v>36</v>
      </c>
      <c r="F1267">
        <v>74</v>
      </c>
      <c r="G1267" s="12">
        <f t="shared" si="3"/>
        <v>0.35135135135135137</v>
      </c>
      <c r="H1267" s="12">
        <f t="shared" si="4"/>
        <v>0.16216216216216217</v>
      </c>
      <c r="I1267" s="12">
        <f t="shared" si="5"/>
        <v>0.48648648648648651</v>
      </c>
    </row>
    <row r="1268" spans="2:9" x14ac:dyDescent="0.2">
      <c r="B1268" s="3" t="s">
        <v>8783</v>
      </c>
      <c r="C1268">
        <v>11</v>
      </c>
      <c r="D1268">
        <v>15</v>
      </c>
      <c r="E1268">
        <v>31</v>
      </c>
      <c r="F1268">
        <v>57</v>
      </c>
      <c r="G1268" s="12">
        <f t="shared" si="3"/>
        <v>0.19298245614035087</v>
      </c>
      <c r="H1268" s="12">
        <f t="shared" si="4"/>
        <v>0.26315789473684209</v>
      </c>
      <c r="I1268" s="12">
        <f t="shared" si="5"/>
        <v>0.54385964912280704</v>
      </c>
    </row>
    <row r="1269" spans="2:9" x14ac:dyDescent="0.2">
      <c r="B1269" s="3" t="s">
        <v>4206</v>
      </c>
      <c r="C1269">
        <v>26</v>
      </c>
      <c r="D1269">
        <v>18</v>
      </c>
      <c r="E1269">
        <v>19</v>
      </c>
      <c r="F1269">
        <v>63</v>
      </c>
      <c r="G1269" s="12">
        <f t="shared" si="3"/>
        <v>0.41269841269841268</v>
      </c>
      <c r="H1269" s="12">
        <f t="shared" si="4"/>
        <v>0.2857142857142857</v>
      </c>
      <c r="I1269" s="12">
        <f t="shared" si="5"/>
        <v>0.30158730158730157</v>
      </c>
    </row>
    <row r="1270" spans="2:9" x14ac:dyDescent="0.2">
      <c r="B1270" s="3" t="s">
        <v>8974</v>
      </c>
      <c r="C1270">
        <v>18</v>
      </c>
      <c r="D1270">
        <v>13</v>
      </c>
      <c r="E1270">
        <v>24</v>
      </c>
      <c r="F1270">
        <v>55</v>
      </c>
      <c r="G1270" s="12">
        <f t="shared" si="3"/>
        <v>0.32727272727272727</v>
      </c>
      <c r="H1270" s="12">
        <f t="shared" si="4"/>
        <v>0.23636363636363636</v>
      </c>
      <c r="I1270" s="12">
        <f t="shared" si="5"/>
        <v>0.43636363636363634</v>
      </c>
    </row>
    <row r="1271" spans="2:9" x14ac:dyDescent="0.2">
      <c r="B1271" s="2" t="s">
        <v>9197</v>
      </c>
      <c r="C1271">
        <v>62</v>
      </c>
      <c r="D1271">
        <v>101</v>
      </c>
      <c r="E1271">
        <v>132</v>
      </c>
      <c r="F1271">
        <v>295</v>
      </c>
      <c r="G1271" s="12"/>
      <c r="H1271" s="12"/>
      <c r="I1271" s="12"/>
    </row>
    <row r="1272" spans="2:9" x14ac:dyDescent="0.2">
      <c r="B1272" s="3" t="s">
        <v>9198</v>
      </c>
      <c r="C1272">
        <v>21</v>
      </c>
      <c r="D1272">
        <v>20</v>
      </c>
      <c r="E1272">
        <v>29</v>
      </c>
      <c r="F1272">
        <v>70</v>
      </c>
    </row>
    <row r="1273" spans="2:9" x14ac:dyDescent="0.2">
      <c r="B1273" s="3" t="s">
        <v>9282</v>
      </c>
      <c r="C1273">
        <v>3</v>
      </c>
      <c r="D1273">
        <v>7</v>
      </c>
      <c r="E1273">
        <v>27</v>
      </c>
      <c r="F1273">
        <v>37</v>
      </c>
    </row>
    <row r="1274" spans="2:9" x14ac:dyDescent="0.2">
      <c r="B1274" s="3" t="s">
        <v>9392</v>
      </c>
      <c r="C1274">
        <v>7</v>
      </c>
      <c r="D1274">
        <v>8</v>
      </c>
      <c r="E1274">
        <v>15</v>
      </c>
      <c r="F1274">
        <v>30</v>
      </c>
    </row>
    <row r="1275" spans="2:9" x14ac:dyDescent="0.2">
      <c r="B1275" s="3" t="s">
        <v>9440</v>
      </c>
      <c r="C1275">
        <v>18</v>
      </c>
      <c r="D1275">
        <v>6</v>
      </c>
      <c r="E1275">
        <v>31</v>
      </c>
      <c r="F1275">
        <v>55</v>
      </c>
    </row>
    <row r="1276" spans="2:9" x14ac:dyDescent="0.2">
      <c r="B1276" s="3" t="s">
        <v>9554</v>
      </c>
      <c r="C1276">
        <v>10</v>
      </c>
      <c r="D1276">
        <v>16</v>
      </c>
      <c r="E1276">
        <v>4</v>
      </c>
      <c r="F1276">
        <v>30</v>
      </c>
    </row>
    <row r="1277" spans="2:9" x14ac:dyDescent="0.2">
      <c r="B1277" s="3" t="s">
        <v>9623</v>
      </c>
      <c r="C1277">
        <v>3</v>
      </c>
      <c r="D1277">
        <v>14</v>
      </c>
      <c r="E1277">
        <v>16</v>
      </c>
      <c r="F1277">
        <v>33</v>
      </c>
    </row>
    <row r="1278" spans="2:9" x14ac:dyDescent="0.2">
      <c r="B1278" s="3" t="s">
        <v>9680</v>
      </c>
      <c r="D1278">
        <v>30</v>
      </c>
      <c r="E1278">
        <v>10</v>
      </c>
      <c r="F1278">
        <v>40</v>
      </c>
    </row>
    <row r="1279" spans="2:9" x14ac:dyDescent="0.2">
      <c r="B1279" s="2" t="s">
        <v>4</v>
      </c>
      <c r="C1279">
        <v>263</v>
      </c>
      <c r="D1279">
        <v>312</v>
      </c>
      <c r="E1279">
        <v>440</v>
      </c>
      <c r="F1279">
        <v>1015</v>
      </c>
    </row>
    <row r="1288" spans="2:9" x14ac:dyDescent="0.2">
      <c r="B1288" s="1" t="s">
        <v>1256</v>
      </c>
      <c r="C1288" s="1" t="s">
        <v>1257</v>
      </c>
    </row>
    <row r="1289" spans="2:9" x14ac:dyDescent="0.2">
      <c r="B1289" s="1" t="s">
        <v>1258</v>
      </c>
      <c r="C1289" t="s">
        <v>1</v>
      </c>
      <c r="D1289" t="s">
        <v>2</v>
      </c>
      <c r="E1289" t="s">
        <v>3</v>
      </c>
      <c r="F1289" t="s">
        <v>4</v>
      </c>
    </row>
    <row r="1290" spans="2:9" x14ac:dyDescent="0.2">
      <c r="B1290" s="2" t="s">
        <v>9848</v>
      </c>
      <c r="C1290">
        <v>8</v>
      </c>
      <c r="D1290">
        <v>22</v>
      </c>
      <c r="E1290">
        <v>12</v>
      </c>
      <c r="F1290">
        <v>42</v>
      </c>
    </row>
    <row r="1291" spans="2:9" x14ac:dyDescent="0.2">
      <c r="B1291" s="2" t="s">
        <v>7946</v>
      </c>
      <c r="C1291">
        <v>16</v>
      </c>
      <c r="D1291">
        <v>35</v>
      </c>
      <c r="E1291">
        <v>23</v>
      </c>
      <c r="F1291">
        <v>74</v>
      </c>
      <c r="G1291" s="12">
        <f t="shared" ref="G1291" si="6">C1291/F1291</f>
        <v>0.21621621621621623</v>
      </c>
      <c r="H1291" s="12">
        <f t="shared" ref="H1291" si="7">D1291/F1291</f>
        <v>0.47297297297297297</v>
      </c>
      <c r="I1291" s="12">
        <f t="shared" ref="I1291" si="8">E1291/F1291</f>
        <v>0.3108108108108108</v>
      </c>
    </row>
    <row r="1292" spans="2:9" x14ac:dyDescent="0.2">
      <c r="B1292" s="2" t="s">
        <v>8446</v>
      </c>
      <c r="C1292">
        <v>31</v>
      </c>
      <c r="D1292">
        <v>16</v>
      </c>
      <c r="E1292">
        <v>14</v>
      </c>
      <c r="F1292">
        <v>61</v>
      </c>
      <c r="G1292" s="12">
        <f>C1292/F1292</f>
        <v>0.50819672131147542</v>
      </c>
      <c r="H1292" s="12">
        <f>D1292/F1292</f>
        <v>0.26229508196721313</v>
      </c>
      <c r="I1292" s="12">
        <f>E1292/F1292</f>
        <v>0.22950819672131148</v>
      </c>
    </row>
    <row r="1293" spans="2:9" x14ac:dyDescent="0.2">
      <c r="B1293" s="2" t="s">
        <v>9197</v>
      </c>
      <c r="C1293">
        <v>9</v>
      </c>
      <c r="D1293">
        <v>29</v>
      </c>
      <c r="E1293">
        <v>14</v>
      </c>
      <c r="F1293">
        <v>52</v>
      </c>
    </row>
    <row r="1294" spans="2:9" x14ac:dyDescent="0.2">
      <c r="B1294" s="2" t="s">
        <v>4</v>
      </c>
      <c r="C1294">
        <v>64</v>
      </c>
      <c r="D1294">
        <v>102</v>
      </c>
      <c r="E1294">
        <v>63</v>
      </c>
      <c r="F1294">
        <v>229</v>
      </c>
    </row>
  </sheetData>
  <sheetProtection algorithmName="SHA-512" hashValue="ckPvVFAHG5Bf+NmUCKpakmqx7Tj8cLkjlSUxHom+Rn4hVnck+KrVK4MhJ+4f+iWY77+EBtZseNg+HsmSq9Blnw==" saltValue="EKrIqD7ms9mBzSsK4fKiWA==" spinCount="100000" sheet="1" objects="1" scenarios="1"/>
  <autoFilter ref="A1:I1245" xr:uid="{00000000-0009-0000-0000-000005000000}">
    <filterColumn colId="2">
      <filters>
        <filter val="LA GUAJIRA"/>
      </filters>
    </filterColumn>
    <filterColumn colId="3">
      <filters>
        <filter val="DEPARTAMENTAL"/>
      </filters>
    </filterColumn>
    <filterColumn colId="7">
      <filters>
        <filter val="SOCIEDAD.CIVIL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J710"/>
  <sheetViews>
    <sheetView topLeftCell="A260" workbookViewId="0">
      <selection activeCell="F1122" sqref="F1122"/>
    </sheetView>
  </sheetViews>
  <sheetFormatPr baseColWidth="10" defaultColWidth="11" defaultRowHeight="16" x14ac:dyDescent="0.2"/>
  <cols>
    <col min="1" max="1" width="4" bestFit="1" customWidth="1"/>
    <col min="2" max="2" width="16.1640625" customWidth="1"/>
    <col min="3" max="3" width="8.5" bestFit="1" customWidth="1"/>
    <col min="4" max="4" width="26.5" bestFit="1" customWidth="1"/>
    <col min="5" max="5" width="6.6640625" bestFit="1" customWidth="1"/>
    <col min="6" max="6" width="14.33203125" customWidth="1"/>
    <col min="7" max="7" width="11.83203125" bestFit="1" customWidth="1"/>
    <col min="8" max="8" width="23.33203125" bestFit="1" customWidth="1"/>
    <col min="9" max="9" width="9.1640625" bestFit="1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ht="17" x14ac:dyDescent="0.2">
      <c r="A2">
        <v>1</v>
      </c>
      <c r="B2" t="s">
        <v>10</v>
      </c>
      <c r="C2" t="s">
        <v>10203</v>
      </c>
      <c r="D2" t="s">
        <v>16483</v>
      </c>
      <c r="E2" t="s">
        <v>10204</v>
      </c>
      <c r="F2" t="s">
        <v>16484</v>
      </c>
      <c r="G2" t="s">
        <v>2</v>
      </c>
      <c r="H2" t="s">
        <v>2</v>
      </c>
      <c r="I2" s="6" t="s">
        <v>16483</v>
      </c>
    </row>
    <row r="3" spans="1:9" x14ac:dyDescent="0.2">
      <c r="A3">
        <v>2</v>
      </c>
      <c r="B3" t="s">
        <v>10</v>
      </c>
      <c r="C3" t="s">
        <v>10203</v>
      </c>
      <c r="D3" t="s">
        <v>16483</v>
      </c>
      <c r="E3" t="s">
        <v>10205</v>
      </c>
      <c r="F3" t="s">
        <v>10206</v>
      </c>
      <c r="G3" t="s">
        <v>2</v>
      </c>
      <c r="H3" t="s">
        <v>2</v>
      </c>
      <c r="I3" t="s">
        <v>10045</v>
      </c>
    </row>
    <row r="4" spans="1:9" x14ac:dyDescent="0.2">
      <c r="A4">
        <v>3</v>
      </c>
      <c r="B4" t="s">
        <v>10</v>
      </c>
      <c r="C4" t="s">
        <v>10203</v>
      </c>
      <c r="D4" t="s">
        <v>16483</v>
      </c>
      <c r="E4" t="s">
        <v>10207</v>
      </c>
      <c r="F4" t="s">
        <v>16263</v>
      </c>
      <c r="G4" t="s">
        <v>2</v>
      </c>
      <c r="H4" t="s">
        <v>2</v>
      </c>
      <c r="I4" t="s">
        <v>16483</v>
      </c>
    </row>
    <row r="5" spans="1:9" x14ac:dyDescent="0.2">
      <c r="A5">
        <v>4</v>
      </c>
      <c r="B5" t="s">
        <v>10</v>
      </c>
      <c r="C5" t="s">
        <v>10203</v>
      </c>
      <c r="D5" t="s">
        <v>16483</v>
      </c>
      <c r="E5" t="s">
        <v>10208</v>
      </c>
      <c r="F5" t="s">
        <v>16439</v>
      </c>
      <c r="G5" t="s">
        <v>2</v>
      </c>
      <c r="H5" t="s">
        <v>2</v>
      </c>
      <c r="I5" t="s">
        <v>10209</v>
      </c>
    </row>
    <row r="6" spans="1:9" x14ac:dyDescent="0.2">
      <c r="A6">
        <v>5</v>
      </c>
      <c r="B6" t="s">
        <v>10</v>
      </c>
      <c r="C6" t="s">
        <v>10203</v>
      </c>
      <c r="D6" t="s">
        <v>16483</v>
      </c>
      <c r="E6" t="s">
        <v>10210</v>
      </c>
      <c r="F6" t="s">
        <v>10211</v>
      </c>
      <c r="G6" t="s">
        <v>3</v>
      </c>
      <c r="H6" t="s">
        <v>3</v>
      </c>
      <c r="I6" t="s">
        <v>10209</v>
      </c>
    </row>
    <row r="7" spans="1:9" x14ac:dyDescent="0.2">
      <c r="A7">
        <v>6</v>
      </c>
      <c r="B7" t="s">
        <v>10</v>
      </c>
      <c r="C7" t="s">
        <v>10203</v>
      </c>
      <c r="D7" t="s">
        <v>16483</v>
      </c>
      <c r="E7" t="s">
        <v>10212</v>
      </c>
      <c r="F7" t="s">
        <v>16440</v>
      </c>
      <c r="G7" t="s">
        <v>1</v>
      </c>
      <c r="H7" t="s">
        <v>1</v>
      </c>
      <c r="I7" t="s">
        <v>10213</v>
      </c>
    </row>
    <row r="8" spans="1:9" x14ac:dyDescent="0.2">
      <c r="A8">
        <v>7</v>
      </c>
      <c r="B8" t="s">
        <v>10</v>
      </c>
      <c r="C8" t="s">
        <v>10203</v>
      </c>
      <c r="D8" t="s">
        <v>16483</v>
      </c>
      <c r="E8" t="s">
        <v>10214</v>
      </c>
      <c r="F8" t="s">
        <v>10215</v>
      </c>
      <c r="G8" t="s">
        <v>2</v>
      </c>
      <c r="H8" t="s">
        <v>2</v>
      </c>
      <c r="I8" t="s">
        <v>10209</v>
      </c>
    </row>
    <row r="9" spans="1:9" x14ac:dyDescent="0.2">
      <c r="A9">
        <v>8</v>
      </c>
      <c r="B9" t="s">
        <v>10</v>
      </c>
      <c r="C9" t="s">
        <v>10203</v>
      </c>
      <c r="D9" t="s">
        <v>16483</v>
      </c>
      <c r="E9" t="s">
        <v>10216</v>
      </c>
      <c r="F9" t="s">
        <v>10217</v>
      </c>
      <c r="G9" t="s">
        <v>3</v>
      </c>
      <c r="H9" t="s">
        <v>3</v>
      </c>
      <c r="I9" t="s">
        <v>8782</v>
      </c>
    </row>
    <row r="10" spans="1:9" x14ac:dyDescent="0.2">
      <c r="A10">
        <v>9</v>
      </c>
      <c r="B10" t="s">
        <v>10</v>
      </c>
      <c r="C10" t="s">
        <v>10203</v>
      </c>
      <c r="D10" t="s">
        <v>16483</v>
      </c>
      <c r="E10" t="s">
        <v>10218</v>
      </c>
      <c r="F10" t="s">
        <v>10219</v>
      </c>
      <c r="G10" t="s">
        <v>3</v>
      </c>
      <c r="H10" t="s">
        <v>3</v>
      </c>
      <c r="I10" t="s">
        <v>16483</v>
      </c>
    </row>
    <row r="11" spans="1:9" x14ac:dyDescent="0.2">
      <c r="A11">
        <v>10</v>
      </c>
      <c r="B11" t="s">
        <v>10</v>
      </c>
      <c r="C11" t="s">
        <v>10203</v>
      </c>
      <c r="D11" t="s">
        <v>16483</v>
      </c>
      <c r="E11" t="s">
        <v>10220</v>
      </c>
      <c r="F11" t="s">
        <v>12844</v>
      </c>
      <c r="G11" t="s">
        <v>2</v>
      </c>
      <c r="H11" t="s">
        <v>2</v>
      </c>
      <c r="I11" t="s">
        <v>16483</v>
      </c>
    </row>
    <row r="12" spans="1:9" x14ac:dyDescent="0.2">
      <c r="A12">
        <v>11</v>
      </c>
      <c r="B12" t="s">
        <v>10</v>
      </c>
      <c r="C12" t="s">
        <v>10203</v>
      </c>
      <c r="D12" t="s">
        <v>16483</v>
      </c>
      <c r="E12" t="s">
        <v>10221</v>
      </c>
      <c r="F12" t="s">
        <v>10222</v>
      </c>
      <c r="G12" t="s">
        <v>3</v>
      </c>
      <c r="H12" t="s">
        <v>3</v>
      </c>
      <c r="I12" t="s">
        <v>10209</v>
      </c>
    </row>
    <row r="13" spans="1:9" x14ac:dyDescent="0.2">
      <c r="A13">
        <v>12</v>
      </c>
      <c r="B13" t="s">
        <v>10</v>
      </c>
      <c r="C13" t="s">
        <v>10203</v>
      </c>
      <c r="D13" t="s">
        <v>16483</v>
      </c>
      <c r="E13" t="s">
        <v>10223</v>
      </c>
      <c r="F13" t="s">
        <v>10224</v>
      </c>
      <c r="G13" t="s">
        <v>3</v>
      </c>
      <c r="H13" t="s">
        <v>3</v>
      </c>
      <c r="I13" t="s">
        <v>16483</v>
      </c>
    </row>
    <row r="14" spans="1:9" x14ac:dyDescent="0.2">
      <c r="A14">
        <v>13</v>
      </c>
      <c r="B14" t="s">
        <v>10</v>
      </c>
      <c r="C14" t="s">
        <v>10203</v>
      </c>
      <c r="D14" t="s">
        <v>16483</v>
      </c>
      <c r="E14" t="s">
        <v>10225</v>
      </c>
      <c r="F14" t="s">
        <v>6665</v>
      </c>
      <c r="G14" t="s">
        <v>3</v>
      </c>
      <c r="H14" t="s">
        <v>3</v>
      </c>
      <c r="I14" t="s">
        <v>16483</v>
      </c>
    </row>
    <row r="15" spans="1:9" x14ac:dyDescent="0.2">
      <c r="A15">
        <v>14</v>
      </c>
      <c r="B15" t="s">
        <v>10</v>
      </c>
      <c r="C15" t="s">
        <v>10203</v>
      </c>
      <c r="D15" t="s">
        <v>16483</v>
      </c>
      <c r="E15" t="s">
        <v>10226</v>
      </c>
      <c r="F15" t="s">
        <v>12844</v>
      </c>
      <c r="G15" t="s">
        <v>2</v>
      </c>
      <c r="H15" t="s">
        <v>2</v>
      </c>
      <c r="I15" t="s">
        <v>16483</v>
      </c>
    </row>
    <row r="16" spans="1:9" x14ac:dyDescent="0.2">
      <c r="A16">
        <v>15</v>
      </c>
      <c r="B16" t="s">
        <v>10</v>
      </c>
      <c r="C16" t="s">
        <v>10203</v>
      </c>
      <c r="D16" t="s">
        <v>16483</v>
      </c>
      <c r="E16" t="s">
        <v>10227</v>
      </c>
      <c r="F16" t="s">
        <v>16485</v>
      </c>
      <c r="G16" t="s">
        <v>3</v>
      </c>
      <c r="H16" t="s">
        <v>3</v>
      </c>
      <c r="I16" t="s">
        <v>16483</v>
      </c>
    </row>
    <row r="17" spans="1:9" x14ac:dyDescent="0.2">
      <c r="A17">
        <v>16</v>
      </c>
      <c r="B17" t="s">
        <v>10</v>
      </c>
      <c r="C17" t="s">
        <v>10203</v>
      </c>
      <c r="D17" t="s">
        <v>16483</v>
      </c>
      <c r="E17" t="s">
        <v>10228</v>
      </c>
      <c r="F17" t="s">
        <v>16486</v>
      </c>
      <c r="G17" t="s">
        <v>3</v>
      </c>
      <c r="H17" t="s">
        <v>3</v>
      </c>
      <c r="I17" t="s">
        <v>16483</v>
      </c>
    </row>
    <row r="18" spans="1:9" x14ac:dyDescent="0.2">
      <c r="A18">
        <v>17</v>
      </c>
      <c r="B18" t="s">
        <v>10</v>
      </c>
      <c r="C18" t="s">
        <v>10203</v>
      </c>
      <c r="D18" t="s">
        <v>16483</v>
      </c>
      <c r="E18" t="s">
        <v>10229</v>
      </c>
      <c r="F18" t="s">
        <v>10230</v>
      </c>
      <c r="G18" t="s">
        <v>3</v>
      </c>
      <c r="H18" t="s">
        <v>3</v>
      </c>
      <c r="I18" t="s">
        <v>10213</v>
      </c>
    </row>
    <row r="19" spans="1:9" x14ac:dyDescent="0.2">
      <c r="A19">
        <v>18</v>
      </c>
      <c r="B19" t="s">
        <v>10</v>
      </c>
      <c r="C19" t="s">
        <v>10203</v>
      </c>
      <c r="D19" t="s">
        <v>16483</v>
      </c>
      <c r="E19" t="s">
        <v>10231</v>
      </c>
      <c r="F19" t="s">
        <v>10232</v>
      </c>
      <c r="G19" t="s">
        <v>3</v>
      </c>
      <c r="H19" t="s">
        <v>3</v>
      </c>
      <c r="I19" t="s">
        <v>16483</v>
      </c>
    </row>
    <row r="20" spans="1:9" x14ac:dyDescent="0.2">
      <c r="A20">
        <v>19</v>
      </c>
      <c r="B20" t="s">
        <v>10</v>
      </c>
      <c r="C20" t="s">
        <v>10203</v>
      </c>
      <c r="D20" t="s">
        <v>16483</v>
      </c>
      <c r="E20" t="s">
        <v>10233</v>
      </c>
      <c r="F20" t="s">
        <v>16487</v>
      </c>
      <c r="G20" t="s">
        <v>3</v>
      </c>
      <c r="H20" t="s">
        <v>3</v>
      </c>
      <c r="I20" t="s">
        <v>16483</v>
      </c>
    </row>
    <row r="21" spans="1:9" x14ac:dyDescent="0.2">
      <c r="A21">
        <v>20</v>
      </c>
      <c r="B21" t="s">
        <v>10</v>
      </c>
      <c r="C21" t="s">
        <v>10203</v>
      </c>
      <c r="D21" t="s">
        <v>16483</v>
      </c>
      <c r="E21" t="s">
        <v>10234</v>
      </c>
      <c r="F21" t="s">
        <v>1332</v>
      </c>
      <c r="G21" t="s">
        <v>3</v>
      </c>
      <c r="H21" t="s">
        <v>3</v>
      </c>
      <c r="I21" t="s">
        <v>16483</v>
      </c>
    </row>
    <row r="22" spans="1:9" x14ac:dyDescent="0.2">
      <c r="A22">
        <v>21</v>
      </c>
      <c r="B22" t="s">
        <v>10</v>
      </c>
      <c r="C22" t="s">
        <v>10203</v>
      </c>
      <c r="D22" t="s">
        <v>16483</v>
      </c>
      <c r="E22" t="s">
        <v>10235</v>
      </c>
      <c r="F22" t="s">
        <v>16488</v>
      </c>
      <c r="G22" t="s">
        <v>1</v>
      </c>
      <c r="H22" t="s">
        <v>1</v>
      </c>
      <c r="I22" t="s">
        <v>16483</v>
      </c>
    </row>
    <row r="23" spans="1:9" x14ac:dyDescent="0.2">
      <c r="A23">
        <v>22</v>
      </c>
      <c r="B23" t="s">
        <v>10</v>
      </c>
      <c r="C23" t="s">
        <v>10203</v>
      </c>
      <c r="D23" t="s">
        <v>16483</v>
      </c>
      <c r="E23" t="s">
        <v>10236</v>
      </c>
      <c r="F23" t="s">
        <v>12844</v>
      </c>
      <c r="G23" t="s">
        <v>2</v>
      </c>
      <c r="H23" t="s">
        <v>2</v>
      </c>
      <c r="I23" t="s">
        <v>16483</v>
      </c>
    </row>
    <row r="24" spans="1:9" x14ac:dyDescent="0.2">
      <c r="A24">
        <v>23</v>
      </c>
      <c r="B24" t="s">
        <v>10</v>
      </c>
      <c r="C24" t="s">
        <v>10203</v>
      </c>
      <c r="D24" t="s">
        <v>16483</v>
      </c>
      <c r="E24" t="s">
        <v>10237</v>
      </c>
      <c r="F24" t="s">
        <v>10238</v>
      </c>
      <c r="G24" t="s">
        <v>1</v>
      </c>
      <c r="H24" t="s">
        <v>2</v>
      </c>
      <c r="I24" t="s">
        <v>16483</v>
      </c>
    </row>
    <row r="25" spans="1:9" x14ac:dyDescent="0.2">
      <c r="A25">
        <v>24</v>
      </c>
      <c r="B25" t="s">
        <v>10</v>
      </c>
      <c r="C25" t="s">
        <v>10203</v>
      </c>
      <c r="D25" t="s">
        <v>16483</v>
      </c>
      <c r="E25" t="s">
        <v>10239</v>
      </c>
      <c r="F25" t="s">
        <v>1332</v>
      </c>
      <c r="G25" t="s">
        <v>3</v>
      </c>
      <c r="H25" t="s">
        <v>3</v>
      </c>
      <c r="I25" t="s">
        <v>16483</v>
      </c>
    </row>
    <row r="26" spans="1:9" x14ac:dyDescent="0.2">
      <c r="A26">
        <v>25</v>
      </c>
      <c r="B26" t="s">
        <v>10</v>
      </c>
      <c r="C26" t="s">
        <v>10203</v>
      </c>
      <c r="D26" t="s">
        <v>16483</v>
      </c>
      <c r="E26" t="s">
        <v>10240</v>
      </c>
      <c r="F26" t="s">
        <v>4961</v>
      </c>
      <c r="G26" t="s">
        <v>3</v>
      </c>
      <c r="H26" t="s">
        <v>3</v>
      </c>
      <c r="I26" t="s">
        <v>16483</v>
      </c>
    </row>
    <row r="27" spans="1:9" x14ac:dyDescent="0.2">
      <c r="A27">
        <v>26</v>
      </c>
      <c r="B27" t="s">
        <v>10</v>
      </c>
      <c r="C27" t="s">
        <v>10203</v>
      </c>
      <c r="D27" t="s">
        <v>16483</v>
      </c>
      <c r="E27" t="s">
        <v>10241</v>
      </c>
      <c r="F27" t="s">
        <v>10242</v>
      </c>
      <c r="G27" t="s">
        <v>2</v>
      </c>
      <c r="H27" t="s">
        <v>2</v>
      </c>
      <c r="I27" t="s">
        <v>10243</v>
      </c>
    </row>
    <row r="28" spans="1:9" x14ac:dyDescent="0.2">
      <c r="A28">
        <v>27</v>
      </c>
      <c r="B28" t="s">
        <v>10</v>
      </c>
      <c r="C28" t="s">
        <v>10203</v>
      </c>
      <c r="D28" t="s">
        <v>16483</v>
      </c>
      <c r="E28" t="s">
        <v>10244</v>
      </c>
      <c r="F28" t="s">
        <v>12844</v>
      </c>
      <c r="G28" t="s">
        <v>2</v>
      </c>
      <c r="H28" t="s">
        <v>2</v>
      </c>
      <c r="I28" t="s">
        <v>16483</v>
      </c>
    </row>
    <row r="29" spans="1:9" x14ac:dyDescent="0.2">
      <c r="A29">
        <v>28</v>
      </c>
      <c r="B29" t="s">
        <v>10</v>
      </c>
      <c r="C29" t="s">
        <v>10203</v>
      </c>
      <c r="D29" t="s">
        <v>16483</v>
      </c>
      <c r="E29" t="s">
        <v>10245</v>
      </c>
      <c r="F29" t="s">
        <v>10246</v>
      </c>
      <c r="G29" t="s">
        <v>3</v>
      </c>
      <c r="H29" t="s">
        <v>3</v>
      </c>
      <c r="I29" t="s">
        <v>16483</v>
      </c>
    </row>
    <row r="30" spans="1:9" x14ac:dyDescent="0.2">
      <c r="A30">
        <v>29</v>
      </c>
      <c r="B30" t="s">
        <v>10</v>
      </c>
      <c r="C30" t="s">
        <v>10203</v>
      </c>
      <c r="D30" t="s">
        <v>16483</v>
      </c>
      <c r="E30" t="s">
        <v>10247</v>
      </c>
      <c r="F30" t="s">
        <v>10248</v>
      </c>
      <c r="G30" t="s">
        <v>3</v>
      </c>
      <c r="H30" t="s">
        <v>3</v>
      </c>
      <c r="I30" t="s">
        <v>10249</v>
      </c>
    </row>
    <row r="31" spans="1:9" x14ac:dyDescent="0.2">
      <c r="A31">
        <v>30</v>
      </c>
      <c r="B31" t="s">
        <v>10</v>
      </c>
      <c r="C31" t="s">
        <v>10203</v>
      </c>
      <c r="D31" t="s">
        <v>16483</v>
      </c>
      <c r="E31" t="s">
        <v>10250</v>
      </c>
      <c r="F31" t="s">
        <v>16488</v>
      </c>
      <c r="G31" t="s">
        <v>1</v>
      </c>
      <c r="H31" t="s">
        <v>1</v>
      </c>
      <c r="I31" t="s">
        <v>16483</v>
      </c>
    </row>
    <row r="32" spans="1:9" x14ac:dyDescent="0.2">
      <c r="A32">
        <v>31</v>
      </c>
      <c r="B32" t="s">
        <v>10</v>
      </c>
      <c r="C32" t="s">
        <v>10203</v>
      </c>
      <c r="D32" t="s">
        <v>16483</v>
      </c>
      <c r="E32" t="s">
        <v>10251</v>
      </c>
      <c r="F32" t="s">
        <v>10252</v>
      </c>
      <c r="G32" t="s">
        <v>2</v>
      </c>
      <c r="H32" t="s">
        <v>2</v>
      </c>
      <c r="I32" t="s">
        <v>10253</v>
      </c>
    </row>
    <row r="33" spans="1:9" x14ac:dyDescent="0.2">
      <c r="A33">
        <v>32</v>
      </c>
      <c r="B33" t="s">
        <v>10</v>
      </c>
      <c r="C33" t="s">
        <v>10203</v>
      </c>
      <c r="D33" t="s">
        <v>16483</v>
      </c>
      <c r="E33" t="s">
        <v>10254</v>
      </c>
      <c r="F33" t="s">
        <v>10222</v>
      </c>
      <c r="G33" t="s">
        <v>3</v>
      </c>
      <c r="H33" t="s">
        <v>3</v>
      </c>
      <c r="I33" t="s">
        <v>10209</v>
      </c>
    </row>
    <row r="34" spans="1:9" x14ac:dyDescent="0.2">
      <c r="A34">
        <v>33</v>
      </c>
      <c r="B34" t="s">
        <v>10</v>
      </c>
      <c r="C34" t="s">
        <v>10203</v>
      </c>
      <c r="D34" t="s">
        <v>16483</v>
      </c>
      <c r="E34" t="s">
        <v>10255</v>
      </c>
      <c r="F34" t="s">
        <v>16441</v>
      </c>
      <c r="G34" t="s">
        <v>2</v>
      </c>
      <c r="H34" t="s">
        <v>2</v>
      </c>
      <c r="I34" t="s">
        <v>8782</v>
      </c>
    </row>
    <row r="35" spans="1:9" x14ac:dyDescent="0.2">
      <c r="A35">
        <v>34</v>
      </c>
      <c r="B35" t="s">
        <v>10</v>
      </c>
      <c r="C35" t="s">
        <v>10203</v>
      </c>
      <c r="D35" t="s">
        <v>16483</v>
      </c>
      <c r="E35" t="s">
        <v>10256</v>
      </c>
      <c r="F35" t="s">
        <v>16489</v>
      </c>
      <c r="G35" t="s">
        <v>3</v>
      </c>
      <c r="H35" t="s">
        <v>3</v>
      </c>
      <c r="I35" t="s">
        <v>16483</v>
      </c>
    </row>
    <row r="36" spans="1:9" x14ac:dyDescent="0.2">
      <c r="A36">
        <v>35</v>
      </c>
      <c r="B36" t="s">
        <v>10</v>
      </c>
      <c r="C36" t="s">
        <v>10203</v>
      </c>
      <c r="D36" t="s">
        <v>16483</v>
      </c>
      <c r="E36" t="s">
        <v>10257</v>
      </c>
      <c r="F36" t="s">
        <v>10258</v>
      </c>
      <c r="G36" t="s">
        <v>2</v>
      </c>
      <c r="H36" t="s">
        <v>2</v>
      </c>
      <c r="I36" t="s">
        <v>10213</v>
      </c>
    </row>
    <row r="37" spans="1:9" x14ac:dyDescent="0.2">
      <c r="A37">
        <v>36</v>
      </c>
      <c r="B37" t="s">
        <v>10</v>
      </c>
      <c r="C37" t="s">
        <v>10203</v>
      </c>
      <c r="D37" t="s">
        <v>16483</v>
      </c>
      <c r="E37" t="s">
        <v>10259</v>
      </c>
      <c r="F37" t="s">
        <v>10260</v>
      </c>
      <c r="G37" t="s">
        <v>3</v>
      </c>
      <c r="H37" t="s">
        <v>3</v>
      </c>
      <c r="I37" t="s">
        <v>10253</v>
      </c>
    </row>
    <row r="38" spans="1:9" x14ac:dyDescent="0.2">
      <c r="A38">
        <v>37</v>
      </c>
      <c r="B38" t="s">
        <v>10</v>
      </c>
      <c r="C38" t="s">
        <v>10203</v>
      </c>
      <c r="D38" t="s">
        <v>16483</v>
      </c>
      <c r="E38" t="s">
        <v>10261</v>
      </c>
      <c r="F38" t="s">
        <v>10262</v>
      </c>
      <c r="G38" t="s">
        <v>3</v>
      </c>
      <c r="H38" t="s">
        <v>3</v>
      </c>
      <c r="I38" t="s">
        <v>16483</v>
      </c>
    </row>
    <row r="39" spans="1:9" x14ac:dyDescent="0.2">
      <c r="A39">
        <v>38</v>
      </c>
      <c r="B39" t="s">
        <v>10</v>
      </c>
      <c r="C39" t="s">
        <v>10203</v>
      </c>
      <c r="D39" t="s">
        <v>16483</v>
      </c>
      <c r="E39" t="s">
        <v>10263</v>
      </c>
      <c r="F39" t="s">
        <v>16484</v>
      </c>
      <c r="G39" t="s">
        <v>2</v>
      </c>
      <c r="H39" t="s">
        <v>2</v>
      </c>
      <c r="I39" t="s">
        <v>16483</v>
      </c>
    </row>
    <row r="40" spans="1:9" x14ac:dyDescent="0.2">
      <c r="A40">
        <v>39</v>
      </c>
      <c r="B40" t="s">
        <v>10</v>
      </c>
      <c r="C40" t="s">
        <v>10203</v>
      </c>
      <c r="D40" t="s">
        <v>16483</v>
      </c>
      <c r="E40" t="s">
        <v>10264</v>
      </c>
      <c r="G40" t="s">
        <v>3</v>
      </c>
      <c r="H40" t="s">
        <v>3</v>
      </c>
      <c r="I40" t="s">
        <v>16483</v>
      </c>
    </row>
    <row r="41" spans="1:9" x14ac:dyDescent="0.2">
      <c r="A41">
        <v>40</v>
      </c>
      <c r="B41" t="s">
        <v>10</v>
      </c>
      <c r="C41" t="s">
        <v>10203</v>
      </c>
      <c r="D41" t="s">
        <v>16483</v>
      </c>
      <c r="E41" t="s">
        <v>10265</v>
      </c>
      <c r="F41" t="s">
        <v>16059</v>
      </c>
      <c r="G41" t="s">
        <v>3</v>
      </c>
      <c r="H41" t="s">
        <v>3</v>
      </c>
      <c r="I41" t="s">
        <v>16483</v>
      </c>
    </row>
    <row r="42" spans="1:9" x14ac:dyDescent="0.2">
      <c r="A42">
        <v>41</v>
      </c>
      <c r="B42" t="s">
        <v>10</v>
      </c>
      <c r="C42" t="s">
        <v>10203</v>
      </c>
      <c r="D42" t="s">
        <v>16483</v>
      </c>
      <c r="E42" t="s">
        <v>10266</v>
      </c>
      <c r="F42" t="s">
        <v>16483</v>
      </c>
      <c r="G42" t="s">
        <v>3</v>
      </c>
      <c r="H42" t="s">
        <v>3</v>
      </c>
      <c r="I42" t="s">
        <v>16483</v>
      </c>
    </row>
    <row r="43" spans="1:9" x14ac:dyDescent="0.2">
      <c r="A43">
        <v>42</v>
      </c>
      <c r="B43" t="s">
        <v>10</v>
      </c>
      <c r="C43" t="s">
        <v>10203</v>
      </c>
      <c r="D43" t="s">
        <v>16483</v>
      </c>
      <c r="E43" t="s">
        <v>10267</v>
      </c>
      <c r="F43" t="s">
        <v>10268</v>
      </c>
      <c r="G43" t="s">
        <v>3</v>
      </c>
      <c r="H43" t="s">
        <v>3</v>
      </c>
      <c r="I43" t="s">
        <v>16483</v>
      </c>
    </row>
    <row r="44" spans="1:9" x14ac:dyDescent="0.2">
      <c r="A44">
        <v>43</v>
      </c>
      <c r="B44" t="s">
        <v>10</v>
      </c>
      <c r="C44" t="s">
        <v>10203</v>
      </c>
      <c r="D44" t="s">
        <v>16483</v>
      </c>
      <c r="E44" t="s">
        <v>10269</v>
      </c>
      <c r="G44" t="s">
        <v>3</v>
      </c>
      <c r="H44" t="s">
        <v>3</v>
      </c>
      <c r="I44" t="s">
        <v>16483</v>
      </c>
    </row>
    <row r="45" spans="1:9" x14ac:dyDescent="0.2">
      <c r="A45">
        <v>44</v>
      </c>
      <c r="B45" t="s">
        <v>10</v>
      </c>
      <c r="C45" t="s">
        <v>10203</v>
      </c>
      <c r="D45" t="s">
        <v>16483</v>
      </c>
      <c r="E45" t="s">
        <v>10270</v>
      </c>
      <c r="G45" t="s">
        <v>3</v>
      </c>
      <c r="H45" t="s">
        <v>3</v>
      </c>
      <c r="I45" t="s">
        <v>16483</v>
      </c>
    </row>
    <row r="46" spans="1:9" x14ac:dyDescent="0.2">
      <c r="A46">
        <v>45</v>
      </c>
      <c r="B46" t="s">
        <v>10</v>
      </c>
      <c r="C46" t="s">
        <v>10203</v>
      </c>
      <c r="D46" t="s">
        <v>16483</v>
      </c>
      <c r="E46" t="s">
        <v>10271</v>
      </c>
      <c r="F46" t="s">
        <v>10272</v>
      </c>
      <c r="G46" t="s">
        <v>3</v>
      </c>
      <c r="H46" t="s">
        <v>3</v>
      </c>
      <c r="I46" t="s">
        <v>16483</v>
      </c>
    </row>
    <row r="47" spans="1:9" x14ac:dyDescent="0.2">
      <c r="A47">
        <v>46</v>
      </c>
      <c r="B47" t="s">
        <v>10</v>
      </c>
      <c r="C47" t="s">
        <v>10203</v>
      </c>
      <c r="D47" t="s">
        <v>16483</v>
      </c>
      <c r="E47" t="s">
        <v>10273</v>
      </c>
      <c r="F47" t="s">
        <v>10274</v>
      </c>
      <c r="G47" t="s">
        <v>3</v>
      </c>
      <c r="H47" t="s">
        <v>3</v>
      </c>
      <c r="I47" t="s">
        <v>10243</v>
      </c>
    </row>
    <row r="48" spans="1:9" x14ac:dyDescent="0.2">
      <c r="A48">
        <v>47</v>
      </c>
      <c r="B48" t="s">
        <v>10</v>
      </c>
      <c r="C48" t="s">
        <v>10203</v>
      </c>
      <c r="D48" t="s">
        <v>10275</v>
      </c>
      <c r="E48" t="s">
        <v>10276</v>
      </c>
      <c r="F48" t="s">
        <v>10277</v>
      </c>
      <c r="G48" t="s">
        <v>66</v>
      </c>
      <c r="H48" t="s">
        <v>3</v>
      </c>
      <c r="I48" t="s">
        <v>10275</v>
      </c>
    </row>
    <row r="49" spans="1:9" x14ac:dyDescent="0.2">
      <c r="A49">
        <v>48</v>
      </c>
      <c r="B49" t="s">
        <v>10</v>
      </c>
      <c r="C49" t="s">
        <v>10203</v>
      </c>
      <c r="D49" t="s">
        <v>10275</v>
      </c>
      <c r="E49" t="s">
        <v>10278</v>
      </c>
      <c r="F49" t="s">
        <v>10279</v>
      </c>
      <c r="G49" t="s">
        <v>10280</v>
      </c>
      <c r="H49" t="s">
        <v>2</v>
      </c>
      <c r="I49" t="s">
        <v>10275</v>
      </c>
    </row>
    <row r="50" spans="1:9" x14ac:dyDescent="0.2">
      <c r="A50">
        <v>49</v>
      </c>
      <c r="B50" t="s">
        <v>10</v>
      </c>
      <c r="C50" t="s">
        <v>10203</v>
      </c>
      <c r="D50" t="s">
        <v>10275</v>
      </c>
      <c r="E50" t="s">
        <v>10281</v>
      </c>
      <c r="F50" t="s">
        <v>3462</v>
      </c>
      <c r="G50" t="s">
        <v>2685</v>
      </c>
      <c r="H50" t="s">
        <v>2</v>
      </c>
      <c r="I50" t="s">
        <v>10282</v>
      </c>
    </row>
    <row r="51" spans="1:9" x14ac:dyDescent="0.2">
      <c r="A51">
        <v>50</v>
      </c>
      <c r="B51" t="s">
        <v>10</v>
      </c>
      <c r="C51" t="s">
        <v>10203</v>
      </c>
      <c r="D51" t="s">
        <v>10275</v>
      </c>
      <c r="E51" t="s">
        <v>10283</v>
      </c>
      <c r="F51" t="s">
        <v>10284</v>
      </c>
      <c r="G51" t="s">
        <v>10285</v>
      </c>
      <c r="H51" t="s">
        <v>3</v>
      </c>
      <c r="I51" t="s">
        <v>259</v>
      </c>
    </row>
    <row r="52" spans="1:9" x14ac:dyDescent="0.2">
      <c r="A52">
        <v>51</v>
      </c>
      <c r="B52" t="s">
        <v>10</v>
      </c>
      <c r="C52" t="s">
        <v>10203</v>
      </c>
      <c r="D52" t="s">
        <v>10275</v>
      </c>
      <c r="E52" t="s">
        <v>10286</v>
      </c>
      <c r="F52" t="s">
        <v>10287</v>
      </c>
      <c r="G52" t="s">
        <v>1094</v>
      </c>
      <c r="H52" t="s">
        <v>2</v>
      </c>
      <c r="I52" t="s">
        <v>10275</v>
      </c>
    </row>
    <row r="53" spans="1:9" x14ac:dyDescent="0.2">
      <c r="A53">
        <v>52</v>
      </c>
      <c r="B53" t="s">
        <v>10</v>
      </c>
      <c r="C53" t="s">
        <v>10203</v>
      </c>
      <c r="D53" t="s">
        <v>10275</v>
      </c>
      <c r="E53" t="s">
        <v>10288</v>
      </c>
      <c r="F53" t="s">
        <v>10289</v>
      </c>
      <c r="G53" t="s">
        <v>620</v>
      </c>
      <c r="H53" t="s">
        <v>3</v>
      </c>
      <c r="I53" t="s">
        <v>10275</v>
      </c>
    </row>
    <row r="54" spans="1:9" x14ac:dyDescent="0.2">
      <c r="A54">
        <v>53</v>
      </c>
      <c r="B54" t="s">
        <v>10</v>
      </c>
      <c r="C54" t="s">
        <v>10203</v>
      </c>
      <c r="D54" t="s">
        <v>10275</v>
      </c>
      <c r="E54" t="s">
        <v>10290</v>
      </c>
      <c r="F54" t="s">
        <v>16204</v>
      </c>
      <c r="G54" t="s">
        <v>1094</v>
      </c>
      <c r="H54" t="s">
        <v>1</v>
      </c>
      <c r="I54" t="s">
        <v>10275</v>
      </c>
    </row>
    <row r="55" spans="1:9" x14ac:dyDescent="0.2">
      <c r="A55">
        <v>54</v>
      </c>
      <c r="B55" t="s">
        <v>10</v>
      </c>
      <c r="C55" t="s">
        <v>10203</v>
      </c>
      <c r="D55" t="s">
        <v>10275</v>
      </c>
      <c r="E55" t="s">
        <v>10291</v>
      </c>
      <c r="F55" t="s">
        <v>10292</v>
      </c>
      <c r="G55" t="s">
        <v>2685</v>
      </c>
      <c r="H55" t="s">
        <v>2</v>
      </c>
      <c r="I55" t="s">
        <v>10293</v>
      </c>
    </row>
    <row r="56" spans="1:9" x14ac:dyDescent="0.2">
      <c r="A56">
        <v>55</v>
      </c>
      <c r="B56" t="s">
        <v>10</v>
      </c>
      <c r="C56" t="s">
        <v>10203</v>
      </c>
      <c r="D56" t="s">
        <v>10275</v>
      </c>
      <c r="E56" t="s">
        <v>10294</v>
      </c>
      <c r="F56" t="s">
        <v>10295</v>
      </c>
      <c r="G56" t="s">
        <v>10296</v>
      </c>
      <c r="H56" t="s">
        <v>3</v>
      </c>
      <c r="I56" t="s">
        <v>10297</v>
      </c>
    </row>
    <row r="57" spans="1:9" x14ac:dyDescent="0.2">
      <c r="A57">
        <v>56</v>
      </c>
      <c r="B57" t="s">
        <v>10</v>
      </c>
      <c r="C57" t="s">
        <v>10203</v>
      </c>
      <c r="D57" t="s">
        <v>10275</v>
      </c>
      <c r="E57" t="s">
        <v>10298</v>
      </c>
      <c r="F57" t="s">
        <v>10299</v>
      </c>
      <c r="G57" t="s">
        <v>2685</v>
      </c>
      <c r="H57" t="s">
        <v>3</v>
      </c>
      <c r="I57" t="s">
        <v>10275</v>
      </c>
    </row>
    <row r="58" spans="1:9" x14ac:dyDescent="0.2">
      <c r="A58">
        <v>57</v>
      </c>
      <c r="B58" t="s">
        <v>10</v>
      </c>
      <c r="C58" t="s">
        <v>10203</v>
      </c>
      <c r="D58" t="s">
        <v>10275</v>
      </c>
      <c r="E58" t="s">
        <v>10300</v>
      </c>
      <c r="F58" t="s">
        <v>10301</v>
      </c>
      <c r="G58" t="s">
        <v>10302</v>
      </c>
      <c r="H58" t="s">
        <v>2</v>
      </c>
      <c r="I58" t="s">
        <v>10275</v>
      </c>
    </row>
    <row r="59" spans="1:9" x14ac:dyDescent="0.2">
      <c r="A59">
        <v>58</v>
      </c>
      <c r="B59" t="s">
        <v>10</v>
      </c>
      <c r="C59" t="s">
        <v>10203</v>
      </c>
      <c r="D59" t="s">
        <v>10275</v>
      </c>
      <c r="E59" t="s">
        <v>10303</v>
      </c>
      <c r="F59" t="s">
        <v>10304</v>
      </c>
      <c r="G59" t="s">
        <v>66</v>
      </c>
      <c r="H59" t="s">
        <v>3</v>
      </c>
      <c r="I59" t="s">
        <v>10275</v>
      </c>
    </row>
    <row r="60" spans="1:9" x14ac:dyDescent="0.2">
      <c r="A60">
        <v>59</v>
      </c>
      <c r="B60" t="s">
        <v>10</v>
      </c>
      <c r="C60" t="s">
        <v>10203</v>
      </c>
      <c r="D60" t="s">
        <v>10275</v>
      </c>
      <c r="E60" t="s">
        <v>10305</v>
      </c>
      <c r="F60" t="s">
        <v>10306</v>
      </c>
      <c r="H60" t="s">
        <v>3</v>
      </c>
      <c r="I60" t="s">
        <v>10275</v>
      </c>
    </row>
    <row r="61" spans="1:9" x14ac:dyDescent="0.2">
      <c r="A61">
        <v>60</v>
      </c>
      <c r="B61" t="s">
        <v>10</v>
      </c>
      <c r="C61" t="s">
        <v>10203</v>
      </c>
      <c r="D61" t="s">
        <v>10275</v>
      </c>
      <c r="E61" t="s">
        <v>10307</v>
      </c>
      <c r="F61" t="s">
        <v>10308</v>
      </c>
      <c r="G61" t="s">
        <v>571</v>
      </c>
      <c r="H61" t="s">
        <v>3</v>
      </c>
      <c r="I61" t="s">
        <v>10275</v>
      </c>
    </row>
    <row r="62" spans="1:9" x14ac:dyDescent="0.2">
      <c r="A62">
        <v>61</v>
      </c>
      <c r="B62" t="s">
        <v>10</v>
      </c>
      <c r="C62" t="s">
        <v>10203</v>
      </c>
      <c r="D62" t="s">
        <v>10275</v>
      </c>
      <c r="E62" t="s">
        <v>10309</v>
      </c>
      <c r="F62" t="s">
        <v>10299</v>
      </c>
      <c r="G62" t="s">
        <v>2685</v>
      </c>
      <c r="H62" t="s">
        <v>3</v>
      </c>
      <c r="I62" t="s">
        <v>10275</v>
      </c>
    </row>
    <row r="63" spans="1:9" x14ac:dyDescent="0.2">
      <c r="A63">
        <v>62</v>
      </c>
      <c r="B63" t="s">
        <v>10</v>
      </c>
      <c r="C63" t="s">
        <v>10203</v>
      </c>
      <c r="D63" t="s">
        <v>10275</v>
      </c>
      <c r="E63" t="s">
        <v>10310</v>
      </c>
      <c r="F63" t="s">
        <v>16442</v>
      </c>
      <c r="G63" t="s">
        <v>4097</v>
      </c>
      <c r="H63" t="s">
        <v>1</v>
      </c>
      <c r="I63" t="s">
        <v>10311</v>
      </c>
    </row>
    <row r="64" spans="1:9" x14ac:dyDescent="0.2">
      <c r="A64">
        <v>63</v>
      </c>
      <c r="B64" t="s">
        <v>10</v>
      </c>
      <c r="C64" t="s">
        <v>10203</v>
      </c>
      <c r="D64" t="s">
        <v>10275</v>
      </c>
      <c r="E64" t="s">
        <v>10312</v>
      </c>
      <c r="G64" t="s">
        <v>2685</v>
      </c>
      <c r="H64" t="s">
        <v>1</v>
      </c>
      <c r="I64" t="s">
        <v>10275</v>
      </c>
    </row>
    <row r="65" spans="1:9" x14ac:dyDescent="0.2">
      <c r="A65">
        <v>64</v>
      </c>
      <c r="B65" t="s">
        <v>10</v>
      </c>
      <c r="C65" t="s">
        <v>10203</v>
      </c>
      <c r="D65" t="s">
        <v>10275</v>
      </c>
      <c r="E65" t="s">
        <v>10313</v>
      </c>
      <c r="F65" t="s">
        <v>10314</v>
      </c>
      <c r="G65" t="s">
        <v>10315</v>
      </c>
      <c r="H65" t="s">
        <v>3</v>
      </c>
      <c r="I65" t="s">
        <v>10316</v>
      </c>
    </row>
    <row r="66" spans="1:9" x14ac:dyDescent="0.2">
      <c r="A66">
        <v>65</v>
      </c>
      <c r="B66" t="s">
        <v>10</v>
      </c>
      <c r="C66" t="s">
        <v>10203</v>
      </c>
      <c r="D66" t="s">
        <v>10275</v>
      </c>
      <c r="E66" t="s">
        <v>10317</v>
      </c>
      <c r="F66" t="s">
        <v>10318</v>
      </c>
      <c r="G66" t="s">
        <v>10319</v>
      </c>
      <c r="H66" t="s">
        <v>3</v>
      </c>
      <c r="I66" t="s">
        <v>10282</v>
      </c>
    </row>
    <row r="67" spans="1:9" x14ac:dyDescent="0.2">
      <c r="A67">
        <v>66</v>
      </c>
      <c r="B67" t="s">
        <v>10</v>
      </c>
      <c r="C67" t="s">
        <v>10203</v>
      </c>
      <c r="D67" t="s">
        <v>10275</v>
      </c>
      <c r="E67" t="s">
        <v>10320</v>
      </c>
      <c r="F67" t="s">
        <v>10321</v>
      </c>
      <c r="G67" t="s">
        <v>571</v>
      </c>
      <c r="H67" t="s">
        <v>3</v>
      </c>
      <c r="I67" t="s">
        <v>10322</v>
      </c>
    </row>
    <row r="68" spans="1:9" x14ac:dyDescent="0.2">
      <c r="A68">
        <v>67</v>
      </c>
      <c r="B68" t="s">
        <v>10</v>
      </c>
      <c r="C68" t="s">
        <v>10203</v>
      </c>
      <c r="D68" t="s">
        <v>10275</v>
      </c>
      <c r="E68" t="s">
        <v>10323</v>
      </c>
      <c r="F68" t="s">
        <v>10324</v>
      </c>
      <c r="G68" t="s">
        <v>10302</v>
      </c>
      <c r="H68" t="s">
        <v>1</v>
      </c>
      <c r="I68" t="s">
        <v>10275</v>
      </c>
    </row>
    <row r="69" spans="1:9" x14ac:dyDescent="0.2">
      <c r="A69">
        <v>68</v>
      </c>
      <c r="B69" t="s">
        <v>10</v>
      </c>
      <c r="C69" t="s">
        <v>10203</v>
      </c>
      <c r="D69" t="s">
        <v>10275</v>
      </c>
      <c r="E69" t="s">
        <v>10325</v>
      </c>
      <c r="F69" t="s">
        <v>10326</v>
      </c>
      <c r="G69" t="s">
        <v>66</v>
      </c>
      <c r="H69" t="s">
        <v>3</v>
      </c>
      <c r="I69" t="s">
        <v>10327</v>
      </c>
    </row>
    <row r="70" spans="1:9" x14ac:dyDescent="0.2">
      <c r="A70">
        <v>69</v>
      </c>
      <c r="B70" t="s">
        <v>10</v>
      </c>
      <c r="C70" t="s">
        <v>10203</v>
      </c>
      <c r="D70" t="s">
        <v>10275</v>
      </c>
      <c r="E70" t="s">
        <v>10328</v>
      </c>
      <c r="F70" t="s">
        <v>10329</v>
      </c>
      <c r="G70" t="s">
        <v>2685</v>
      </c>
      <c r="H70" t="s">
        <v>2</v>
      </c>
      <c r="I70" t="s">
        <v>10322</v>
      </c>
    </row>
    <row r="71" spans="1:9" x14ac:dyDescent="0.2">
      <c r="A71">
        <v>70</v>
      </c>
      <c r="B71" t="s">
        <v>10</v>
      </c>
      <c r="C71" t="s">
        <v>10203</v>
      </c>
      <c r="D71" t="s">
        <v>10275</v>
      </c>
      <c r="E71" t="s">
        <v>10330</v>
      </c>
      <c r="F71" t="s">
        <v>10331</v>
      </c>
      <c r="H71" t="s">
        <v>2</v>
      </c>
      <c r="I71" t="s">
        <v>10275</v>
      </c>
    </row>
    <row r="72" spans="1:9" x14ac:dyDescent="0.2">
      <c r="A72">
        <v>71</v>
      </c>
      <c r="B72" t="s">
        <v>10</v>
      </c>
      <c r="C72" t="s">
        <v>10203</v>
      </c>
      <c r="D72" t="s">
        <v>10275</v>
      </c>
      <c r="E72" t="s">
        <v>10332</v>
      </c>
      <c r="F72" t="s">
        <v>10333</v>
      </c>
      <c r="G72" t="s">
        <v>620</v>
      </c>
      <c r="H72" t="s">
        <v>3</v>
      </c>
      <c r="I72" t="s">
        <v>10275</v>
      </c>
    </row>
    <row r="73" spans="1:9" x14ac:dyDescent="0.2">
      <c r="A73">
        <v>72</v>
      </c>
      <c r="B73" t="s">
        <v>10</v>
      </c>
      <c r="C73" t="s">
        <v>10203</v>
      </c>
      <c r="D73" t="s">
        <v>10275</v>
      </c>
      <c r="E73" t="s">
        <v>10334</v>
      </c>
      <c r="F73" t="s">
        <v>10335</v>
      </c>
      <c r="G73" t="s">
        <v>7417</v>
      </c>
      <c r="H73" t="s">
        <v>3</v>
      </c>
      <c r="I73" t="s">
        <v>10282</v>
      </c>
    </row>
    <row r="74" spans="1:9" x14ac:dyDescent="0.2">
      <c r="A74">
        <v>73</v>
      </c>
      <c r="B74" t="s">
        <v>10</v>
      </c>
      <c r="C74" t="s">
        <v>10203</v>
      </c>
      <c r="D74" t="s">
        <v>10275</v>
      </c>
      <c r="E74" t="s">
        <v>10336</v>
      </c>
      <c r="F74" t="s">
        <v>10337</v>
      </c>
      <c r="G74" t="s">
        <v>10302</v>
      </c>
      <c r="H74" t="s">
        <v>1</v>
      </c>
      <c r="I74" t="s">
        <v>10275</v>
      </c>
    </row>
    <row r="75" spans="1:9" x14ac:dyDescent="0.2">
      <c r="A75">
        <v>74</v>
      </c>
      <c r="B75" t="s">
        <v>10</v>
      </c>
      <c r="C75" t="s">
        <v>10203</v>
      </c>
      <c r="D75" t="s">
        <v>10275</v>
      </c>
      <c r="E75" t="s">
        <v>10338</v>
      </c>
      <c r="F75" t="s">
        <v>10339</v>
      </c>
      <c r="G75" t="s">
        <v>571</v>
      </c>
      <c r="H75" t="s">
        <v>3</v>
      </c>
      <c r="I75" t="s">
        <v>10275</v>
      </c>
    </row>
    <row r="76" spans="1:9" x14ac:dyDescent="0.2">
      <c r="A76">
        <v>75</v>
      </c>
      <c r="B76" t="s">
        <v>10</v>
      </c>
      <c r="C76" t="s">
        <v>10203</v>
      </c>
      <c r="D76" t="s">
        <v>10275</v>
      </c>
      <c r="E76" t="s">
        <v>10340</v>
      </c>
      <c r="F76" t="s">
        <v>10341</v>
      </c>
      <c r="G76" t="s">
        <v>66</v>
      </c>
      <c r="H76" t="s">
        <v>3</v>
      </c>
      <c r="I76" t="s">
        <v>10275</v>
      </c>
    </row>
    <row r="77" spans="1:9" x14ac:dyDescent="0.2">
      <c r="A77">
        <v>76</v>
      </c>
      <c r="B77" t="s">
        <v>10</v>
      </c>
      <c r="C77" t="s">
        <v>10203</v>
      </c>
      <c r="D77" t="s">
        <v>10275</v>
      </c>
      <c r="E77" t="s">
        <v>10342</v>
      </c>
      <c r="F77" t="s">
        <v>16264</v>
      </c>
      <c r="G77" t="s">
        <v>4097</v>
      </c>
      <c r="H77" t="s">
        <v>2</v>
      </c>
      <c r="I77" t="s">
        <v>259</v>
      </c>
    </row>
    <row r="78" spans="1:9" x14ac:dyDescent="0.2">
      <c r="A78">
        <v>77</v>
      </c>
      <c r="B78" t="s">
        <v>10</v>
      </c>
      <c r="C78" t="s">
        <v>10203</v>
      </c>
      <c r="D78" t="s">
        <v>10275</v>
      </c>
      <c r="E78" t="s">
        <v>10343</v>
      </c>
      <c r="F78" t="s">
        <v>10287</v>
      </c>
      <c r="G78" t="s">
        <v>10302</v>
      </c>
      <c r="H78" t="s">
        <v>2</v>
      </c>
      <c r="I78" t="s">
        <v>10275</v>
      </c>
    </row>
    <row r="79" spans="1:9" x14ac:dyDescent="0.2">
      <c r="A79">
        <v>78</v>
      </c>
      <c r="B79" t="s">
        <v>10</v>
      </c>
      <c r="C79" t="s">
        <v>10203</v>
      </c>
      <c r="D79" t="s">
        <v>10275</v>
      </c>
      <c r="E79" t="s">
        <v>10344</v>
      </c>
      <c r="F79" t="s">
        <v>10299</v>
      </c>
      <c r="G79" t="s">
        <v>2685</v>
      </c>
      <c r="H79" t="s">
        <v>3</v>
      </c>
      <c r="I79" t="s">
        <v>10275</v>
      </c>
    </row>
    <row r="80" spans="1:9" x14ac:dyDescent="0.2">
      <c r="A80">
        <v>79</v>
      </c>
      <c r="B80" t="s">
        <v>10</v>
      </c>
      <c r="C80" t="s">
        <v>10203</v>
      </c>
      <c r="D80" t="s">
        <v>10275</v>
      </c>
      <c r="E80" t="s">
        <v>10345</v>
      </c>
      <c r="F80" t="s">
        <v>16265</v>
      </c>
      <c r="G80" t="s">
        <v>10302</v>
      </c>
      <c r="H80" t="s">
        <v>2</v>
      </c>
      <c r="I80" t="s">
        <v>10275</v>
      </c>
    </row>
    <row r="81" spans="1:9" x14ac:dyDescent="0.2">
      <c r="A81">
        <v>80</v>
      </c>
      <c r="B81" t="s">
        <v>10</v>
      </c>
      <c r="C81" t="s">
        <v>10203</v>
      </c>
      <c r="D81" t="s">
        <v>10275</v>
      </c>
      <c r="E81" t="s">
        <v>10346</v>
      </c>
      <c r="F81" t="s">
        <v>16266</v>
      </c>
      <c r="G81" t="s">
        <v>10347</v>
      </c>
      <c r="H81" t="s">
        <v>1</v>
      </c>
      <c r="I81" t="s">
        <v>10275</v>
      </c>
    </row>
    <row r="82" spans="1:9" x14ac:dyDescent="0.2">
      <c r="A82">
        <v>81</v>
      </c>
      <c r="B82" t="s">
        <v>10</v>
      </c>
      <c r="C82" t="s">
        <v>10203</v>
      </c>
      <c r="D82" t="s">
        <v>10275</v>
      </c>
      <c r="E82" t="s">
        <v>10348</v>
      </c>
      <c r="G82" t="s">
        <v>2685</v>
      </c>
      <c r="H82" t="s">
        <v>1</v>
      </c>
      <c r="I82" t="s">
        <v>10322</v>
      </c>
    </row>
    <row r="83" spans="1:9" x14ac:dyDescent="0.2">
      <c r="A83">
        <v>82</v>
      </c>
      <c r="B83" t="s">
        <v>10</v>
      </c>
      <c r="C83" t="s">
        <v>10203</v>
      </c>
      <c r="D83" t="s">
        <v>10349</v>
      </c>
      <c r="E83" t="s">
        <v>10350</v>
      </c>
      <c r="F83" t="s">
        <v>10351</v>
      </c>
      <c r="G83" t="s">
        <v>3</v>
      </c>
      <c r="H83" t="s">
        <v>3</v>
      </c>
      <c r="I83" t="s">
        <v>10352</v>
      </c>
    </row>
    <row r="84" spans="1:9" x14ac:dyDescent="0.2">
      <c r="A84">
        <v>83</v>
      </c>
      <c r="B84" t="s">
        <v>10</v>
      </c>
      <c r="C84" t="s">
        <v>10203</v>
      </c>
      <c r="D84" t="s">
        <v>10349</v>
      </c>
      <c r="E84" t="s">
        <v>10353</v>
      </c>
      <c r="F84" t="s">
        <v>8960</v>
      </c>
      <c r="G84" t="s">
        <v>3</v>
      </c>
      <c r="H84" t="s">
        <v>3</v>
      </c>
      <c r="I84" t="s">
        <v>10354</v>
      </c>
    </row>
    <row r="85" spans="1:9" x14ac:dyDescent="0.2">
      <c r="A85">
        <v>84</v>
      </c>
      <c r="B85" t="s">
        <v>10</v>
      </c>
      <c r="C85" t="s">
        <v>10203</v>
      </c>
      <c r="D85" t="s">
        <v>10349</v>
      </c>
      <c r="E85" t="s">
        <v>10355</v>
      </c>
      <c r="F85" t="s">
        <v>10356</v>
      </c>
      <c r="G85" t="s">
        <v>3</v>
      </c>
      <c r="H85" t="s">
        <v>3</v>
      </c>
      <c r="I85" t="s">
        <v>10354</v>
      </c>
    </row>
    <row r="86" spans="1:9" x14ac:dyDescent="0.2">
      <c r="A86">
        <v>85</v>
      </c>
      <c r="B86" t="s">
        <v>10</v>
      </c>
      <c r="C86" t="s">
        <v>10203</v>
      </c>
      <c r="D86" t="s">
        <v>10349</v>
      </c>
      <c r="E86" t="s">
        <v>10357</v>
      </c>
      <c r="F86" t="s">
        <v>10358</v>
      </c>
      <c r="G86" t="s">
        <v>3</v>
      </c>
      <c r="H86" t="s">
        <v>3</v>
      </c>
      <c r="I86" t="s">
        <v>10354</v>
      </c>
    </row>
    <row r="87" spans="1:9" x14ac:dyDescent="0.2">
      <c r="A87">
        <v>86</v>
      </c>
      <c r="B87" t="s">
        <v>10</v>
      </c>
      <c r="C87" t="s">
        <v>10203</v>
      </c>
      <c r="D87" t="s">
        <v>10349</v>
      </c>
      <c r="E87" t="s">
        <v>10359</v>
      </c>
      <c r="F87" t="s">
        <v>10360</v>
      </c>
      <c r="G87" t="s">
        <v>3</v>
      </c>
      <c r="H87" t="s">
        <v>3</v>
      </c>
      <c r="I87" t="s">
        <v>10354</v>
      </c>
    </row>
    <row r="88" spans="1:9" x14ac:dyDescent="0.2">
      <c r="A88">
        <v>87</v>
      </c>
      <c r="B88" t="s">
        <v>10</v>
      </c>
      <c r="C88" t="s">
        <v>10203</v>
      </c>
      <c r="D88" t="s">
        <v>10349</v>
      </c>
      <c r="E88" t="s">
        <v>10361</v>
      </c>
      <c r="F88" t="s">
        <v>10362</v>
      </c>
      <c r="G88" t="s">
        <v>3</v>
      </c>
      <c r="H88" t="s">
        <v>3</v>
      </c>
      <c r="I88" t="s">
        <v>10354</v>
      </c>
    </row>
    <row r="89" spans="1:9" x14ac:dyDescent="0.2">
      <c r="A89">
        <v>88</v>
      </c>
      <c r="B89" t="s">
        <v>10</v>
      </c>
      <c r="C89" t="s">
        <v>10203</v>
      </c>
      <c r="D89" t="s">
        <v>10349</v>
      </c>
      <c r="E89" t="s">
        <v>10363</v>
      </c>
      <c r="F89" t="s">
        <v>10364</v>
      </c>
      <c r="G89" t="s">
        <v>2</v>
      </c>
      <c r="H89" t="s">
        <v>2</v>
      </c>
      <c r="I89" t="s">
        <v>10352</v>
      </c>
    </row>
    <row r="90" spans="1:9" x14ac:dyDescent="0.2">
      <c r="A90">
        <v>89</v>
      </c>
      <c r="B90" t="s">
        <v>10</v>
      </c>
      <c r="C90" t="s">
        <v>10203</v>
      </c>
      <c r="D90" t="s">
        <v>10349</v>
      </c>
      <c r="E90" t="s">
        <v>10365</v>
      </c>
      <c r="F90" t="s">
        <v>10364</v>
      </c>
      <c r="G90" t="s">
        <v>2</v>
      </c>
      <c r="H90" t="s">
        <v>2</v>
      </c>
      <c r="I90" t="s">
        <v>10352</v>
      </c>
    </row>
    <row r="91" spans="1:9" x14ac:dyDescent="0.2">
      <c r="A91">
        <v>90</v>
      </c>
      <c r="B91" t="s">
        <v>10</v>
      </c>
      <c r="C91" t="s">
        <v>10203</v>
      </c>
      <c r="D91" t="s">
        <v>10349</v>
      </c>
      <c r="E91" t="s">
        <v>10366</v>
      </c>
      <c r="F91" t="s">
        <v>16128</v>
      </c>
      <c r="G91" t="s">
        <v>2</v>
      </c>
      <c r="H91" t="s">
        <v>2</v>
      </c>
      <c r="I91" t="s">
        <v>10354</v>
      </c>
    </row>
    <row r="92" spans="1:9" x14ac:dyDescent="0.2">
      <c r="A92">
        <v>91</v>
      </c>
      <c r="B92" t="s">
        <v>10</v>
      </c>
      <c r="C92" t="s">
        <v>10203</v>
      </c>
      <c r="D92" t="s">
        <v>10349</v>
      </c>
      <c r="E92" t="s">
        <v>10367</v>
      </c>
      <c r="F92" t="s">
        <v>66</v>
      </c>
      <c r="G92" t="s">
        <v>3</v>
      </c>
      <c r="H92" t="s">
        <v>3</v>
      </c>
      <c r="I92" t="s">
        <v>10354</v>
      </c>
    </row>
    <row r="93" spans="1:9" x14ac:dyDescent="0.2">
      <c r="A93">
        <v>92</v>
      </c>
      <c r="B93" t="s">
        <v>10</v>
      </c>
      <c r="C93" t="s">
        <v>10203</v>
      </c>
      <c r="D93" t="s">
        <v>10349</v>
      </c>
      <c r="E93" t="s">
        <v>10368</v>
      </c>
      <c r="F93" t="s">
        <v>10364</v>
      </c>
      <c r="G93" t="s">
        <v>2</v>
      </c>
      <c r="H93" t="s">
        <v>2</v>
      </c>
      <c r="I93" t="s">
        <v>10352</v>
      </c>
    </row>
    <row r="94" spans="1:9" x14ac:dyDescent="0.2">
      <c r="A94">
        <v>93</v>
      </c>
      <c r="B94" t="s">
        <v>10</v>
      </c>
      <c r="C94" t="s">
        <v>10203</v>
      </c>
      <c r="D94" t="s">
        <v>10349</v>
      </c>
      <c r="E94" t="s">
        <v>10369</v>
      </c>
      <c r="F94" t="s">
        <v>10370</v>
      </c>
      <c r="G94" t="s">
        <v>1</v>
      </c>
      <c r="H94" t="s">
        <v>1</v>
      </c>
      <c r="I94" t="s">
        <v>10371</v>
      </c>
    </row>
    <row r="95" spans="1:9" x14ac:dyDescent="0.2">
      <c r="A95">
        <v>94</v>
      </c>
      <c r="B95" t="s">
        <v>10</v>
      </c>
      <c r="C95" t="s">
        <v>10203</v>
      </c>
      <c r="D95" t="s">
        <v>10349</v>
      </c>
      <c r="E95" t="s">
        <v>10372</v>
      </c>
      <c r="F95" t="s">
        <v>16060</v>
      </c>
      <c r="G95" t="s">
        <v>3</v>
      </c>
      <c r="H95" t="s">
        <v>3</v>
      </c>
      <c r="I95" t="s">
        <v>10354</v>
      </c>
    </row>
    <row r="96" spans="1:9" x14ac:dyDescent="0.2">
      <c r="A96">
        <v>95</v>
      </c>
      <c r="B96" t="s">
        <v>10</v>
      </c>
      <c r="C96" t="s">
        <v>10203</v>
      </c>
      <c r="D96" t="s">
        <v>10349</v>
      </c>
      <c r="E96" t="s">
        <v>10373</v>
      </c>
      <c r="F96" t="s">
        <v>16267</v>
      </c>
      <c r="G96" t="s">
        <v>3</v>
      </c>
      <c r="H96" t="s">
        <v>3</v>
      </c>
      <c r="I96" t="s">
        <v>10352</v>
      </c>
    </row>
    <row r="97" spans="1:9" x14ac:dyDescent="0.2">
      <c r="A97">
        <v>96</v>
      </c>
      <c r="B97" t="s">
        <v>10</v>
      </c>
      <c r="C97" t="s">
        <v>10203</v>
      </c>
      <c r="D97" t="s">
        <v>10349</v>
      </c>
      <c r="E97" t="s">
        <v>10374</v>
      </c>
      <c r="F97" t="s">
        <v>10375</v>
      </c>
      <c r="G97" t="s">
        <v>3</v>
      </c>
      <c r="H97" t="s">
        <v>3</v>
      </c>
      <c r="I97" t="s">
        <v>10354</v>
      </c>
    </row>
    <row r="98" spans="1:9" x14ac:dyDescent="0.2">
      <c r="A98">
        <v>97</v>
      </c>
      <c r="B98" t="s">
        <v>10</v>
      </c>
      <c r="C98" t="s">
        <v>10203</v>
      </c>
      <c r="D98" t="s">
        <v>10349</v>
      </c>
      <c r="E98" t="s">
        <v>10376</v>
      </c>
      <c r="F98" t="s">
        <v>16268</v>
      </c>
      <c r="G98" t="s">
        <v>2</v>
      </c>
      <c r="H98" t="s">
        <v>2</v>
      </c>
      <c r="I98" t="s">
        <v>10352</v>
      </c>
    </row>
    <row r="99" spans="1:9" x14ac:dyDescent="0.2">
      <c r="A99">
        <v>98</v>
      </c>
      <c r="B99" t="s">
        <v>10</v>
      </c>
      <c r="C99" t="s">
        <v>10203</v>
      </c>
      <c r="D99" t="s">
        <v>10349</v>
      </c>
      <c r="E99" t="s">
        <v>10377</v>
      </c>
      <c r="F99" t="s">
        <v>7710</v>
      </c>
      <c r="G99" t="s">
        <v>2</v>
      </c>
      <c r="H99" t="s">
        <v>2</v>
      </c>
      <c r="I99" t="s">
        <v>10354</v>
      </c>
    </row>
    <row r="100" spans="1:9" x14ac:dyDescent="0.2">
      <c r="A100">
        <v>99</v>
      </c>
      <c r="B100" t="s">
        <v>10</v>
      </c>
      <c r="C100" t="s">
        <v>10203</v>
      </c>
      <c r="D100" t="s">
        <v>10349</v>
      </c>
      <c r="E100" t="s">
        <v>10378</v>
      </c>
      <c r="F100" t="s">
        <v>10379</v>
      </c>
      <c r="G100" t="s">
        <v>1</v>
      </c>
      <c r="H100" t="s">
        <v>1</v>
      </c>
      <c r="I100" t="s">
        <v>10354</v>
      </c>
    </row>
    <row r="101" spans="1:9" x14ac:dyDescent="0.2">
      <c r="A101">
        <v>100</v>
      </c>
      <c r="B101" t="s">
        <v>10</v>
      </c>
      <c r="C101" t="s">
        <v>10203</v>
      </c>
      <c r="D101" t="s">
        <v>10349</v>
      </c>
      <c r="E101" t="s">
        <v>10380</v>
      </c>
      <c r="F101" t="s">
        <v>16269</v>
      </c>
      <c r="G101" t="s">
        <v>1</v>
      </c>
      <c r="H101" t="s">
        <v>1</v>
      </c>
      <c r="I101" t="s">
        <v>10354</v>
      </c>
    </row>
    <row r="102" spans="1:9" x14ac:dyDescent="0.2">
      <c r="A102">
        <v>101</v>
      </c>
      <c r="B102" t="s">
        <v>10</v>
      </c>
      <c r="C102" t="s">
        <v>10203</v>
      </c>
      <c r="D102" t="s">
        <v>10349</v>
      </c>
      <c r="E102" t="s">
        <v>10381</v>
      </c>
      <c r="F102" t="s">
        <v>10382</v>
      </c>
      <c r="G102" t="s">
        <v>3</v>
      </c>
      <c r="H102" t="s">
        <v>3</v>
      </c>
      <c r="I102" t="s">
        <v>10352</v>
      </c>
    </row>
    <row r="103" spans="1:9" x14ac:dyDescent="0.2">
      <c r="A103">
        <v>102</v>
      </c>
      <c r="B103" t="s">
        <v>10</v>
      </c>
      <c r="C103" t="s">
        <v>10203</v>
      </c>
      <c r="D103" t="s">
        <v>10349</v>
      </c>
      <c r="E103" t="s">
        <v>10383</v>
      </c>
      <c r="F103" t="s">
        <v>1412</v>
      </c>
      <c r="G103" t="s">
        <v>2</v>
      </c>
      <c r="H103" t="s">
        <v>2</v>
      </c>
      <c r="I103" t="s">
        <v>10354</v>
      </c>
    </row>
    <row r="104" spans="1:9" x14ac:dyDescent="0.2">
      <c r="A104">
        <v>103</v>
      </c>
      <c r="B104" t="s">
        <v>10</v>
      </c>
      <c r="C104" t="s">
        <v>10203</v>
      </c>
      <c r="D104" t="s">
        <v>10349</v>
      </c>
      <c r="E104" t="s">
        <v>10384</v>
      </c>
      <c r="F104" t="s">
        <v>10385</v>
      </c>
      <c r="G104" t="s">
        <v>3</v>
      </c>
      <c r="H104" t="s">
        <v>3</v>
      </c>
      <c r="I104" t="s">
        <v>10352</v>
      </c>
    </row>
    <row r="105" spans="1:9" x14ac:dyDescent="0.2">
      <c r="A105">
        <v>104</v>
      </c>
      <c r="B105" t="s">
        <v>10</v>
      </c>
      <c r="C105" t="s">
        <v>10203</v>
      </c>
      <c r="D105" t="s">
        <v>10349</v>
      </c>
      <c r="E105" t="s">
        <v>10386</v>
      </c>
      <c r="F105" t="s">
        <v>66</v>
      </c>
      <c r="G105" t="s">
        <v>3</v>
      </c>
      <c r="H105" t="s">
        <v>3</v>
      </c>
      <c r="I105" t="s">
        <v>10354</v>
      </c>
    </row>
    <row r="106" spans="1:9" x14ac:dyDescent="0.2">
      <c r="A106">
        <v>105</v>
      </c>
      <c r="B106" t="s">
        <v>10</v>
      </c>
      <c r="C106" t="s">
        <v>10203</v>
      </c>
      <c r="D106" t="s">
        <v>10349</v>
      </c>
      <c r="E106" t="s">
        <v>10387</v>
      </c>
      <c r="F106" t="s">
        <v>66</v>
      </c>
      <c r="G106" t="s">
        <v>3</v>
      </c>
      <c r="H106" t="s">
        <v>3</v>
      </c>
      <c r="I106" t="s">
        <v>10354</v>
      </c>
    </row>
    <row r="107" spans="1:9" x14ac:dyDescent="0.2">
      <c r="A107">
        <v>106</v>
      </c>
      <c r="B107" t="s">
        <v>10</v>
      </c>
      <c r="C107" t="s">
        <v>10203</v>
      </c>
      <c r="D107" t="s">
        <v>10349</v>
      </c>
      <c r="E107" t="s">
        <v>10388</v>
      </c>
      <c r="F107" t="s">
        <v>1429</v>
      </c>
      <c r="G107" t="s">
        <v>3</v>
      </c>
      <c r="H107" t="s">
        <v>3</v>
      </c>
      <c r="I107" t="s">
        <v>10354</v>
      </c>
    </row>
    <row r="108" spans="1:9" x14ac:dyDescent="0.2">
      <c r="A108">
        <v>107</v>
      </c>
      <c r="B108" t="s">
        <v>10</v>
      </c>
      <c r="C108" t="s">
        <v>10203</v>
      </c>
      <c r="D108" t="s">
        <v>10349</v>
      </c>
      <c r="E108" t="s">
        <v>10389</v>
      </c>
      <c r="F108" t="s">
        <v>10390</v>
      </c>
      <c r="G108" t="s">
        <v>3</v>
      </c>
      <c r="H108" t="s">
        <v>3</v>
      </c>
      <c r="I108" t="s">
        <v>10354</v>
      </c>
    </row>
    <row r="109" spans="1:9" x14ac:dyDescent="0.2">
      <c r="A109">
        <v>108</v>
      </c>
      <c r="B109" t="s">
        <v>10</v>
      </c>
      <c r="C109" t="s">
        <v>10203</v>
      </c>
      <c r="D109" t="s">
        <v>10349</v>
      </c>
      <c r="E109" t="s">
        <v>10391</v>
      </c>
      <c r="F109" t="s">
        <v>16270</v>
      </c>
      <c r="G109" t="s">
        <v>2</v>
      </c>
      <c r="H109" t="s">
        <v>2</v>
      </c>
      <c r="I109" t="s">
        <v>10354</v>
      </c>
    </row>
    <row r="110" spans="1:9" x14ac:dyDescent="0.2">
      <c r="A110">
        <v>109</v>
      </c>
      <c r="B110" t="s">
        <v>10</v>
      </c>
      <c r="C110" t="s">
        <v>10203</v>
      </c>
      <c r="D110" t="s">
        <v>10349</v>
      </c>
      <c r="E110" t="s">
        <v>10392</v>
      </c>
      <c r="F110" t="s">
        <v>10393</v>
      </c>
      <c r="G110" t="s">
        <v>3</v>
      </c>
      <c r="H110" t="s">
        <v>3</v>
      </c>
      <c r="I110" t="s">
        <v>10354</v>
      </c>
    </row>
    <row r="111" spans="1:9" x14ac:dyDescent="0.2">
      <c r="A111">
        <v>110</v>
      </c>
      <c r="B111" t="s">
        <v>10</v>
      </c>
      <c r="C111" t="s">
        <v>10203</v>
      </c>
      <c r="D111" t="s">
        <v>10349</v>
      </c>
      <c r="E111" t="s">
        <v>10394</v>
      </c>
      <c r="F111" t="s">
        <v>10395</v>
      </c>
      <c r="G111" t="s">
        <v>3</v>
      </c>
      <c r="H111" t="s">
        <v>3</v>
      </c>
      <c r="I111" t="s">
        <v>10352</v>
      </c>
    </row>
    <row r="112" spans="1:9" x14ac:dyDescent="0.2">
      <c r="A112">
        <v>111</v>
      </c>
      <c r="B112" t="s">
        <v>10</v>
      </c>
      <c r="C112" t="s">
        <v>10203</v>
      </c>
      <c r="D112" t="s">
        <v>10349</v>
      </c>
      <c r="E112" t="s">
        <v>10396</v>
      </c>
      <c r="F112" t="s">
        <v>10397</v>
      </c>
      <c r="G112" t="s">
        <v>3</v>
      </c>
      <c r="H112" t="s">
        <v>3</v>
      </c>
      <c r="I112" t="s">
        <v>10354</v>
      </c>
    </row>
    <row r="113" spans="1:9" x14ac:dyDescent="0.2">
      <c r="A113">
        <v>112</v>
      </c>
      <c r="B113" t="s">
        <v>10</v>
      </c>
      <c r="C113" t="s">
        <v>10203</v>
      </c>
      <c r="D113" t="s">
        <v>10349</v>
      </c>
      <c r="E113" t="s">
        <v>10398</v>
      </c>
      <c r="F113" t="s">
        <v>16271</v>
      </c>
      <c r="G113" t="s">
        <v>1</v>
      </c>
      <c r="H113" t="s">
        <v>1</v>
      </c>
      <c r="I113" t="s">
        <v>10354</v>
      </c>
    </row>
    <row r="114" spans="1:9" x14ac:dyDescent="0.2">
      <c r="A114">
        <v>113</v>
      </c>
      <c r="B114" t="s">
        <v>10</v>
      </c>
      <c r="C114" t="s">
        <v>10203</v>
      </c>
      <c r="D114" t="s">
        <v>10349</v>
      </c>
      <c r="E114" t="s">
        <v>10399</v>
      </c>
      <c r="F114" t="s">
        <v>10400</v>
      </c>
      <c r="G114" t="s">
        <v>1</v>
      </c>
      <c r="H114" t="s">
        <v>1</v>
      </c>
      <c r="I114" t="s">
        <v>10354</v>
      </c>
    </row>
    <row r="115" spans="1:9" x14ac:dyDescent="0.2">
      <c r="A115">
        <v>114</v>
      </c>
      <c r="B115" t="s">
        <v>10</v>
      </c>
      <c r="C115" t="s">
        <v>10203</v>
      </c>
      <c r="D115" t="s">
        <v>10349</v>
      </c>
      <c r="E115" t="s">
        <v>10401</v>
      </c>
      <c r="F115" t="s">
        <v>10402</v>
      </c>
      <c r="G115" t="s">
        <v>1</v>
      </c>
      <c r="H115" t="s">
        <v>1</v>
      </c>
      <c r="I115" t="s">
        <v>10403</v>
      </c>
    </row>
    <row r="116" spans="1:9" x14ac:dyDescent="0.2">
      <c r="A116">
        <v>115</v>
      </c>
      <c r="B116" t="s">
        <v>10</v>
      </c>
      <c r="C116" t="s">
        <v>10203</v>
      </c>
      <c r="D116" t="s">
        <v>10349</v>
      </c>
      <c r="E116" t="s">
        <v>10404</v>
      </c>
      <c r="F116" t="s">
        <v>10405</v>
      </c>
      <c r="G116" t="s">
        <v>2</v>
      </c>
      <c r="H116" t="s">
        <v>2</v>
      </c>
      <c r="I116" t="s">
        <v>10354</v>
      </c>
    </row>
    <row r="117" spans="1:9" x14ac:dyDescent="0.2">
      <c r="A117">
        <v>116</v>
      </c>
      <c r="B117" t="s">
        <v>10</v>
      </c>
      <c r="C117" t="s">
        <v>10203</v>
      </c>
      <c r="D117" t="s">
        <v>10349</v>
      </c>
      <c r="E117" t="s">
        <v>10406</v>
      </c>
      <c r="F117" t="s">
        <v>10407</v>
      </c>
      <c r="G117" t="s">
        <v>3</v>
      </c>
      <c r="H117" t="s">
        <v>3</v>
      </c>
      <c r="I117" t="s">
        <v>10354</v>
      </c>
    </row>
    <row r="118" spans="1:9" x14ac:dyDescent="0.2">
      <c r="A118">
        <v>117</v>
      </c>
      <c r="B118" t="s">
        <v>10</v>
      </c>
      <c r="C118" t="s">
        <v>10203</v>
      </c>
      <c r="D118" t="s">
        <v>10349</v>
      </c>
      <c r="E118" t="s">
        <v>10408</v>
      </c>
      <c r="F118" t="s">
        <v>10409</v>
      </c>
      <c r="G118" t="s">
        <v>3</v>
      </c>
      <c r="H118" t="s">
        <v>3</v>
      </c>
      <c r="I118" t="s">
        <v>10354</v>
      </c>
    </row>
    <row r="119" spans="1:9" x14ac:dyDescent="0.2">
      <c r="A119">
        <v>118</v>
      </c>
      <c r="B119" t="s">
        <v>10</v>
      </c>
      <c r="C119" t="s">
        <v>10203</v>
      </c>
      <c r="D119" t="s">
        <v>10349</v>
      </c>
      <c r="E119" t="s">
        <v>10410</v>
      </c>
      <c r="F119" t="s">
        <v>1554</v>
      </c>
      <c r="G119" t="s">
        <v>3</v>
      </c>
      <c r="H119" t="s">
        <v>3</v>
      </c>
      <c r="I119" t="s">
        <v>10352</v>
      </c>
    </row>
    <row r="120" spans="1:9" x14ac:dyDescent="0.2">
      <c r="A120">
        <v>119</v>
      </c>
      <c r="B120" t="s">
        <v>10</v>
      </c>
      <c r="C120" t="s">
        <v>10203</v>
      </c>
      <c r="D120" t="s">
        <v>10349</v>
      </c>
      <c r="E120" t="s">
        <v>10411</v>
      </c>
      <c r="F120" t="s">
        <v>10412</v>
      </c>
      <c r="G120" t="s">
        <v>2</v>
      </c>
      <c r="H120" t="s">
        <v>2</v>
      </c>
      <c r="I120" t="s">
        <v>10354</v>
      </c>
    </row>
    <row r="121" spans="1:9" x14ac:dyDescent="0.2">
      <c r="A121">
        <v>120</v>
      </c>
      <c r="B121" t="s">
        <v>10</v>
      </c>
      <c r="C121" t="s">
        <v>10203</v>
      </c>
      <c r="D121" t="s">
        <v>10349</v>
      </c>
      <c r="E121" t="s">
        <v>10413</v>
      </c>
      <c r="F121" t="s">
        <v>10364</v>
      </c>
      <c r="G121" t="s">
        <v>2</v>
      </c>
      <c r="H121" t="s">
        <v>2</v>
      </c>
      <c r="I121" t="s">
        <v>10352</v>
      </c>
    </row>
    <row r="122" spans="1:9" x14ac:dyDescent="0.2">
      <c r="A122">
        <v>121</v>
      </c>
      <c r="B122" t="s">
        <v>10</v>
      </c>
      <c r="C122" t="s">
        <v>10203</v>
      </c>
      <c r="D122" t="s">
        <v>10349</v>
      </c>
      <c r="E122" t="s">
        <v>10414</v>
      </c>
      <c r="F122" t="s">
        <v>10415</v>
      </c>
      <c r="G122" t="s">
        <v>3</v>
      </c>
      <c r="H122" t="s">
        <v>3</v>
      </c>
      <c r="I122" t="s">
        <v>10352</v>
      </c>
    </row>
    <row r="123" spans="1:9" x14ac:dyDescent="0.2">
      <c r="A123">
        <v>122</v>
      </c>
      <c r="B123" t="s">
        <v>10</v>
      </c>
      <c r="C123" t="s">
        <v>10203</v>
      </c>
      <c r="D123" t="s">
        <v>10349</v>
      </c>
      <c r="E123" t="s">
        <v>10416</v>
      </c>
      <c r="F123" t="s">
        <v>10409</v>
      </c>
      <c r="G123" t="s">
        <v>3</v>
      </c>
      <c r="H123" t="s">
        <v>3</v>
      </c>
      <c r="I123" t="s">
        <v>10354</v>
      </c>
    </row>
    <row r="124" spans="1:9" x14ac:dyDescent="0.2">
      <c r="A124">
        <v>123</v>
      </c>
      <c r="B124" t="s">
        <v>10</v>
      </c>
      <c r="C124" t="s">
        <v>10203</v>
      </c>
      <c r="D124" t="s">
        <v>10349</v>
      </c>
      <c r="E124" t="s">
        <v>10417</v>
      </c>
      <c r="F124" t="s">
        <v>10409</v>
      </c>
      <c r="G124" t="s">
        <v>3</v>
      </c>
      <c r="H124" t="s">
        <v>3</v>
      </c>
      <c r="I124" t="s">
        <v>10354</v>
      </c>
    </row>
    <row r="125" spans="1:9" x14ac:dyDescent="0.2">
      <c r="A125">
        <v>124</v>
      </c>
      <c r="B125" t="s">
        <v>10</v>
      </c>
      <c r="C125" t="s">
        <v>10203</v>
      </c>
      <c r="D125" t="s">
        <v>10349</v>
      </c>
      <c r="E125" t="s">
        <v>10418</v>
      </c>
      <c r="F125" t="s">
        <v>10419</v>
      </c>
      <c r="G125" t="s">
        <v>3</v>
      </c>
      <c r="H125" t="s">
        <v>3</v>
      </c>
      <c r="I125" t="s">
        <v>10352</v>
      </c>
    </row>
    <row r="126" spans="1:9" x14ac:dyDescent="0.2">
      <c r="A126">
        <v>125</v>
      </c>
      <c r="B126" t="s">
        <v>10</v>
      </c>
      <c r="C126" t="s">
        <v>10203</v>
      </c>
      <c r="D126" t="s">
        <v>10349</v>
      </c>
      <c r="E126" t="s">
        <v>10420</v>
      </c>
      <c r="F126" t="s">
        <v>10421</v>
      </c>
      <c r="G126" t="s">
        <v>2</v>
      </c>
      <c r="H126" t="s">
        <v>2</v>
      </c>
      <c r="I126" t="s">
        <v>10354</v>
      </c>
    </row>
    <row r="127" spans="1:9" x14ac:dyDescent="0.2">
      <c r="A127">
        <v>126</v>
      </c>
      <c r="B127" t="s">
        <v>10</v>
      </c>
      <c r="C127" t="s">
        <v>10203</v>
      </c>
      <c r="D127" t="s">
        <v>10349</v>
      </c>
      <c r="E127" t="s">
        <v>10422</v>
      </c>
      <c r="F127" t="s">
        <v>10423</v>
      </c>
      <c r="G127" t="s">
        <v>2</v>
      </c>
      <c r="H127" t="s">
        <v>2</v>
      </c>
      <c r="I127" t="s">
        <v>10354</v>
      </c>
    </row>
    <row r="128" spans="1:9" x14ac:dyDescent="0.2">
      <c r="A128">
        <v>127</v>
      </c>
      <c r="B128" t="s">
        <v>10</v>
      </c>
      <c r="C128" t="s">
        <v>10203</v>
      </c>
      <c r="D128" t="s">
        <v>10349</v>
      </c>
      <c r="E128" t="s">
        <v>10424</v>
      </c>
      <c r="F128" t="s">
        <v>127</v>
      </c>
      <c r="G128" t="s">
        <v>3</v>
      </c>
      <c r="H128" t="s">
        <v>3</v>
      </c>
      <c r="I128" t="s">
        <v>10354</v>
      </c>
    </row>
    <row r="129" spans="1:9" x14ac:dyDescent="0.2">
      <c r="A129">
        <v>128</v>
      </c>
      <c r="B129" t="s">
        <v>10</v>
      </c>
      <c r="C129" t="s">
        <v>10203</v>
      </c>
      <c r="D129" t="s">
        <v>10349</v>
      </c>
      <c r="E129" t="s">
        <v>10425</v>
      </c>
      <c r="F129" t="s">
        <v>1554</v>
      </c>
      <c r="G129" t="s">
        <v>3</v>
      </c>
      <c r="H129" t="s">
        <v>3</v>
      </c>
      <c r="I129" t="s">
        <v>10352</v>
      </c>
    </row>
    <row r="130" spans="1:9" x14ac:dyDescent="0.2">
      <c r="A130">
        <v>129</v>
      </c>
      <c r="B130" t="s">
        <v>10</v>
      </c>
      <c r="C130" t="s">
        <v>10203</v>
      </c>
      <c r="D130" t="s">
        <v>10349</v>
      </c>
      <c r="E130" t="s">
        <v>10426</v>
      </c>
      <c r="F130" t="s">
        <v>1146</v>
      </c>
      <c r="G130" t="s">
        <v>3</v>
      </c>
      <c r="H130" t="s">
        <v>3</v>
      </c>
      <c r="I130" t="s">
        <v>10354</v>
      </c>
    </row>
    <row r="131" spans="1:9" x14ac:dyDescent="0.2">
      <c r="A131">
        <v>130</v>
      </c>
      <c r="B131" t="s">
        <v>10</v>
      </c>
      <c r="C131" t="s">
        <v>10203</v>
      </c>
      <c r="D131" t="s">
        <v>10349</v>
      </c>
      <c r="E131" t="s">
        <v>10427</v>
      </c>
      <c r="F131" t="s">
        <v>5524</v>
      </c>
      <c r="G131" t="s">
        <v>2</v>
      </c>
      <c r="H131" t="s">
        <v>2</v>
      </c>
      <c r="I131" t="s">
        <v>10354</v>
      </c>
    </row>
    <row r="132" spans="1:9" x14ac:dyDescent="0.2">
      <c r="A132">
        <v>131</v>
      </c>
      <c r="B132" t="s">
        <v>10</v>
      </c>
      <c r="C132" t="s">
        <v>10203</v>
      </c>
      <c r="D132" t="s">
        <v>10349</v>
      </c>
      <c r="E132" t="s">
        <v>10428</v>
      </c>
      <c r="F132" t="s">
        <v>16272</v>
      </c>
      <c r="G132" t="s">
        <v>1</v>
      </c>
      <c r="H132" t="s">
        <v>1</v>
      </c>
      <c r="I132" t="s">
        <v>10354</v>
      </c>
    </row>
    <row r="133" spans="1:9" x14ac:dyDescent="0.2">
      <c r="A133">
        <v>132</v>
      </c>
      <c r="B133" t="s">
        <v>10</v>
      </c>
      <c r="C133" t="s">
        <v>10203</v>
      </c>
      <c r="D133" t="s">
        <v>10349</v>
      </c>
      <c r="E133" t="s">
        <v>10429</v>
      </c>
      <c r="F133" t="s">
        <v>10421</v>
      </c>
      <c r="G133" t="s">
        <v>2</v>
      </c>
      <c r="H133" t="s">
        <v>2</v>
      </c>
      <c r="I133" t="s">
        <v>10354</v>
      </c>
    </row>
    <row r="134" spans="1:9" x14ac:dyDescent="0.2">
      <c r="A134">
        <v>133</v>
      </c>
      <c r="B134" t="s">
        <v>10</v>
      </c>
      <c r="C134" t="s">
        <v>10203</v>
      </c>
      <c r="D134" t="s">
        <v>10349</v>
      </c>
      <c r="E134" t="s">
        <v>10430</v>
      </c>
      <c r="F134" t="s">
        <v>10431</v>
      </c>
      <c r="G134" t="s">
        <v>3</v>
      </c>
      <c r="H134" t="s">
        <v>3</v>
      </c>
      <c r="I134" t="s">
        <v>10354</v>
      </c>
    </row>
    <row r="135" spans="1:9" x14ac:dyDescent="0.2">
      <c r="A135">
        <v>134</v>
      </c>
      <c r="B135" t="s">
        <v>10</v>
      </c>
      <c r="C135" t="s">
        <v>10203</v>
      </c>
      <c r="D135" t="s">
        <v>10349</v>
      </c>
      <c r="E135" t="s">
        <v>10432</v>
      </c>
      <c r="F135" t="s">
        <v>10364</v>
      </c>
      <c r="G135" t="s">
        <v>2</v>
      </c>
      <c r="H135" t="s">
        <v>2</v>
      </c>
      <c r="I135" t="s">
        <v>10352</v>
      </c>
    </row>
    <row r="136" spans="1:9" x14ac:dyDescent="0.2">
      <c r="A136">
        <v>135</v>
      </c>
      <c r="B136" t="s">
        <v>10</v>
      </c>
      <c r="C136" t="s">
        <v>10203</v>
      </c>
      <c r="D136" t="s">
        <v>10433</v>
      </c>
      <c r="E136" t="s">
        <v>10434</v>
      </c>
      <c r="F136" t="s">
        <v>10435</v>
      </c>
      <c r="G136" t="s">
        <v>2</v>
      </c>
      <c r="H136" t="s">
        <v>2</v>
      </c>
      <c r="I136" t="s">
        <v>10433</v>
      </c>
    </row>
    <row r="137" spans="1:9" x14ac:dyDescent="0.2">
      <c r="A137">
        <v>136</v>
      </c>
      <c r="B137" t="s">
        <v>10</v>
      </c>
      <c r="C137" t="s">
        <v>10203</v>
      </c>
      <c r="D137" t="s">
        <v>10433</v>
      </c>
      <c r="E137" t="s">
        <v>10436</v>
      </c>
      <c r="F137" t="s">
        <v>10437</v>
      </c>
      <c r="G137" t="s">
        <v>3</v>
      </c>
      <c r="H137" t="s">
        <v>3</v>
      </c>
      <c r="I137" t="s">
        <v>10433</v>
      </c>
    </row>
    <row r="138" spans="1:9" x14ac:dyDescent="0.2">
      <c r="A138">
        <v>137</v>
      </c>
      <c r="B138" t="s">
        <v>10</v>
      </c>
      <c r="C138" t="s">
        <v>10203</v>
      </c>
      <c r="D138" t="s">
        <v>10433</v>
      </c>
      <c r="E138" t="s">
        <v>10438</v>
      </c>
      <c r="F138" t="s">
        <v>16443</v>
      </c>
      <c r="G138" t="s">
        <v>1</v>
      </c>
      <c r="H138" t="s">
        <v>1</v>
      </c>
      <c r="I138" t="s">
        <v>10439</v>
      </c>
    </row>
    <row r="139" spans="1:9" x14ac:dyDescent="0.2">
      <c r="A139">
        <v>138</v>
      </c>
      <c r="B139" t="s">
        <v>10</v>
      </c>
      <c r="C139" t="s">
        <v>10203</v>
      </c>
      <c r="D139" t="s">
        <v>10433</v>
      </c>
      <c r="E139" t="s">
        <v>10440</v>
      </c>
      <c r="F139" t="s">
        <v>16061</v>
      </c>
      <c r="G139" t="s">
        <v>3</v>
      </c>
      <c r="H139" t="s">
        <v>3</v>
      </c>
      <c r="I139" t="s">
        <v>10441</v>
      </c>
    </row>
    <row r="140" spans="1:9" x14ac:dyDescent="0.2">
      <c r="A140">
        <v>139</v>
      </c>
      <c r="B140" t="s">
        <v>10</v>
      </c>
      <c r="C140" t="s">
        <v>10203</v>
      </c>
      <c r="D140" t="s">
        <v>10433</v>
      </c>
      <c r="E140" t="s">
        <v>10442</v>
      </c>
      <c r="F140" t="s">
        <v>2678</v>
      </c>
      <c r="G140" t="s">
        <v>3</v>
      </c>
      <c r="H140" t="s">
        <v>3</v>
      </c>
      <c r="I140" t="s">
        <v>10443</v>
      </c>
    </row>
    <row r="141" spans="1:9" x14ac:dyDescent="0.2">
      <c r="A141">
        <v>140</v>
      </c>
      <c r="B141" t="s">
        <v>10</v>
      </c>
      <c r="C141" t="s">
        <v>10203</v>
      </c>
      <c r="D141" t="s">
        <v>10433</v>
      </c>
      <c r="E141" t="s">
        <v>10444</v>
      </c>
      <c r="F141" t="s">
        <v>16062</v>
      </c>
      <c r="G141" t="s">
        <v>3</v>
      </c>
      <c r="H141" t="s">
        <v>3</v>
      </c>
      <c r="I141" t="s">
        <v>10441</v>
      </c>
    </row>
    <row r="142" spans="1:9" x14ac:dyDescent="0.2">
      <c r="A142">
        <v>141</v>
      </c>
      <c r="B142" t="s">
        <v>10</v>
      </c>
      <c r="C142" t="s">
        <v>10203</v>
      </c>
      <c r="D142" t="s">
        <v>10433</v>
      </c>
      <c r="E142" t="s">
        <v>10445</v>
      </c>
      <c r="F142" t="s">
        <v>10446</v>
      </c>
      <c r="G142" t="s">
        <v>3</v>
      </c>
      <c r="H142" t="s">
        <v>3</v>
      </c>
      <c r="I142" t="s">
        <v>10443</v>
      </c>
    </row>
    <row r="143" spans="1:9" x14ac:dyDescent="0.2">
      <c r="A143">
        <v>142</v>
      </c>
      <c r="B143" t="s">
        <v>10</v>
      </c>
      <c r="C143" t="s">
        <v>10203</v>
      </c>
      <c r="D143" t="s">
        <v>10433</v>
      </c>
      <c r="E143" t="s">
        <v>10447</v>
      </c>
      <c r="F143" t="s">
        <v>10448</v>
      </c>
      <c r="G143" t="s">
        <v>1</v>
      </c>
      <c r="H143" t="s">
        <v>1</v>
      </c>
      <c r="I143" t="s">
        <v>10433</v>
      </c>
    </row>
    <row r="144" spans="1:9" x14ac:dyDescent="0.2">
      <c r="A144">
        <v>143</v>
      </c>
      <c r="B144" t="s">
        <v>10</v>
      </c>
      <c r="C144" t="s">
        <v>10203</v>
      </c>
      <c r="D144" t="s">
        <v>10433</v>
      </c>
      <c r="E144" t="s">
        <v>10449</v>
      </c>
      <c r="F144" t="s">
        <v>16063</v>
      </c>
      <c r="G144" t="s">
        <v>3</v>
      </c>
      <c r="H144" t="s">
        <v>3</v>
      </c>
      <c r="I144" t="s">
        <v>10441</v>
      </c>
    </row>
    <row r="145" spans="1:9" x14ac:dyDescent="0.2">
      <c r="A145">
        <v>144</v>
      </c>
      <c r="B145" t="s">
        <v>10</v>
      </c>
      <c r="C145" t="s">
        <v>10203</v>
      </c>
      <c r="D145" t="s">
        <v>10433</v>
      </c>
      <c r="E145" t="s">
        <v>10450</v>
      </c>
      <c r="F145" t="s">
        <v>10451</v>
      </c>
      <c r="G145" t="s">
        <v>3</v>
      </c>
      <c r="H145" t="s">
        <v>3</v>
      </c>
      <c r="I145" t="s">
        <v>10443</v>
      </c>
    </row>
    <row r="146" spans="1:9" x14ac:dyDescent="0.2">
      <c r="A146">
        <v>145</v>
      </c>
      <c r="B146" t="s">
        <v>10</v>
      </c>
      <c r="C146" t="s">
        <v>10203</v>
      </c>
      <c r="D146" t="s">
        <v>10433</v>
      </c>
      <c r="E146" t="s">
        <v>10452</v>
      </c>
      <c r="F146" t="s">
        <v>10453</v>
      </c>
      <c r="G146" t="s">
        <v>3</v>
      </c>
      <c r="H146" t="s">
        <v>3</v>
      </c>
      <c r="I146" t="s">
        <v>10443</v>
      </c>
    </row>
    <row r="147" spans="1:9" x14ac:dyDescent="0.2">
      <c r="A147">
        <v>146</v>
      </c>
      <c r="B147" t="s">
        <v>10</v>
      </c>
      <c r="C147" t="s">
        <v>10203</v>
      </c>
      <c r="D147" t="s">
        <v>10433</v>
      </c>
      <c r="E147" t="s">
        <v>10454</v>
      </c>
      <c r="F147" t="s">
        <v>10455</v>
      </c>
      <c r="G147" t="s">
        <v>3</v>
      </c>
      <c r="H147" t="s">
        <v>3</v>
      </c>
      <c r="I147" t="s">
        <v>10433</v>
      </c>
    </row>
    <row r="148" spans="1:9" x14ac:dyDescent="0.2">
      <c r="A148">
        <v>147</v>
      </c>
      <c r="B148" t="s">
        <v>10</v>
      </c>
      <c r="C148" t="s">
        <v>10203</v>
      </c>
      <c r="D148" t="s">
        <v>10433</v>
      </c>
      <c r="E148" t="s">
        <v>10456</v>
      </c>
      <c r="F148" t="s">
        <v>10457</v>
      </c>
      <c r="G148" t="s">
        <v>3</v>
      </c>
      <c r="H148" t="s">
        <v>3</v>
      </c>
      <c r="I148" t="s">
        <v>10458</v>
      </c>
    </row>
    <row r="149" spans="1:9" x14ac:dyDescent="0.2">
      <c r="A149">
        <v>148</v>
      </c>
      <c r="B149" t="s">
        <v>10</v>
      </c>
      <c r="C149" t="s">
        <v>10203</v>
      </c>
      <c r="D149" t="s">
        <v>10433</v>
      </c>
      <c r="E149" t="s">
        <v>10459</v>
      </c>
      <c r="F149" t="s">
        <v>16444</v>
      </c>
      <c r="G149" t="s">
        <v>1</v>
      </c>
      <c r="H149" t="s">
        <v>1</v>
      </c>
      <c r="I149" t="s">
        <v>10433</v>
      </c>
    </row>
    <row r="150" spans="1:9" x14ac:dyDescent="0.2">
      <c r="A150">
        <v>149</v>
      </c>
      <c r="B150" t="s">
        <v>10</v>
      </c>
      <c r="C150" t="s">
        <v>10203</v>
      </c>
      <c r="D150" t="s">
        <v>10433</v>
      </c>
      <c r="E150" t="s">
        <v>10460</v>
      </c>
      <c r="F150" t="s">
        <v>10461</v>
      </c>
      <c r="G150" t="s">
        <v>3</v>
      </c>
      <c r="H150" t="s">
        <v>3</v>
      </c>
      <c r="I150" t="s">
        <v>10462</v>
      </c>
    </row>
    <row r="151" spans="1:9" x14ac:dyDescent="0.2">
      <c r="A151">
        <v>150</v>
      </c>
      <c r="B151" t="s">
        <v>10</v>
      </c>
      <c r="C151" t="s">
        <v>10203</v>
      </c>
      <c r="D151" t="s">
        <v>10433</v>
      </c>
      <c r="E151" t="s">
        <v>10463</v>
      </c>
      <c r="F151" t="s">
        <v>10464</v>
      </c>
      <c r="G151" t="s">
        <v>3</v>
      </c>
      <c r="H151" t="s">
        <v>3</v>
      </c>
      <c r="I151" t="s">
        <v>10433</v>
      </c>
    </row>
    <row r="152" spans="1:9" x14ac:dyDescent="0.2">
      <c r="A152">
        <v>151</v>
      </c>
      <c r="B152" t="s">
        <v>10</v>
      </c>
      <c r="C152" t="s">
        <v>10203</v>
      </c>
      <c r="D152" t="s">
        <v>10433</v>
      </c>
      <c r="E152" t="s">
        <v>10465</v>
      </c>
      <c r="F152" t="s">
        <v>10466</v>
      </c>
      <c r="G152" t="s">
        <v>3</v>
      </c>
      <c r="H152" t="s">
        <v>3</v>
      </c>
      <c r="I152" t="s">
        <v>10433</v>
      </c>
    </row>
    <row r="153" spans="1:9" x14ac:dyDescent="0.2">
      <c r="A153">
        <v>152</v>
      </c>
      <c r="B153" t="s">
        <v>10</v>
      </c>
      <c r="C153" t="s">
        <v>10203</v>
      </c>
      <c r="D153" t="s">
        <v>10433</v>
      </c>
      <c r="E153" t="s">
        <v>10467</v>
      </c>
      <c r="F153" t="s">
        <v>10468</v>
      </c>
      <c r="G153" t="s">
        <v>3</v>
      </c>
      <c r="H153" t="s">
        <v>3</v>
      </c>
      <c r="I153" t="s">
        <v>10433</v>
      </c>
    </row>
    <row r="154" spans="1:9" x14ac:dyDescent="0.2">
      <c r="A154">
        <v>153</v>
      </c>
      <c r="B154" t="s">
        <v>10</v>
      </c>
      <c r="C154" t="s">
        <v>10203</v>
      </c>
      <c r="D154" t="s">
        <v>10433</v>
      </c>
      <c r="E154" t="s">
        <v>10469</v>
      </c>
      <c r="F154" t="s">
        <v>10470</v>
      </c>
      <c r="G154" t="s">
        <v>3</v>
      </c>
      <c r="H154" t="s">
        <v>3</v>
      </c>
      <c r="I154" t="s">
        <v>10433</v>
      </c>
    </row>
    <row r="155" spans="1:9" x14ac:dyDescent="0.2">
      <c r="A155">
        <v>154</v>
      </c>
      <c r="B155" t="s">
        <v>10</v>
      </c>
      <c r="C155" t="s">
        <v>10203</v>
      </c>
      <c r="D155" t="s">
        <v>10433</v>
      </c>
      <c r="E155" t="s">
        <v>10471</v>
      </c>
      <c r="F155" t="s">
        <v>6665</v>
      </c>
      <c r="G155" t="s">
        <v>3</v>
      </c>
      <c r="H155" t="s">
        <v>3</v>
      </c>
      <c r="I155" t="s">
        <v>10462</v>
      </c>
    </row>
    <row r="156" spans="1:9" x14ac:dyDescent="0.2">
      <c r="A156">
        <v>155</v>
      </c>
      <c r="B156" t="s">
        <v>10</v>
      </c>
      <c r="C156" t="s">
        <v>10203</v>
      </c>
      <c r="D156" t="s">
        <v>10433</v>
      </c>
      <c r="E156" t="s">
        <v>10472</v>
      </c>
      <c r="F156" t="s">
        <v>10473</v>
      </c>
      <c r="G156" t="s">
        <v>3</v>
      </c>
      <c r="H156" t="s">
        <v>3</v>
      </c>
      <c r="I156" t="s">
        <v>10474</v>
      </c>
    </row>
    <row r="157" spans="1:9" x14ac:dyDescent="0.2">
      <c r="A157">
        <v>156</v>
      </c>
      <c r="B157" t="s">
        <v>10</v>
      </c>
      <c r="C157" t="s">
        <v>10203</v>
      </c>
      <c r="D157" t="s">
        <v>10433</v>
      </c>
      <c r="E157" t="s">
        <v>10475</v>
      </c>
      <c r="F157" t="s">
        <v>10476</v>
      </c>
      <c r="G157" t="s">
        <v>3</v>
      </c>
      <c r="H157" t="s">
        <v>3</v>
      </c>
      <c r="I157" t="s">
        <v>10439</v>
      </c>
    </row>
    <row r="158" spans="1:9" x14ac:dyDescent="0.2">
      <c r="A158">
        <v>157</v>
      </c>
      <c r="B158" t="s">
        <v>10</v>
      </c>
      <c r="C158" t="s">
        <v>10203</v>
      </c>
      <c r="D158" t="s">
        <v>10433</v>
      </c>
      <c r="E158" t="s">
        <v>10477</v>
      </c>
      <c r="F158" t="s">
        <v>10478</v>
      </c>
      <c r="G158" t="s">
        <v>3</v>
      </c>
      <c r="H158" t="s">
        <v>3</v>
      </c>
      <c r="I158" t="s">
        <v>10441</v>
      </c>
    </row>
    <row r="159" spans="1:9" x14ac:dyDescent="0.2">
      <c r="A159">
        <v>158</v>
      </c>
      <c r="B159" t="s">
        <v>10</v>
      </c>
      <c r="C159" t="s">
        <v>10203</v>
      </c>
      <c r="D159" t="s">
        <v>10433</v>
      </c>
      <c r="E159" t="s">
        <v>10479</v>
      </c>
      <c r="F159" t="s">
        <v>10480</v>
      </c>
      <c r="G159" t="s">
        <v>3</v>
      </c>
      <c r="H159" t="s">
        <v>3</v>
      </c>
      <c r="I159" t="s">
        <v>10462</v>
      </c>
    </row>
    <row r="160" spans="1:9" x14ac:dyDescent="0.2">
      <c r="A160">
        <v>159</v>
      </c>
      <c r="B160" t="s">
        <v>10</v>
      </c>
      <c r="C160" t="s">
        <v>10203</v>
      </c>
      <c r="D160" t="s">
        <v>10433</v>
      </c>
      <c r="E160" t="s">
        <v>10481</v>
      </c>
      <c r="F160" t="s">
        <v>10448</v>
      </c>
      <c r="G160" t="s">
        <v>3</v>
      </c>
      <c r="H160" t="s">
        <v>3</v>
      </c>
      <c r="I160" t="s">
        <v>10433</v>
      </c>
    </row>
    <row r="161" spans="1:9" x14ac:dyDescent="0.2">
      <c r="A161">
        <v>160</v>
      </c>
      <c r="B161" t="s">
        <v>10</v>
      </c>
      <c r="C161" t="s">
        <v>10203</v>
      </c>
      <c r="D161" t="s">
        <v>10433</v>
      </c>
      <c r="E161" t="s">
        <v>10482</v>
      </c>
      <c r="F161" t="s">
        <v>16445</v>
      </c>
      <c r="G161" t="s">
        <v>1</v>
      </c>
      <c r="H161" t="s">
        <v>1</v>
      </c>
      <c r="I161" t="s">
        <v>10458</v>
      </c>
    </row>
    <row r="162" spans="1:9" x14ac:dyDescent="0.2">
      <c r="A162">
        <v>161</v>
      </c>
      <c r="B162" t="s">
        <v>10</v>
      </c>
      <c r="C162" t="s">
        <v>10203</v>
      </c>
      <c r="D162" t="s">
        <v>10433</v>
      </c>
      <c r="E162" t="s">
        <v>10483</v>
      </c>
      <c r="F162" t="s">
        <v>6665</v>
      </c>
      <c r="G162" t="s">
        <v>3</v>
      </c>
      <c r="H162" t="s">
        <v>3</v>
      </c>
      <c r="I162" t="s">
        <v>10484</v>
      </c>
    </row>
    <row r="163" spans="1:9" x14ac:dyDescent="0.2">
      <c r="A163">
        <v>162</v>
      </c>
      <c r="B163" t="s">
        <v>10</v>
      </c>
      <c r="C163" t="s">
        <v>10203</v>
      </c>
      <c r="D163" t="s">
        <v>10433</v>
      </c>
      <c r="E163" t="s">
        <v>10485</v>
      </c>
      <c r="F163" t="s">
        <v>10486</v>
      </c>
      <c r="G163" t="s">
        <v>3</v>
      </c>
      <c r="H163" t="s">
        <v>3</v>
      </c>
      <c r="I163" t="s">
        <v>10433</v>
      </c>
    </row>
    <row r="164" spans="1:9" x14ac:dyDescent="0.2">
      <c r="A164">
        <v>163</v>
      </c>
      <c r="B164" t="s">
        <v>10</v>
      </c>
      <c r="C164" t="s">
        <v>10203</v>
      </c>
      <c r="D164" t="s">
        <v>10433</v>
      </c>
      <c r="E164" t="s">
        <v>10487</v>
      </c>
      <c r="F164" t="s">
        <v>16446</v>
      </c>
      <c r="G164" t="s">
        <v>2</v>
      </c>
      <c r="H164" t="s">
        <v>2</v>
      </c>
      <c r="I164" t="s">
        <v>10433</v>
      </c>
    </row>
    <row r="165" spans="1:9" x14ac:dyDescent="0.2">
      <c r="A165">
        <v>164</v>
      </c>
      <c r="B165" t="s">
        <v>10</v>
      </c>
      <c r="C165" t="s">
        <v>10203</v>
      </c>
      <c r="D165" t="s">
        <v>10433</v>
      </c>
      <c r="E165" t="s">
        <v>10488</v>
      </c>
      <c r="F165" t="s">
        <v>10489</v>
      </c>
      <c r="G165" t="s">
        <v>1</v>
      </c>
      <c r="H165" t="s">
        <v>1</v>
      </c>
      <c r="I165" t="s">
        <v>10433</v>
      </c>
    </row>
    <row r="166" spans="1:9" x14ac:dyDescent="0.2">
      <c r="A166">
        <v>165</v>
      </c>
      <c r="B166" t="s">
        <v>10</v>
      </c>
      <c r="C166" t="s">
        <v>10203</v>
      </c>
      <c r="D166" t="s">
        <v>10433</v>
      </c>
      <c r="E166" t="s">
        <v>10490</v>
      </c>
      <c r="F166" t="s">
        <v>10491</v>
      </c>
      <c r="G166" t="s">
        <v>1</v>
      </c>
      <c r="H166" t="s">
        <v>1</v>
      </c>
      <c r="I166" t="s">
        <v>10433</v>
      </c>
    </row>
    <row r="167" spans="1:9" x14ac:dyDescent="0.2">
      <c r="A167">
        <v>166</v>
      </c>
      <c r="B167" t="s">
        <v>10</v>
      </c>
      <c r="C167" t="s">
        <v>10203</v>
      </c>
      <c r="D167" t="s">
        <v>10433</v>
      </c>
      <c r="E167" t="s">
        <v>10492</v>
      </c>
      <c r="F167" t="s">
        <v>7135</v>
      </c>
      <c r="G167" t="s">
        <v>1</v>
      </c>
      <c r="H167" t="s">
        <v>1</v>
      </c>
      <c r="I167" t="s">
        <v>10433</v>
      </c>
    </row>
    <row r="168" spans="1:9" x14ac:dyDescent="0.2">
      <c r="A168">
        <v>167</v>
      </c>
      <c r="B168" t="s">
        <v>10</v>
      </c>
      <c r="C168" t="s">
        <v>10203</v>
      </c>
      <c r="D168" t="s">
        <v>10433</v>
      </c>
      <c r="E168" t="s">
        <v>10493</v>
      </c>
      <c r="F168" t="s">
        <v>10494</v>
      </c>
      <c r="G168" t="s">
        <v>3</v>
      </c>
      <c r="H168" t="s">
        <v>3</v>
      </c>
      <c r="I168" t="s">
        <v>10458</v>
      </c>
    </row>
    <row r="169" spans="1:9" x14ac:dyDescent="0.2">
      <c r="A169">
        <v>168</v>
      </c>
      <c r="B169" t="s">
        <v>10</v>
      </c>
      <c r="C169" t="s">
        <v>10203</v>
      </c>
      <c r="D169" t="s">
        <v>10433</v>
      </c>
      <c r="E169" t="s">
        <v>10495</v>
      </c>
      <c r="F169" t="s">
        <v>10496</v>
      </c>
      <c r="G169" t="s">
        <v>3</v>
      </c>
      <c r="H169" t="s">
        <v>3</v>
      </c>
      <c r="I169" t="s">
        <v>10458</v>
      </c>
    </row>
    <row r="170" spans="1:9" x14ac:dyDescent="0.2">
      <c r="A170">
        <v>169</v>
      </c>
      <c r="B170" t="s">
        <v>10</v>
      </c>
      <c r="C170" t="s">
        <v>10203</v>
      </c>
      <c r="D170" t="s">
        <v>10433</v>
      </c>
      <c r="E170" t="s">
        <v>10497</v>
      </c>
      <c r="F170" t="s">
        <v>10498</v>
      </c>
      <c r="G170" t="s">
        <v>3</v>
      </c>
      <c r="H170" t="s">
        <v>3</v>
      </c>
      <c r="I170" t="s">
        <v>10441</v>
      </c>
    </row>
    <row r="171" spans="1:9" x14ac:dyDescent="0.2">
      <c r="A171">
        <v>170</v>
      </c>
      <c r="B171" t="s">
        <v>10</v>
      </c>
      <c r="C171" t="s">
        <v>10203</v>
      </c>
      <c r="D171" t="s">
        <v>10433</v>
      </c>
      <c r="E171" t="s">
        <v>10499</v>
      </c>
      <c r="F171" t="s">
        <v>10500</v>
      </c>
      <c r="G171" t="s">
        <v>3</v>
      </c>
      <c r="H171" t="s">
        <v>3</v>
      </c>
      <c r="I171" t="s">
        <v>10501</v>
      </c>
    </row>
    <row r="172" spans="1:9" x14ac:dyDescent="0.2">
      <c r="A172">
        <v>171</v>
      </c>
      <c r="B172" t="s">
        <v>10</v>
      </c>
      <c r="C172" t="s">
        <v>10203</v>
      </c>
      <c r="D172" t="s">
        <v>10433</v>
      </c>
      <c r="E172" t="s">
        <v>10502</v>
      </c>
      <c r="F172" t="s">
        <v>16063</v>
      </c>
      <c r="G172" t="s">
        <v>3</v>
      </c>
      <c r="H172" t="s">
        <v>3</v>
      </c>
      <c r="I172" t="s">
        <v>10441</v>
      </c>
    </row>
    <row r="173" spans="1:9" x14ac:dyDescent="0.2">
      <c r="A173">
        <v>172</v>
      </c>
      <c r="B173" t="s">
        <v>10</v>
      </c>
      <c r="C173" t="s">
        <v>10203</v>
      </c>
      <c r="D173" t="s">
        <v>10433</v>
      </c>
      <c r="E173" t="s">
        <v>10503</v>
      </c>
      <c r="F173" t="s">
        <v>16273</v>
      </c>
      <c r="G173" t="s">
        <v>2</v>
      </c>
      <c r="H173" t="s">
        <v>2</v>
      </c>
      <c r="I173" t="s">
        <v>10433</v>
      </c>
    </row>
    <row r="174" spans="1:9" x14ac:dyDescent="0.2">
      <c r="A174">
        <v>173</v>
      </c>
      <c r="B174" t="s">
        <v>10</v>
      </c>
      <c r="C174" t="s">
        <v>10203</v>
      </c>
      <c r="D174" t="s">
        <v>10433</v>
      </c>
      <c r="E174" t="s">
        <v>10504</v>
      </c>
      <c r="F174" t="s">
        <v>10505</v>
      </c>
      <c r="G174" t="s">
        <v>3</v>
      </c>
      <c r="H174" t="s">
        <v>3</v>
      </c>
      <c r="I174" t="s">
        <v>10506</v>
      </c>
    </row>
    <row r="175" spans="1:9" x14ac:dyDescent="0.2">
      <c r="A175">
        <v>174</v>
      </c>
      <c r="B175" t="s">
        <v>10</v>
      </c>
      <c r="C175" t="s">
        <v>10203</v>
      </c>
      <c r="D175" t="s">
        <v>10433</v>
      </c>
      <c r="E175" t="s">
        <v>10507</v>
      </c>
      <c r="F175" t="s">
        <v>10508</v>
      </c>
      <c r="G175" t="s">
        <v>3</v>
      </c>
      <c r="H175" t="s">
        <v>3</v>
      </c>
      <c r="I175" t="s">
        <v>10441</v>
      </c>
    </row>
    <row r="176" spans="1:9" x14ac:dyDescent="0.2">
      <c r="A176">
        <v>175</v>
      </c>
      <c r="B176" t="s">
        <v>10</v>
      </c>
      <c r="C176" t="s">
        <v>10203</v>
      </c>
      <c r="D176" t="s">
        <v>10433</v>
      </c>
      <c r="E176" t="s">
        <v>10509</v>
      </c>
      <c r="F176" t="s">
        <v>10510</v>
      </c>
      <c r="G176" t="s">
        <v>2</v>
      </c>
      <c r="H176" t="s">
        <v>2</v>
      </c>
      <c r="I176" t="s">
        <v>10462</v>
      </c>
    </row>
    <row r="177" spans="1:9" x14ac:dyDescent="0.2">
      <c r="A177">
        <v>176</v>
      </c>
      <c r="B177" t="s">
        <v>10</v>
      </c>
      <c r="C177" t="s">
        <v>10203</v>
      </c>
      <c r="D177" t="s">
        <v>10433</v>
      </c>
      <c r="E177" t="s">
        <v>10511</v>
      </c>
      <c r="F177" t="s">
        <v>10512</v>
      </c>
      <c r="G177" t="s">
        <v>3</v>
      </c>
      <c r="H177" t="s">
        <v>3</v>
      </c>
      <c r="I177" t="s">
        <v>10433</v>
      </c>
    </row>
    <row r="178" spans="1:9" x14ac:dyDescent="0.2">
      <c r="A178">
        <v>177</v>
      </c>
      <c r="B178" t="s">
        <v>10</v>
      </c>
      <c r="C178" t="s">
        <v>10203</v>
      </c>
      <c r="D178" t="s">
        <v>10433</v>
      </c>
      <c r="E178" t="s">
        <v>10513</v>
      </c>
      <c r="F178" t="s">
        <v>10514</v>
      </c>
      <c r="G178" t="s">
        <v>3</v>
      </c>
      <c r="H178" t="s">
        <v>3</v>
      </c>
      <c r="I178" t="s">
        <v>10433</v>
      </c>
    </row>
    <row r="179" spans="1:9" x14ac:dyDescent="0.2">
      <c r="A179">
        <v>178</v>
      </c>
      <c r="B179" t="s">
        <v>10</v>
      </c>
      <c r="C179" t="s">
        <v>10203</v>
      </c>
      <c r="D179" t="s">
        <v>10433</v>
      </c>
      <c r="E179" t="s">
        <v>10515</v>
      </c>
      <c r="F179" t="s">
        <v>10516</v>
      </c>
      <c r="G179" t="s">
        <v>1</v>
      </c>
      <c r="H179" t="s">
        <v>1</v>
      </c>
      <c r="I179" t="s">
        <v>10433</v>
      </c>
    </row>
    <row r="180" spans="1:9" x14ac:dyDescent="0.2">
      <c r="A180">
        <v>179</v>
      </c>
      <c r="B180" t="s">
        <v>10</v>
      </c>
      <c r="C180" t="s">
        <v>10203</v>
      </c>
      <c r="D180" t="s">
        <v>10433</v>
      </c>
      <c r="E180" t="s">
        <v>10517</v>
      </c>
      <c r="F180" t="s">
        <v>10516</v>
      </c>
      <c r="G180" t="s">
        <v>1</v>
      </c>
      <c r="H180" t="s">
        <v>1</v>
      </c>
      <c r="I180" t="s">
        <v>10433</v>
      </c>
    </row>
    <row r="181" spans="1:9" x14ac:dyDescent="0.2">
      <c r="A181">
        <v>180</v>
      </c>
      <c r="B181" t="s">
        <v>10</v>
      </c>
      <c r="C181" t="s">
        <v>10203</v>
      </c>
      <c r="D181" t="s">
        <v>10433</v>
      </c>
      <c r="E181" t="s">
        <v>10518</v>
      </c>
      <c r="F181" t="s">
        <v>2025</v>
      </c>
      <c r="G181" t="s">
        <v>2</v>
      </c>
      <c r="H181" t="s">
        <v>2</v>
      </c>
      <c r="I181" t="s">
        <v>10433</v>
      </c>
    </row>
    <row r="182" spans="1:9" x14ac:dyDescent="0.2">
      <c r="A182">
        <v>181</v>
      </c>
      <c r="B182" t="s">
        <v>10</v>
      </c>
      <c r="C182" t="s">
        <v>10203</v>
      </c>
      <c r="D182" t="s">
        <v>10433</v>
      </c>
      <c r="E182" t="s">
        <v>10519</v>
      </c>
      <c r="F182" t="s">
        <v>10520</v>
      </c>
      <c r="G182" t="s">
        <v>2</v>
      </c>
      <c r="H182" t="s">
        <v>2</v>
      </c>
      <c r="I182" t="s">
        <v>10506</v>
      </c>
    </row>
    <row r="183" spans="1:9" x14ac:dyDescent="0.2">
      <c r="A183">
        <v>182</v>
      </c>
      <c r="B183" t="s">
        <v>10</v>
      </c>
      <c r="C183" t="s">
        <v>10203</v>
      </c>
      <c r="D183" t="s">
        <v>10433</v>
      </c>
      <c r="E183" t="s">
        <v>10521</v>
      </c>
      <c r="F183" t="s">
        <v>10522</v>
      </c>
      <c r="G183" t="s">
        <v>3</v>
      </c>
      <c r="H183" t="s">
        <v>3</v>
      </c>
      <c r="I183" t="s">
        <v>10458</v>
      </c>
    </row>
    <row r="184" spans="1:9" x14ac:dyDescent="0.2">
      <c r="A184">
        <v>183</v>
      </c>
      <c r="B184" t="s">
        <v>10</v>
      </c>
      <c r="C184" t="s">
        <v>10203</v>
      </c>
      <c r="D184" t="s">
        <v>10433</v>
      </c>
      <c r="E184" t="s">
        <v>10523</v>
      </c>
      <c r="F184" t="s">
        <v>10524</v>
      </c>
      <c r="G184" t="s">
        <v>3</v>
      </c>
      <c r="H184" t="s">
        <v>3</v>
      </c>
      <c r="I184" t="s">
        <v>10462</v>
      </c>
    </row>
    <row r="185" spans="1:9" x14ac:dyDescent="0.2">
      <c r="A185">
        <v>184</v>
      </c>
      <c r="B185" t="s">
        <v>10</v>
      </c>
      <c r="C185" t="s">
        <v>10203</v>
      </c>
      <c r="D185" t="s">
        <v>10433</v>
      </c>
      <c r="E185" t="s">
        <v>10525</v>
      </c>
      <c r="F185" t="s">
        <v>16274</v>
      </c>
      <c r="G185" t="s">
        <v>2</v>
      </c>
      <c r="H185" t="s">
        <v>2</v>
      </c>
      <c r="I185" t="s">
        <v>10433</v>
      </c>
    </row>
    <row r="186" spans="1:9" x14ac:dyDescent="0.2">
      <c r="A186">
        <v>185</v>
      </c>
      <c r="B186" t="s">
        <v>10</v>
      </c>
      <c r="C186" t="s">
        <v>10203</v>
      </c>
      <c r="D186" t="s">
        <v>10433</v>
      </c>
      <c r="E186" t="s">
        <v>10526</v>
      </c>
      <c r="F186" t="s">
        <v>16275</v>
      </c>
      <c r="G186" t="s">
        <v>2</v>
      </c>
      <c r="H186" t="s">
        <v>2</v>
      </c>
      <c r="I186" t="s">
        <v>10433</v>
      </c>
    </row>
    <row r="187" spans="1:9" x14ac:dyDescent="0.2">
      <c r="A187">
        <v>186</v>
      </c>
      <c r="B187" t="s">
        <v>10</v>
      </c>
      <c r="C187" t="s">
        <v>10203</v>
      </c>
      <c r="D187" t="s">
        <v>1343</v>
      </c>
      <c r="E187" t="s">
        <v>10527</v>
      </c>
      <c r="F187" t="s">
        <v>16276</v>
      </c>
      <c r="G187" t="s">
        <v>10528</v>
      </c>
      <c r="H187" t="s">
        <v>2</v>
      </c>
      <c r="I187" t="s">
        <v>10529</v>
      </c>
    </row>
    <row r="188" spans="1:9" x14ac:dyDescent="0.2">
      <c r="A188">
        <v>187</v>
      </c>
      <c r="B188" t="s">
        <v>10</v>
      </c>
      <c r="C188" t="s">
        <v>10203</v>
      </c>
      <c r="D188" t="s">
        <v>1343</v>
      </c>
      <c r="E188" t="s">
        <v>10530</v>
      </c>
      <c r="F188" t="s">
        <v>10531</v>
      </c>
      <c r="G188" t="s">
        <v>10532</v>
      </c>
      <c r="H188" t="s">
        <v>1</v>
      </c>
      <c r="I188" t="s">
        <v>10529</v>
      </c>
    </row>
    <row r="189" spans="1:9" x14ac:dyDescent="0.2">
      <c r="A189">
        <v>188</v>
      </c>
      <c r="B189" t="s">
        <v>10</v>
      </c>
      <c r="C189" t="s">
        <v>10203</v>
      </c>
      <c r="D189" t="s">
        <v>1343</v>
      </c>
      <c r="E189" t="s">
        <v>10533</v>
      </c>
      <c r="F189" t="s">
        <v>10534</v>
      </c>
      <c r="G189" t="s">
        <v>10534</v>
      </c>
      <c r="H189" t="s">
        <v>3</v>
      </c>
      <c r="I189" t="s">
        <v>10529</v>
      </c>
    </row>
    <row r="190" spans="1:9" x14ac:dyDescent="0.2">
      <c r="A190">
        <v>189</v>
      </c>
      <c r="B190" t="s">
        <v>10</v>
      </c>
      <c r="C190" t="s">
        <v>10203</v>
      </c>
      <c r="D190" t="s">
        <v>1343</v>
      </c>
      <c r="E190" t="s">
        <v>10535</v>
      </c>
      <c r="F190" t="s">
        <v>10536</v>
      </c>
      <c r="G190" t="s">
        <v>10536</v>
      </c>
      <c r="H190" t="s">
        <v>1</v>
      </c>
      <c r="I190" t="s">
        <v>10529</v>
      </c>
    </row>
    <row r="191" spans="1:9" x14ac:dyDescent="0.2">
      <c r="A191">
        <v>190</v>
      </c>
      <c r="B191" t="s">
        <v>10</v>
      </c>
      <c r="C191" t="s">
        <v>10203</v>
      </c>
      <c r="D191" t="s">
        <v>1343</v>
      </c>
      <c r="E191" t="s">
        <v>10537</v>
      </c>
      <c r="F191" t="s">
        <v>16277</v>
      </c>
      <c r="G191" t="s">
        <v>16277</v>
      </c>
      <c r="H191" t="s">
        <v>1</v>
      </c>
      <c r="I191" t="s">
        <v>10529</v>
      </c>
    </row>
    <row r="192" spans="1:9" x14ac:dyDescent="0.2">
      <c r="A192">
        <v>191</v>
      </c>
      <c r="B192" t="s">
        <v>10</v>
      </c>
      <c r="C192" t="s">
        <v>10203</v>
      </c>
      <c r="D192" t="s">
        <v>1343</v>
      </c>
      <c r="E192" t="s">
        <v>10538</v>
      </c>
      <c r="F192" t="s">
        <v>9946</v>
      </c>
      <c r="G192" t="s">
        <v>16449</v>
      </c>
      <c r="H192" t="s">
        <v>1</v>
      </c>
      <c r="I192" t="s">
        <v>10529</v>
      </c>
    </row>
    <row r="193" spans="1:9" x14ac:dyDescent="0.2">
      <c r="A193">
        <v>192</v>
      </c>
      <c r="B193" t="s">
        <v>10</v>
      </c>
      <c r="C193" t="s">
        <v>10203</v>
      </c>
      <c r="D193" t="s">
        <v>1343</v>
      </c>
      <c r="E193" t="s">
        <v>10539</v>
      </c>
      <c r="G193" t="s">
        <v>10540</v>
      </c>
      <c r="H193" t="s">
        <v>1</v>
      </c>
      <c r="I193" t="s">
        <v>10529</v>
      </c>
    </row>
    <row r="194" spans="1:9" x14ac:dyDescent="0.2">
      <c r="A194">
        <v>193</v>
      </c>
      <c r="B194" t="s">
        <v>10</v>
      </c>
      <c r="C194" t="s">
        <v>10203</v>
      </c>
      <c r="D194" t="s">
        <v>1343</v>
      </c>
      <c r="E194" t="s">
        <v>10541</v>
      </c>
      <c r="F194" t="s">
        <v>16154</v>
      </c>
      <c r="G194" t="s">
        <v>10542</v>
      </c>
      <c r="H194" t="s">
        <v>3</v>
      </c>
      <c r="I194" t="s">
        <v>10529</v>
      </c>
    </row>
    <row r="195" spans="1:9" x14ac:dyDescent="0.2">
      <c r="A195">
        <v>194</v>
      </c>
      <c r="B195" t="s">
        <v>10</v>
      </c>
      <c r="C195" t="s">
        <v>10203</v>
      </c>
      <c r="D195" t="s">
        <v>1343</v>
      </c>
      <c r="E195" t="s">
        <v>10467</v>
      </c>
      <c r="G195" t="s">
        <v>10543</v>
      </c>
      <c r="H195" t="s">
        <v>3</v>
      </c>
      <c r="I195" t="s">
        <v>10544</v>
      </c>
    </row>
    <row r="196" spans="1:9" x14ac:dyDescent="0.2">
      <c r="A196">
        <v>195</v>
      </c>
      <c r="B196" t="s">
        <v>10</v>
      </c>
      <c r="C196" t="s">
        <v>10203</v>
      </c>
      <c r="D196" t="s">
        <v>1343</v>
      </c>
      <c r="E196" t="s">
        <v>10250</v>
      </c>
      <c r="F196" t="s">
        <v>2025</v>
      </c>
      <c r="G196" t="s">
        <v>10545</v>
      </c>
      <c r="H196" t="s">
        <v>2</v>
      </c>
      <c r="I196" t="s">
        <v>16490</v>
      </c>
    </row>
    <row r="197" spans="1:9" x14ac:dyDescent="0.2">
      <c r="A197">
        <v>196</v>
      </c>
      <c r="B197" t="s">
        <v>10</v>
      </c>
      <c r="C197" t="s">
        <v>10203</v>
      </c>
      <c r="D197" t="s">
        <v>1343</v>
      </c>
      <c r="E197" t="s">
        <v>10255</v>
      </c>
      <c r="F197" t="s">
        <v>10546</v>
      </c>
      <c r="G197" t="s">
        <v>10546</v>
      </c>
      <c r="H197" t="s">
        <v>1</v>
      </c>
      <c r="I197" t="s">
        <v>598</v>
      </c>
    </row>
    <row r="198" spans="1:9" x14ac:dyDescent="0.2">
      <c r="A198">
        <v>197</v>
      </c>
      <c r="B198" t="s">
        <v>10</v>
      </c>
      <c r="C198" t="s">
        <v>10203</v>
      </c>
      <c r="D198" t="s">
        <v>1343</v>
      </c>
      <c r="E198" t="s">
        <v>10469</v>
      </c>
      <c r="F198" t="s">
        <v>10470</v>
      </c>
      <c r="G198" t="s">
        <v>10470</v>
      </c>
      <c r="H198" t="s">
        <v>3</v>
      </c>
      <c r="I198" t="s">
        <v>10529</v>
      </c>
    </row>
    <row r="199" spans="1:9" x14ac:dyDescent="0.2">
      <c r="A199">
        <v>198</v>
      </c>
      <c r="B199" t="s">
        <v>10</v>
      </c>
      <c r="C199" t="s">
        <v>10203</v>
      </c>
      <c r="D199" t="s">
        <v>1343</v>
      </c>
      <c r="E199" t="s">
        <v>10444</v>
      </c>
      <c r="F199" t="s">
        <v>16062</v>
      </c>
      <c r="G199" t="s">
        <v>16062</v>
      </c>
      <c r="H199" t="s">
        <v>3</v>
      </c>
      <c r="I199" t="s">
        <v>10547</v>
      </c>
    </row>
    <row r="200" spans="1:9" x14ac:dyDescent="0.2">
      <c r="A200">
        <v>199</v>
      </c>
      <c r="B200" t="s">
        <v>10</v>
      </c>
      <c r="C200" t="s">
        <v>10203</v>
      </c>
      <c r="D200" t="s">
        <v>1343</v>
      </c>
      <c r="E200" t="s">
        <v>10548</v>
      </c>
      <c r="G200" t="s">
        <v>10549</v>
      </c>
      <c r="H200" t="s">
        <v>3</v>
      </c>
      <c r="I200" t="s">
        <v>10550</v>
      </c>
    </row>
    <row r="201" spans="1:9" x14ac:dyDescent="0.2">
      <c r="A201">
        <v>200</v>
      </c>
      <c r="B201" t="s">
        <v>10</v>
      </c>
      <c r="C201" t="s">
        <v>10203</v>
      </c>
      <c r="D201" t="s">
        <v>1343</v>
      </c>
      <c r="E201" t="s">
        <v>10388</v>
      </c>
      <c r="F201" t="s">
        <v>9438</v>
      </c>
      <c r="G201" t="s">
        <v>1332</v>
      </c>
      <c r="H201" t="s">
        <v>3</v>
      </c>
      <c r="I201" t="s">
        <v>10354</v>
      </c>
    </row>
    <row r="202" spans="1:9" x14ac:dyDescent="0.2">
      <c r="A202">
        <v>201</v>
      </c>
      <c r="B202" t="s">
        <v>10</v>
      </c>
      <c r="C202" t="s">
        <v>10203</v>
      </c>
      <c r="D202" t="s">
        <v>1343</v>
      </c>
      <c r="E202" t="s">
        <v>10305</v>
      </c>
      <c r="F202" t="s">
        <v>10551</v>
      </c>
      <c r="G202" t="s">
        <v>10552</v>
      </c>
      <c r="H202" t="s">
        <v>3</v>
      </c>
      <c r="I202" t="s">
        <v>10554</v>
      </c>
    </row>
    <row r="203" spans="1:9" x14ac:dyDescent="0.2">
      <c r="A203">
        <v>202</v>
      </c>
      <c r="B203" t="s">
        <v>10</v>
      </c>
      <c r="C203" t="s">
        <v>10203</v>
      </c>
      <c r="D203" t="s">
        <v>1343</v>
      </c>
      <c r="E203" t="s">
        <v>10340</v>
      </c>
      <c r="F203" t="s">
        <v>10341</v>
      </c>
      <c r="G203" t="s">
        <v>10553</v>
      </c>
      <c r="H203" t="s">
        <v>3</v>
      </c>
      <c r="I203" t="s">
        <v>10554</v>
      </c>
    </row>
    <row r="204" spans="1:9" x14ac:dyDescent="0.2">
      <c r="A204">
        <v>203</v>
      </c>
      <c r="B204" t="s">
        <v>10</v>
      </c>
      <c r="C204" t="s">
        <v>10203</v>
      </c>
      <c r="D204" t="s">
        <v>1343</v>
      </c>
      <c r="E204" t="s">
        <v>10332</v>
      </c>
      <c r="F204" t="s">
        <v>3460</v>
      </c>
      <c r="G204" t="s">
        <v>10555</v>
      </c>
      <c r="H204" t="s">
        <v>3</v>
      </c>
      <c r="I204" t="s">
        <v>10297</v>
      </c>
    </row>
    <row r="205" spans="1:9" x14ac:dyDescent="0.2">
      <c r="A205">
        <v>204</v>
      </c>
      <c r="B205" t="s">
        <v>10</v>
      </c>
      <c r="C205" t="s">
        <v>10203</v>
      </c>
      <c r="D205" t="s">
        <v>1343</v>
      </c>
      <c r="E205" t="s">
        <v>10556</v>
      </c>
      <c r="F205" t="s">
        <v>2025</v>
      </c>
      <c r="G205" t="s">
        <v>10557</v>
      </c>
      <c r="H205" t="s">
        <v>2</v>
      </c>
      <c r="I205" t="s">
        <v>10558</v>
      </c>
    </row>
    <row r="206" spans="1:9" x14ac:dyDescent="0.2">
      <c r="A206">
        <v>205</v>
      </c>
      <c r="B206" t="s">
        <v>10</v>
      </c>
      <c r="C206" t="s">
        <v>10203</v>
      </c>
      <c r="D206" t="s">
        <v>1343</v>
      </c>
      <c r="E206" t="s">
        <v>10559</v>
      </c>
      <c r="F206" t="s">
        <v>10560</v>
      </c>
      <c r="G206" t="s">
        <v>10560</v>
      </c>
      <c r="H206" t="s">
        <v>2</v>
      </c>
      <c r="I206" t="s">
        <v>10529</v>
      </c>
    </row>
    <row r="207" spans="1:9" x14ac:dyDescent="0.2">
      <c r="A207">
        <v>206</v>
      </c>
      <c r="B207" t="s">
        <v>10</v>
      </c>
      <c r="C207" t="s">
        <v>10203</v>
      </c>
      <c r="D207" t="s">
        <v>1343</v>
      </c>
      <c r="E207" t="s">
        <v>10561</v>
      </c>
      <c r="F207" t="s">
        <v>16278</v>
      </c>
      <c r="G207" t="s">
        <v>16278</v>
      </c>
      <c r="H207" t="s">
        <v>2</v>
      </c>
      <c r="I207" t="s">
        <v>10529</v>
      </c>
    </row>
    <row r="208" spans="1:9" x14ac:dyDescent="0.2">
      <c r="A208">
        <v>207</v>
      </c>
      <c r="B208" t="s">
        <v>10</v>
      </c>
      <c r="C208" t="s">
        <v>10203</v>
      </c>
      <c r="D208" t="s">
        <v>1343</v>
      </c>
      <c r="E208" t="s">
        <v>10562</v>
      </c>
      <c r="F208" t="s">
        <v>16279</v>
      </c>
      <c r="G208" t="s">
        <v>10563</v>
      </c>
      <c r="H208" t="s">
        <v>2</v>
      </c>
      <c r="I208" t="s">
        <v>10529</v>
      </c>
    </row>
    <row r="209" spans="1:9" x14ac:dyDescent="0.2">
      <c r="A209">
        <v>208</v>
      </c>
      <c r="B209" t="s">
        <v>10</v>
      </c>
      <c r="C209" t="s">
        <v>10203</v>
      </c>
      <c r="D209" t="s">
        <v>1343</v>
      </c>
      <c r="E209" t="s">
        <v>10564</v>
      </c>
      <c r="F209" t="s">
        <v>10565</v>
      </c>
      <c r="G209" t="s">
        <v>10566</v>
      </c>
      <c r="H209" t="s">
        <v>2</v>
      </c>
      <c r="I209" t="s">
        <v>10529</v>
      </c>
    </row>
    <row r="210" spans="1:9" x14ac:dyDescent="0.2">
      <c r="A210">
        <v>209</v>
      </c>
      <c r="B210" t="s">
        <v>10</v>
      </c>
      <c r="C210" t="s">
        <v>10203</v>
      </c>
      <c r="D210" t="s">
        <v>1343</v>
      </c>
      <c r="E210" t="s">
        <v>10567</v>
      </c>
      <c r="F210" t="s">
        <v>10568</v>
      </c>
      <c r="G210" t="s">
        <v>10568</v>
      </c>
      <c r="H210" t="s">
        <v>2</v>
      </c>
      <c r="I210" t="s">
        <v>10529</v>
      </c>
    </row>
    <row r="211" spans="1:9" x14ac:dyDescent="0.2">
      <c r="A211">
        <v>210</v>
      </c>
      <c r="B211" t="s">
        <v>10</v>
      </c>
      <c r="C211" t="s">
        <v>10203</v>
      </c>
      <c r="D211" t="s">
        <v>1343</v>
      </c>
      <c r="E211" t="s">
        <v>10569</v>
      </c>
      <c r="F211" t="s">
        <v>16105</v>
      </c>
      <c r="G211" t="s">
        <v>16105</v>
      </c>
      <c r="H211" t="s">
        <v>2</v>
      </c>
      <c r="I211" t="s">
        <v>10529</v>
      </c>
    </row>
    <row r="212" spans="1:9" x14ac:dyDescent="0.2">
      <c r="A212">
        <v>211</v>
      </c>
      <c r="B212" t="s">
        <v>10</v>
      </c>
      <c r="C212" t="s">
        <v>10203</v>
      </c>
      <c r="D212" t="s">
        <v>1343</v>
      </c>
      <c r="E212" t="s">
        <v>10570</v>
      </c>
      <c r="F212" t="s">
        <v>3462</v>
      </c>
      <c r="G212" t="s">
        <v>3462</v>
      </c>
      <c r="H212" t="s">
        <v>2</v>
      </c>
      <c r="I212" t="s">
        <v>10529</v>
      </c>
    </row>
    <row r="213" spans="1:9" x14ac:dyDescent="0.2">
      <c r="A213">
        <v>212</v>
      </c>
      <c r="B213" t="s">
        <v>10</v>
      </c>
      <c r="C213" t="s">
        <v>10203</v>
      </c>
      <c r="D213" t="s">
        <v>1343</v>
      </c>
      <c r="E213" t="s">
        <v>10571</v>
      </c>
      <c r="F213" t="s">
        <v>10572</v>
      </c>
      <c r="G213" t="s">
        <v>10572</v>
      </c>
      <c r="H213" t="s">
        <v>2</v>
      </c>
      <c r="I213" t="s">
        <v>10529</v>
      </c>
    </row>
    <row r="214" spans="1:9" x14ac:dyDescent="0.2">
      <c r="A214">
        <v>213</v>
      </c>
      <c r="B214" t="s">
        <v>10</v>
      </c>
      <c r="C214" t="s">
        <v>10203</v>
      </c>
      <c r="D214" t="s">
        <v>1343</v>
      </c>
      <c r="E214" t="s">
        <v>10573</v>
      </c>
      <c r="F214" t="s">
        <v>10574</v>
      </c>
      <c r="G214" t="s">
        <v>10574</v>
      </c>
      <c r="H214" t="s">
        <v>2</v>
      </c>
      <c r="I214" t="s">
        <v>10529</v>
      </c>
    </row>
    <row r="215" spans="1:9" x14ac:dyDescent="0.2">
      <c r="A215">
        <v>214</v>
      </c>
      <c r="B215" t="s">
        <v>10</v>
      </c>
      <c r="C215" t="s">
        <v>10203</v>
      </c>
      <c r="D215" t="s">
        <v>1343</v>
      </c>
      <c r="E215" t="s">
        <v>10575</v>
      </c>
      <c r="F215" t="s">
        <v>10576</v>
      </c>
      <c r="G215" t="s">
        <v>10576</v>
      </c>
      <c r="H215" t="s">
        <v>2</v>
      </c>
      <c r="I215" t="s">
        <v>16491</v>
      </c>
    </row>
    <row r="216" spans="1:9" x14ac:dyDescent="0.2">
      <c r="A216">
        <v>215</v>
      </c>
      <c r="B216" t="s">
        <v>10</v>
      </c>
      <c r="C216" t="s">
        <v>10203</v>
      </c>
      <c r="D216" t="s">
        <v>1343</v>
      </c>
      <c r="E216" t="s">
        <v>10577</v>
      </c>
      <c r="F216" t="s">
        <v>10578</v>
      </c>
      <c r="G216" t="s">
        <v>10578</v>
      </c>
      <c r="H216" t="s">
        <v>1</v>
      </c>
      <c r="I216" t="s">
        <v>10579</v>
      </c>
    </row>
    <row r="217" spans="1:9" x14ac:dyDescent="0.2">
      <c r="A217">
        <v>216</v>
      </c>
      <c r="B217" t="s">
        <v>10</v>
      </c>
      <c r="C217" t="s">
        <v>10203</v>
      </c>
      <c r="D217" t="s">
        <v>1343</v>
      </c>
      <c r="E217" t="s">
        <v>10580</v>
      </c>
      <c r="F217" t="s">
        <v>15</v>
      </c>
      <c r="G217" t="s">
        <v>10581</v>
      </c>
      <c r="H217" t="s">
        <v>1</v>
      </c>
      <c r="I217" t="s">
        <v>10529</v>
      </c>
    </row>
    <row r="218" spans="1:9" x14ac:dyDescent="0.2">
      <c r="A218">
        <v>217</v>
      </c>
      <c r="B218" t="s">
        <v>10</v>
      </c>
      <c r="C218" t="s">
        <v>10203</v>
      </c>
      <c r="D218" t="s">
        <v>1343</v>
      </c>
      <c r="E218" t="s">
        <v>10582</v>
      </c>
      <c r="F218" t="s">
        <v>3462</v>
      </c>
      <c r="G218" t="s">
        <v>16300</v>
      </c>
      <c r="H218" t="s">
        <v>2</v>
      </c>
      <c r="I218" t="s">
        <v>10529</v>
      </c>
    </row>
    <row r="219" spans="1:9" x14ac:dyDescent="0.2">
      <c r="A219">
        <v>218</v>
      </c>
      <c r="B219" t="s">
        <v>10</v>
      </c>
      <c r="C219" t="s">
        <v>10203</v>
      </c>
      <c r="D219" t="s">
        <v>1343</v>
      </c>
      <c r="E219" t="s">
        <v>10583</v>
      </c>
      <c r="F219" t="s">
        <v>10578</v>
      </c>
      <c r="G219" t="s">
        <v>10578</v>
      </c>
      <c r="H219" t="s">
        <v>1</v>
      </c>
      <c r="I219" t="s">
        <v>10529</v>
      </c>
    </row>
    <row r="220" spans="1:9" x14ac:dyDescent="0.2">
      <c r="A220">
        <v>219</v>
      </c>
      <c r="B220" t="s">
        <v>10</v>
      </c>
      <c r="C220" t="s">
        <v>10203</v>
      </c>
      <c r="D220" t="s">
        <v>1343</v>
      </c>
      <c r="E220" t="s">
        <v>10584</v>
      </c>
      <c r="G220" t="s">
        <v>10585</v>
      </c>
      <c r="H220" t="s">
        <v>2</v>
      </c>
      <c r="I220" t="s">
        <v>16491</v>
      </c>
    </row>
    <row r="221" spans="1:9" x14ac:dyDescent="0.2">
      <c r="A221">
        <v>220</v>
      </c>
      <c r="B221" t="s">
        <v>10</v>
      </c>
      <c r="C221" t="s">
        <v>10203</v>
      </c>
      <c r="D221" t="s">
        <v>1343</v>
      </c>
      <c r="E221" t="s">
        <v>10586</v>
      </c>
      <c r="F221" t="s">
        <v>10576</v>
      </c>
      <c r="G221" t="s">
        <v>10585</v>
      </c>
      <c r="H221" t="s">
        <v>2</v>
      </c>
      <c r="I221" t="s">
        <v>16491</v>
      </c>
    </row>
    <row r="222" spans="1:9" x14ac:dyDescent="0.2">
      <c r="A222">
        <v>221</v>
      </c>
      <c r="B222" t="s">
        <v>10</v>
      </c>
      <c r="C222" t="s">
        <v>10203</v>
      </c>
      <c r="D222" t="s">
        <v>1343</v>
      </c>
      <c r="E222" t="s">
        <v>10587</v>
      </c>
      <c r="F222" t="s">
        <v>10588</v>
      </c>
      <c r="G222" t="s">
        <v>10589</v>
      </c>
      <c r="H222" t="s">
        <v>2</v>
      </c>
      <c r="I222" t="s">
        <v>10590</v>
      </c>
    </row>
    <row r="223" spans="1:9" x14ac:dyDescent="0.2">
      <c r="A223">
        <v>222</v>
      </c>
      <c r="B223" t="s">
        <v>10</v>
      </c>
      <c r="C223" t="s">
        <v>10203</v>
      </c>
      <c r="D223" t="s">
        <v>1343</v>
      </c>
      <c r="E223" t="s">
        <v>10591</v>
      </c>
      <c r="F223" t="s">
        <v>8730</v>
      </c>
      <c r="G223" t="s">
        <v>10581</v>
      </c>
      <c r="H223" t="s">
        <v>1</v>
      </c>
      <c r="I223" t="s">
        <v>10590</v>
      </c>
    </row>
    <row r="224" spans="1:9" x14ac:dyDescent="0.2">
      <c r="A224">
        <v>223</v>
      </c>
      <c r="B224" t="s">
        <v>10</v>
      </c>
      <c r="C224" t="s">
        <v>10203</v>
      </c>
      <c r="D224" t="s">
        <v>1343</v>
      </c>
      <c r="E224" t="s">
        <v>10592</v>
      </c>
      <c r="F224" t="s">
        <v>10593</v>
      </c>
      <c r="G224" t="s">
        <v>16301</v>
      </c>
      <c r="H224" t="s">
        <v>1</v>
      </c>
      <c r="I224" t="s">
        <v>10590</v>
      </c>
    </row>
    <row r="225" spans="1:9" x14ac:dyDescent="0.2">
      <c r="A225">
        <v>224</v>
      </c>
      <c r="B225" t="s">
        <v>10</v>
      </c>
      <c r="C225" t="s">
        <v>10594</v>
      </c>
      <c r="D225" t="s">
        <v>1343</v>
      </c>
      <c r="E225" t="s">
        <v>10595</v>
      </c>
      <c r="F225" t="s">
        <v>16064</v>
      </c>
      <c r="G225" t="s">
        <v>2</v>
      </c>
      <c r="H225" t="s">
        <v>2</v>
      </c>
      <c r="I225" t="s">
        <v>10596</v>
      </c>
    </row>
    <row r="226" spans="1:9" x14ac:dyDescent="0.2">
      <c r="A226">
        <v>225</v>
      </c>
      <c r="B226" t="s">
        <v>10</v>
      </c>
      <c r="C226" t="s">
        <v>10594</v>
      </c>
      <c r="D226" t="s">
        <v>1343</v>
      </c>
      <c r="E226" t="s">
        <v>10597</v>
      </c>
      <c r="F226" t="s">
        <v>16064</v>
      </c>
      <c r="G226" t="s">
        <v>2</v>
      </c>
      <c r="H226" t="s">
        <v>2</v>
      </c>
      <c r="I226" t="s">
        <v>10596</v>
      </c>
    </row>
    <row r="227" spans="1:9" x14ac:dyDescent="0.2">
      <c r="A227">
        <v>226</v>
      </c>
      <c r="B227" t="s">
        <v>10</v>
      </c>
      <c r="C227" t="s">
        <v>10594</v>
      </c>
      <c r="D227" t="s">
        <v>1343</v>
      </c>
      <c r="E227" t="s">
        <v>10598</v>
      </c>
      <c r="F227" t="s">
        <v>10599</v>
      </c>
      <c r="G227" t="s">
        <v>3</v>
      </c>
      <c r="H227" t="s">
        <v>3</v>
      </c>
      <c r="I227" t="s">
        <v>10600</v>
      </c>
    </row>
    <row r="228" spans="1:9" x14ac:dyDescent="0.2">
      <c r="A228">
        <v>227</v>
      </c>
      <c r="B228" t="s">
        <v>10</v>
      </c>
      <c r="C228" t="s">
        <v>10594</v>
      </c>
      <c r="D228" t="s">
        <v>1343</v>
      </c>
      <c r="E228" t="s">
        <v>10601</v>
      </c>
      <c r="F228" t="s">
        <v>10602</v>
      </c>
      <c r="G228" t="s">
        <v>3</v>
      </c>
      <c r="H228" t="s">
        <v>3</v>
      </c>
      <c r="I228" t="s">
        <v>10603</v>
      </c>
    </row>
    <row r="229" spans="1:9" x14ac:dyDescent="0.2">
      <c r="A229">
        <v>228</v>
      </c>
      <c r="B229" t="s">
        <v>10</v>
      </c>
      <c r="C229" t="s">
        <v>10594</v>
      </c>
      <c r="D229" t="s">
        <v>1343</v>
      </c>
      <c r="E229" t="s">
        <v>10604</v>
      </c>
      <c r="F229" t="s">
        <v>10605</v>
      </c>
      <c r="G229" t="s">
        <v>1</v>
      </c>
      <c r="H229" t="s">
        <v>1</v>
      </c>
      <c r="I229" t="s">
        <v>10606</v>
      </c>
    </row>
    <row r="230" spans="1:9" x14ac:dyDescent="0.2">
      <c r="A230">
        <v>229</v>
      </c>
      <c r="B230" t="s">
        <v>10</v>
      </c>
      <c r="C230" t="s">
        <v>10594</v>
      </c>
      <c r="D230" t="s">
        <v>1343</v>
      </c>
      <c r="E230" t="s">
        <v>10607</v>
      </c>
      <c r="F230" t="s">
        <v>2518</v>
      </c>
      <c r="G230" t="s">
        <v>2</v>
      </c>
      <c r="H230" t="s">
        <v>2</v>
      </c>
      <c r="I230" t="s">
        <v>10608</v>
      </c>
    </row>
    <row r="231" spans="1:9" x14ac:dyDescent="0.2">
      <c r="A231">
        <v>230</v>
      </c>
      <c r="B231" t="s">
        <v>10</v>
      </c>
      <c r="C231" t="s">
        <v>10594</v>
      </c>
      <c r="D231" t="s">
        <v>1343</v>
      </c>
      <c r="E231" t="s">
        <v>10609</v>
      </c>
      <c r="F231" t="s">
        <v>10610</v>
      </c>
      <c r="G231" t="s">
        <v>1</v>
      </c>
      <c r="H231" t="s">
        <v>1</v>
      </c>
      <c r="I231" t="s">
        <v>10608</v>
      </c>
    </row>
    <row r="232" spans="1:9" x14ac:dyDescent="0.2">
      <c r="A232">
        <v>231</v>
      </c>
      <c r="B232" t="s">
        <v>10</v>
      </c>
      <c r="C232" t="s">
        <v>10594</v>
      </c>
      <c r="D232" t="s">
        <v>1343</v>
      </c>
      <c r="E232" t="s">
        <v>10611</v>
      </c>
      <c r="F232" t="s">
        <v>16280</v>
      </c>
      <c r="G232" t="s">
        <v>1</v>
      </c>
      <c r="H232" t="s">
        <v>1</v>
      </c>
      <c r="I232" t="s">
        <v>10608</v>
      </c>
    </row>
    <row r="233" spans="1:9" x14ac:dyDescent="0.2">
      <c r="A233">
        <v>232</v>
      </c>
      <c r="B233" t="s">
        <v>10</v>
      </c>
      <c r="C233" t="s">
        <v>10594</v>
      </c>
      <c r="D233" t="s">
        <v>1343</v>
      </c>
      <c r="E233" t="s">
        <v>10612</v>
      </c>
      <c r="F233" t="s">
        <v>10613</v>
      </c>
      <c r="G233" t="s">
        <v>2</v>
      </c>
      <c r="H233" t="s">
        <v>2</v>
      </c>
      <c r="I233" t="s">
        <v>10594</v>
      </c>
    </row>
    <row r="234" spans="1:9" x14ac:dyDescent="0.2">
      <c r="A234">
        <v>233</v>
      </c>
      <c r="B234" t="s">
        <v>10</v>
      </c>
      <c r="C234" t="s">
        <v>10594</v>
      </c>
      <c r="D234" t="s">
        <v>1343</v>
      </c>
      <c r="E234" t="s">
        <v>10614</v>
      </c>
      <c r="F234" t="s">
        <v>66</v>
      </c>
      <c r="G234" t="s">
        <v>3</v>
      </c>
      <c r="H234" t="s">
        <v>3</v>
      </c>
      <c r="I234" t="s">
        <v>10608</v>
      </c>
    </row>
    <row r="235" spans="1:9" x14ac:dyDescent="0.2">
      <c r="A235">
        <v>234</v>
      </c>
      <c r="B235" t="s">
        <v>10</v>
      </c>
      <c r="C235" t="s">
        <v>10594</v>
      </c>
      <c r="D235" t="s">
        <v>1343</v>
      </c>
      <c r="E235" t="s">
        <v>10615</v>
      </c>
      <c r="F235" t="s">
        <v>2678</v>
      </c>
      <c r="G235" t="s">
        <v>3</v>
      </c>
      <c r="H235" t="s">
        <v>3</v>
      </c>
      <c r="I235" t="s">
        <v>10608</v>
      </c>
    </row>
    <row r="236" spans="1:9" x14ac:dyDescent="0.2">
      <c r="A236">
        <v>235</v>
      </c>
      <c r="B236" t="s">
        <v>10</v>
      </c>
      <c r="C236" t="s">
        <v>10594</v>
      </c>
      <c r="D236" t="s">
        <v>1343</v>
      </c>
      <c r="E236" t="s">
        <v>10616</v>
      </c>
      <c r="F236" t="s">
        <v>2678</v>
      </c>
      <c r="G236" t="s">
        <v>3</v>
      </c>
      <c r="H236" t="s">
        <v>3</v>
      </c>
      <c r="I236" t="s">
        <v>10596</v>
      </c>
    </row>
    <row r="237" spans="1:9" x14ac:dyDescent="0.2">
      <c r="A237">
        <v>236</v>
      </c>
      <c r="B237" t="s">
        <v>10</v>
      </c>
      <c r="C237" t="s">
        <v>10594</v>
      </c>
      <c r="D237" t="s">
        <v>1343</v>
      </c>
      <c r="E237" t="s">
        <v>10617</v>
      </c>
      <c r="F237" t="s">
        <v>10618</v>
      </c>
      <c r="G237" t="s">
        <v>3</v>
      </c>
      <c r="H237" t="s">
        <v>3</v>
      </c>
      <c r="I237" t="s">
        <v>10608</v>
      </c>
    </row>
    <row r="238" spans="1:9" x14ac:dyDescent="0.2">
      <c r="A238">
        <v>237</v>
      </c>
      <c r="B238" t="s">
        <v>10</v>
      </c>
      <c r="C238" t="s">
        <v>10594</v>
      </c>
      <c r="D238" t="s">
        <v>1343</v>
      </c>
      <c r="E238" t="s">
        <v>10619</v>
      </c>
      <c r="F238" t="s">
        <v>16280</v>
      </c>
      <c r="G238" t="s">
        <v>1</v>
      </c>
      <c r="H238" t="s">
        <v>1</v>
      </c>
      <c r="I238" t="s">
        <v>10608</v>
      </c>
    </row>
    <row r="239" spans="1:9" x14ac:dyDescent="0.2">
      <c r="A239">
        <v>238</v>
      </c>
      <c r="B239" t="s">
        <v>10</v>
      </c>
      <c r="C239" t="s">
        <v>10594</v>
      </c>
      <c r="D239" t="s">
        <v>1343</v>
      </c>
      <c r="E239" t="s">
        <v>10620</v>
      </c>
      <c r="F239" t="s">
        <v>10621</v>
      </c>
      <c r="G239" t="s">
        <v>2</v>
      </c>
      <c r="H239" t="s">
        <v>2</v>
      </c>
      <c r="I239" t="s">
        <v>10608</v>
      </c>
    </row>
    <row r="240" spans="1:9" x14ac:dyDescent="0.2">
      <c r="A240">
        <v>239</v>
      </c>
      <c r="B240" t="s">
        <v>10</v>
      </c>
      <c r="C240" t="s">
        <v>10594</v>
      </c>
      <c r="D240" t="s">
        <v>1343</v>
      </c>
      <c r="E240" t="s">
        <v>10622</v>
      </c>
      <c r="F240" t="s">
        <v>3586</v>
      </c>
      <c r="G240" t="s">
        <v>2</v>
      </c>
      <c r="H240" t="s">
        <v>2</v>
      </c>
      <c r="I240" t="s">
        <v>10608</v>
      </c>
    </row>
    <row r="241" spans="1:9" x14ac:dyDescent="0.2">
      <c r="A241">
        <v>240</v>
      </c>
      <c r="B241" t="s">
        <v>10</v>
      </c>
      <c r="C241" t="s">
        <v>10594</v>
      </c>
      <c r="D241" t="s">
        <v>1343</v>
      </c>
      <c r="E241" t="s">
        <v>10623</v>
      </c>
      <c r="F241" t="s">
        <v>10624</v>
      </c>
      <c r="G241" t="s">
        <v>1</v>
      </c>
      <c r="H241" t="s">
        <v>1</v>
      </c>
      <c r="I241" t="s">
        <v>10608</v>
      </c>
    </row>
    <row r="242" spans="1:9" x14ac:dyDescent="0.2">
      <c r="A242">
        <v>241</v>
      </c>
      <c r="B242" t="s">
        <v>10</v>
      </c>
      <c r="C242" t="s">
        <v>10594</v>
      </c>
      <c r="D242" t="s">
        <v>1343</v>
      </c>
      <c r="E242" t="s">
        <v>10625</v>
      </c>
      <c r="F242" t="s">
        <v>10626</v>
      </c>
      <c r="G242" t="s">
        <v>3</v>
      </c>
      <c r="H242" t="s">
        <v>3</v>
      </c>
      <c r="I242" t="s">
        <v>10608</v>
      </c>
    </row>
    <row r="243" spans="1:9" x14ac:dyDescent="0.2">
      <c r="A243">
        <v>242</v>
      </c>
      <c r="B243" t="s">
        <v>10</v>
      </c>
      <c r="C243" t="s">
        <v>10594</v>
      </c>
      <c r="D243" t="s">
        <v>1343</v>
      </c>
      <c r="E243" t="s">
        <v>10627</v>
      </c>
      <c r="F243" t="s">
        <v>10626</v>
      </c>
      <c r="G243" t="s">
        <v>3</v>
      </c>
      <c r="H243" t="s">
        <v>3</v>
      </c>
      <c r="I243" t="s">
        <v>10608</v>
      </c>
    </row>
    <row r="244" spans="1:9" x14ac:dyDescent="0.2">
      <c r="A244">
        <v>243</v>
      </c>
      <c r="B244" t="s">
        <v>10</v>
      </c>
      <c r="C244" t="s">
        <v>10594</v>
      </c>
      <c r="D244" t="s">
        <v>1343</v>
      </c>
      <c r="E244" t="s">
        <v>10628</v>
      </c>
      <c r="F244" t="s">
        <v>10629</v>
      </c>
      <c r="G244" t="s">
        <v>2</v>
      </c>
      <c r="H244" t="s">
        <v>2</v>
      </c>
      <c r="I244" t="s">
        <v>10608</v>
      </c>
    </row>
    <row r="245" spans="1:9" x14ac:dyDescent="0.2">
      <c r="A245">
        <v>244</v>
      </c>
      <c r="B245" t="s">
        <v>10</v>
      </c>
      <c r="C245" t="s">
        <v>10594</v>
      </c>
      <c r="D245" t="s">
        <v>1343</v>
      </c>
      <c r="E245" t="s">
        <v>10630</v>
      </c>
      <c r="F245" t="s">
        <v>10631</v>
      </c>
      <c r="G245" t="s">
        <v>2</v>
      </c>
      <c r="H245" t="s">
        <v>2</v>
      </c>
      <c r="I245" t="s">
        <v>10632</v>
      </c>
    </row>
    <row r="246" spans="1:9" x14ac:dyDescent="0.2">
      <c r="A246">
        <v>245</v>
      </c>
      <c r="B246" t="s">
        <v>10</v>
      </c>
      <c r="C246" t="s">
        <v>10594</v>
      </c>
      <c r="D246" t="s">
        <v>1343</v>
      </c>
      <c r="E246" t="s">
        <v>10633</v>
      </c>
      <c r="F246" t="s">
        <v>10634</v>
      </c>
      <c r="G246" t="s">
        <v>2</v>
      </c>
      <c r="H246" t="s">
        <v>2</v>
      </c>
      <c r="I246" t="s">
        <v>10608</v>
      </c>
    </row>
    <row r="247" spans="1:9" x14ac:dyDescent="0.2">
      <c r="A247">
        <v>246</v>
      </c>
      <c r="B247" t="s">
        <v>10</v>
      </c>
      <c r="C247" t="s">
        <v>10594</v>
      </c>
      <c r="D247" t="s">
        <v>1343</v>
      </c>
      <c r="E247" t="s">
        <v>10635</v>
      </c>
      <c r="F247" t="s">
        <v>4619</v>
      </c>
      <c r="G247" t="s">
        <v>1</v>
      </c>
      <c r="H247" t="s">
        <v>1</v>
      </c>
      <c r="I247" t="s">
        <v>10608</v>
      </c>
    </row>
    <row r="248" spans="1:9" x14ac:dyDescent="0.2">
      <c r="A248">
        <v>247</v>
      </c>
      <c r="B248" t="s">
        <v>10</v>
      </c>
      <c r="C248" t="s">
        <v>10594</v>
      </c>
      <c r="D248" t="s">
        <v>1343</v>
      </c>
      <c r="E248" t="s">
        <v>10636</v>
      </c>
      <c r="F248" t="s">
        <v>10634</v>
      </c>
      <c r="G248" t="s">
        <v>2</v>
      </c>
      <c r="H248" t="s">
        <v>2</v>
      </c>
      <c r="I248" t="s">
        <v>10608</v>
      </c>
    </row>
    <row r="249" spans="1:9" x14ac:dyDescent="0.2">
      <c r="A249">
        <v>248</v>
      </c>
      <c r="B249" t="s">
        <v>10</v>
      </c>
      <c r="C249" t="s">
        <v>10594</v>
      </c>
      <c r="D249" t="s">
        <v>1343</v>
      </c>
      <c r="E249" t="s">
        <v>10637</v>
      </c>
      <c r="F249" t="s">
        <v>10624</v>
      </c>
      <c r="G249" t="s">
        <v>1</v>
      </c>
      <c r="H249" t="s">
        <v>1</v>
      </c>
      <c r="I249" t="s">
        <v>10594</v>
      </c>
    </row>
    <row r="250" spans="1:9" x14ac:dyDescent="0.2">
      <c r="A250">
        <v>249</v>
      </c>
      <c r="B250" t="s">
        <v>10</v>
      </c>
      <c r="C250" t="s">
        <v>10594</v>
      </c>
      <c r="D250" t="s">
        <v>1343</v>
      </c>
      <c r="E250" t="s">
        <v>10638</v>
      </c>
      <c r="F250" t="s">
        <v>10639</v>
      </c>
      <c r="G250" t="s">
        <v>2</v>
      </c>
      <c r="H250" t="s">
        <v>2</v>
      </c>
      <c r="I250" t="s">
        <v>10640</v>
      </c>
    </row>
    <row r="251" spans="1:9" x14ac:dyDescent="0.2">
      <c r="A251">
        <v>250</v>
      </c>
      <c r="B251" t="s">
        <v>10</v>
      </c>
      <c r="C251" t="s">
        <v>10594</v>
      </c>
      <c r="D251" t="s">
        <v>1343</v>
      </c>
      <c r="E251" t="s">
        <v>10641</v>
      </c>
      <c r="F251" t="s">
        <v>10642</v>
      </c>
      <c r="G251" t="s">
        <v>2</v>
      </c>
      <c r="H251" t="s">
        <v>2</v>
      </c>
      <c r="I251" t="s">
        <v>10643</v>
      </c>
    </row>
    <row r="252" spans="1:9" x14ac:dyDescent="0.2">
      <c r="A252">
        <v>251</v>
      </c>
      <c r="B252" t="s">
        <v>10</v>
      </c>
      <c r="C252" t="s">
        <v>10594</v>
      </c>
      <c r="D252" t="s">
        <v>1343</v>
      </c>
      <c r="E252" t="s">
        <v>10644</v>
      </c>
      <c r="F252" t="s">
        <v>10645</v>
      </c>
      <c r="G252" t="s">
        <v>3</v>
      </c>
      <c r="H252" t="s">
        <v>3</v>
      </c>
      <c r="I252" t="s">
        <v>10646</v>
      </c>
    </row>
    <row r="253" spans="1:9" x14ac:dyDescent="0.2">
      <c r="A253">
        <v>252</v>
      </c>
      <c r="B253" t="s">
        <v>10</v>
      </c>
      <c r="C253" t="s">
        <v>10594</v>
      </c>
      <c r="D253" t="s">
        <v>1343</v>
      </c>
      <c r="E253" t="s">
        <v>10647</v>
      </c>
      <c r="F253" t="s">
        <v>16065</v>
      </c>
      <c r="G253" t="s">
        <v>3</v>
      </c>
      <c r="H253" t="s">
        <v>3</v>
      </c>
      <c r="I253" t="s">
        <v>10608</v>
      </c>
    </row>
    <row r="254" spans="1:9" x14ac:dyDescent="0.2">
      <c r="A254">
        <v>253</v>
      </c>
      <c r="B254" t="s">
        <v>10</v>
      </c>
      <c r="C254" t="s">
        <v>10594</v>
      </c>
      <c r="D254" t="s">
        <v>1343</v>
      </c>
      <c r="E254" t="s">
        <v>10648</v>
      </c>
      <c r="F254" t="s">
        <v>10642</v>
      </c>
      <c r="G254" t="s">
        <v>2</v>
      </c>
      <c r="H254" t="s">
        <v>2</v>
      </c>
      <c r="I254" t="s">
        <v>10596</v>
      </c>
    </row>
    <row r="255" spans="1:9" x14ac:dyDescent="0.2">
      <c r="A255">
        <v>254</v>
      </c>
      <c r="B255" t="s">
        <v>10</v>
      </c>
      <c r="C255" t="s">
        <v>10594</v>
      </c>
      <c r="D255" t="s">
        <v>1343</v>
      </c>
      <c r="E255" t="s">
        <v>10649</v>
      </c>
      <c r="F255" t="s">
        <v>10639</v>
      </c>
      <c r="G255" t="s">
        <v>2</v>
      </c>
      <c r="H255" t="s">
        <v>2</v>
      </c>
      <c r="I255" t="s">
        <v>10608</v>
      </c>
    </row>
    <row r="256" spans="1:9" x14ac:dyDescent="0.2">
      <c r="A256">
        <v>255</v>
      </c>
      <c r="B256" t="s">
        <v>10</v>
      </c>
      <c r="C256" t="s">
        <v>10594</v>
      </c>
      <c r="D256" t="s">
        <v>1343</v>
      </c>
      <c r="E256" t="s">
        <v>10650</v>
      </c>
      <c r="F256" t="s">
        <v>2137</v>
      </c>
      <c r="G256" t="s">
        <v>3</v>
      </c>
      <c r="H256" t="s">
        <v>3</v>
      </c>
      <c r="I256" t="s">
        <v>10594</v>
      </c>
    </row>
    <row r="257" spans="1:9" x14ac:dyDescent="0.2">
      <c r="A257">
        <v>256</v>
      </c>
      <c r="B257" t="s">
        <v>10</v>
      </c>
      <c r="C257" t="s">
        <v>10594</v>
      </c>
      <c r="D257" t="s">
        <v>10594</v>
      </c>
      <c r="E257" t="s">
        <v>10651</v>
      </c>
      <c r="F257" t="s">
        <v>2</v>
      </c>
      <c r="G257" t="s">
        <v>10652</v>
      </c>
      <c r="H257" t="s">
        <v>2</v>
      </c>
      <c r="I257" t="s">
        <v>10594</v>
      </c>
    </row>
    <row r="258" spans="1:9" x14ac:dyDescent="0.2">
      <c r="A258">
        <v>257</v>
      </c>
      <c r="B258" t="s">
        <v>10</v>
      </c>
      <c r="C258" t="s">
        <v>10594</v>
      </c>
      <c r="D258" t="s">
        <v>10594</v>
      </c>
      <c r="E258" t="s">
        <v>10653</v>
      </c>
      <c r="F258" t="s">
        <v>2</v>
      </c>
      <c r="G258" t="s">
        <v>16109</v>
      </c>
      <c r="H258" t="s">
        <v>2</v>
      </c>
      <c r="I258" t="s">
        <v>10594</v>
      </c>
    </row>
    <row r="259" spans="1:9" x14ac:dyDescent="0.2">
      <c r="A259">
        <v>258</v>
      </c>
      <c r="B259" t="s">
        <v>10</v>
      </c>
      <c r="C259" t="s">
        <v>10594</v>
      </c>
      <c r="D259" t="s">
        <v>10594</v>
      </c>
      <c r="E259" t="s">
        <v>10654</v>
      </c>
      <c r="F259" t="s">
        <v>127</v>
      </c>
      <c r="G259" t="s">
        <v>66</v>
      </c>
      <c r="H259" t="s">
        <v>3</v>
      </c>
      <c r="I259" t="s">
        <v>10594</v>
      </c>
    </row>
    <row r="260" spans="1:9" x14ac:dyDescent="0.2">
      <c r="A260">
        <v>259</v>
      </c>
      <c r="B260" t="s">
        <v>10</v>
      </c>
      <c r="C260" t="s">
        <v>10594</v>
      </c>
      <c r="D260" t="s">
        <v>10594</v>
      </c>
      <c r="E260" t="s">
        <v>10655</v>
      </c>
      <c r="F260" t="s">
        <v>127</v>
      </c>
      <c r="G260" t="s">
        <v>66</v>
      </c>
      <c r="H260" t="s">
        <v>3</v>
      </c>
      <c r="I260" t="s">
        <v>10594</v>
      </c>
    </row>
    <row r="261" spans="1:9" x14ac:dyDescent="0.2">
      <c r="A261">
        <v>260</v>
      </c>
      <c r="B261" t="s">
        <v>10</v>
      </c>
      <c r="C261" t="s">
        <v>10594</v>
      </c>
      <c r="D261" t="s">
        <v>10594</v>
      </c>
      <c r="E261" t="s">
        <v>10656</v>
      </c>
      <c r="F261" t="s">
        <v>2</v>
      </c>
      <c r="G261" t="s">
        <v>16146</v>
      </c>
      <c r="H261" t="s">
        <v>2</v>
      </c>
      <c r="I261" t="s">
        <v>10594</v>
      </c>
    </row>
    <row r="262" spans="1:9" x14ac:dyDescent="0.2">
      <c r="A262">
        <v>261</v>
      </c>
      <c r="B262" t="s">
        <v>10</v>
      </c>
      <c r="C262" t="s">
        <v>10594</v>
      </c>
      <c r="D262" t="s">
        <v>10594</v>
      </c>
      <c r="E262" t="s">
        <v>10614</v>
      </c>
      <c r="F262" t="s">
        <v>127</v>
      </c>
      <c r="G262" t="s">
        <v>10657</v>
      </c>
      <c r="H262" t="s">
        <v>3</v>
      </c>
      <c r="I262" t="s">
        <v>10594</v>
      </c>
    </row>
    <row r="263" spans="1:9" x14ac:dyDescent="0.2">
      <c r="A263">
        <v>262</v>
      </c>
      <c r="B263" t="s">
        <v>10</v>
      </c>
      <c r="C263" t="s">
        <v>10594</v>
      </c>
      <c r="D263" t="s">
        <v>10594</v>
      </c>
      <c r="E263" t="s">
        <v>10658</v>
      </c>
      <c r="F263" t="s">
        <v>2</v>
      </c>
      <c r="G263" t="s">
        <v>10659</v>
      </c>
      <c r="H263" t="s">
        <v>2</v>
      </c>
      <c r="I263" t="s">
        <v>10660</v>
      </c>
    </row>
    <row r="264" spans="1:9" x14ac:dyDescent="0.2">
      <c r="A264">
        <v>263</v>
      </c>
      <c r="B264" t="s">
        <v>10</v>
      </c>
      <c r="C264" t="s">
        <v>10594</v>
      </c>
      <c r="D264" t="s">
        <v>10594</v>
      </c>
      <c r="E264" t="s">
        <v>10661</v>
      </c>
      <c r="F264" t="s">
        <v>127</v>
      </c>
      <c r="G264" t="s">
        <v>16069</v>
      </c>
      <c r="H264" t="s">
        <v>3</v>
      </c>
      <c r="I264" t="s">
        <v>10594</v>
      </c>
    </row>
    <row r="265" spans="1:9" x14ac:dyDescent="0.2">
      <c r="A265">
        <v>264</v>
      </c>
      <c r="B265" t="s">
        <v>10</v>
      </c>
      <c r="C265" t="s">
        <v>10594</v>
      </c>
      <c r="D265" t="s">
        <v>10594</v>
      </c>
      <c r="E265" t="s">
        <v>10662</v>
      </c>
      <c r="F265" t="s">
        <v>127</v>
      </c>
      <c r="G265" t="s">
        <v>66</v>
      </c>
      <c r="H265" t="s">
        <v>3</v>
      </c>
      <c r="I265" t="s">
        <v>10594</v>
      </c>
    </row>
    <row r="266" spans="1:9" x14ac:dyDescent="0.2">
      <c r="A266">
        <v>265</v>
      </c>
      <c r="B266" t="s">
        <v>10</v>
      </c>
      <c r="C266" t="s">
        <v>10594</v>
      </c>
      <c r="D266" t="s">
        <v>10594</v>
      </c>
      <c r="E266" t="s">
        <v>10663</v>
      </c>
      <c r="F266" t="s">
        <v>127</v>
      </c>
      <c r="G266" t="s">
        <v>10664</v>
      </c>
      <c r="H266" t="s">
        <v>3</v>
      </c>
      <c r="I266" t="s">
        <v>10665</v>
      </c>
    </row>
    <row r="267" spans="1:9" x14ac:dyDescent="0.2">
      <c r="A267">
        <v>266</v>
      </c>
      <c r="B267" t="s">
        <v>10</v>
      </c>
      <c r="C267" t="s">
        <v>10594</v>
      </c>
      <c r="D267" t="s">
        <v>10594</v>
      </c>
      <c r="E267" t="s">
        <v>10666</v>
      </c>
      <c r="F267" t="s">
        <v>127</v>
      </c>
      <c r="G267" t="s">
        <v>6203</v>
      </c>
      <c r="H267" t="s">
        <v>3</v>
      </c>
      <c r="I267" t="s">
        <v>10594</v>
      </c>
    </row>
    <row r="268" spans="1:9" x14ac:dyDescent="0.2">
      <c r="A268">
        <v>267</v>
      </c>
      <c r="B268" t="s">
        <v>10</v>
      </c>
      <c r="C268" t="s">
        <v>10594</v>
      </c>
      <c r="D268" t="s">
        <v>10594</v>
      </c>
      <c r="E268" t="s">
        <v>10667</v>
      </c>
      <c r="F268" t="s">
        <v>2</v>
      </c>
      <c r="G268" t="s">
        <v>10668</v>
      </c>
      <c r="H268" t="s">
        <v>2</v>
      </c>
      <c r="I268" t="s">
        <v>10594</v>
      </c>
    </row>
    <row r="269" spans="1:9" x14ac:dyDescent="0.2">
      <c r="A269">
        <v>268</v>
      </c>
      <c r="B269" t="s">
        <v>10</v>
      </c>
      <c r="C269" t="s">
        <v>10594</v>
      </c>
      <c r="D269" t="s">
        <v>10594</v>
      </c>
      <c r="E269" t="s">
        <v>10669</v>
      </c>
      <c r="F269" t="s">
        <v>127</v>
      </c>
      <c r="G269" t="s">
        <v>8058</v>
      </c>
      <c r="H269" t="s">
        <v>3</v>
      </c>
      <c r="I269" t="s">
        <v>10594</v>
      </c>
    </row>
    <row r="270" spans="1:9" x14ac:dyDescent="0.2">
      <c r="A270">
        <v>269</v>
      </c>
      <c r="B270" t="s">
        <v>10</v>
      </c>
      <c r="C270" t="s">
        <v>10594</v>
      </c>
      <c r="D270" t="s">
        <v>10594</v>
      </c>
      <c r="E270" t="s">
        <v>10670</v>
      </c>
      <c r="F270" t="s">
        <v>127</v>
      </c>
      <c r="G270" t="s">
        <v>6665</v>
      </c>
      <c r="H270" t="s">
        <v>3</v>
      </c>
      <c r="I270" t="s">
        <v>10594</v>
      </c>
    </row>
    <row r="271" spans="1:9" x14ac:dyDescent="0.2">
      <c r="A271">
        <v>270</v>
      </c>
      <c r="B271" t="s">
        <v>10</v>
      </c>
      <c r="C271" t="s">
        <v>10594</v>
      </c>
      <c r="D271" t="s">
        <v>10594</v>
      </c>
      <c r="E271" t="s">
        <v>10671</v>
      </c>
      <c r="F271" t="s">
        <v>127</v>
      </c>
      <c r="G271" t="s">
        <v>10672</v>
      </c>
      <c r="H271" t="s">
        <v>3</v>
      </c>
      <c r="I271" t="s">
        <v>10594</v>
      </c>
    </row>
    <row r="272" spans="1:9" x14ac:dyDescent="0.2">
      <c r="A272">
        <v>271</v>
      </c>
      <c r="B272" t="s">
        <v>10</v>
      </c>
      <c r="C272" t="s">
        <v>10594</v>
      </c>
      <c r="D272" t="s">
        <v>10594</v>
      </c>
      <c r="E272" t="s">
        <v>10673</v>
      </c>
      <c r="F272" t="s">
        <v>127</v>
      </c>
      <c r="G272" t="s">
        <v>2678</v>
      </c>
      <c r="H272" t="s">
        <v>3</v>
      </c>
      <c r="I272" t="s">
        <v>10594</v>
      </c>
    </row>
    <row r="273" spans="1:9" x14ac:dyDescent="0.2">
      <c r="A273">
        <v>272</v>
      </c>
      <c r="B273" t="s">
        <v>10</v>
      </c>
      <c r="C273" t="s">
        <v>10594</v>
      </c>
      <c r="D273" t="s">
        <v>10594</v>
      </c>
      <c r="E273" t="s">
        <v>10674</v>
      </c>
      <c r="F273" t="s">
        <v>127</v>
      </c>
      <c r="G273" t="s">
        <v>16070</v>
      </c>
      <c r="H273" t="s">
        <v>3</v>
      </c>
      <c r="I273" t="s">
        <v>10594</v>
      </c>
    </row>
    <row r="274" spans="1:9" x14ac:dyDescent="0.2">
      <c r="A274">
        <v>273</v>
      </c>
      <c r="B274" t="s">
        <v>10</v>
      </c>
      <c r="C274" t="s">
        <v>10594</v>
      </c>
      <c r="D274" t="s">
        <v>10594</v>
      </c>
      <c r="E274" t="s">
        <v>10675</v>
      </c>
      <c r="F274" t="s">
        <v>2</v>
      </c>
      <c r="G274" t="s">
        <v>2071</v>
      </c>
      <c r="H274" t="s">
        <v>2</v>
      </c>
      <c r="I274" t="s">
        <v>10594</v>
      </c>
    </row>
    <row r="275" spans="1:9" x14ac:dyDescent="0.2">
      <c r="A275">
        <v>274</v>
      </c>
      <c r="B275" t="s">
        <v>10</v>
      </c>
      <c r="C275" t="s">
        <v>10594</v>
      </c>
      <c r="D275" t="s">
        <v>10594</v>
      </c>
      <c r="E275" t="s">
        <v>10676</v>
      </c>
      <c r="F275" t="s">
        <v>2</v>
      </c>
      <c r="G275" t="s">
        <v>2025</v>
      </c>
      <c r="H275" t="s">
        <v>2</v>
      </c>
      <c r="I275" t="s">
        <v>10594</v>
      </c>
    </row>
    <row r="276" spans="1:9" x14ac:dyDescent="0.2">
      <c r="A276">
        <v>275</v>
      </c>
      <c r="B276" t="s">
        <v>10</v>
      </c>
      <c r="C276" t="s">
        <v>10594</v>
      </c>
      <c r="D276" t="s">
        <v>10594</v>
      </c>
      <c r="E276" t="s">
        <v>10677</v>
      </c>
      <c r="F276" t="s">
        <v>127</v>
      </c>
      <c r="G276" t="s">
        <v>244</v>
      </c>
      <c r="H276" t="s">
        <v>3</v>
      </c>
      <c r="I276" t="s">
        <v>10594</v>
      </c>
    </row>
    <row r="277" spans="1:9" x14ac:dyDescent="0.2">
      <c r="A277">
        <v>276</v>
      </c>
      <c r="B277" t="s">
        <v>10</v>
      </c>
      <c r="C277" t="s">
        <v>10594</v>
      </c>
      <c r="D277" t="s">
        <v>10594</v>
      </c>
      <c r="E277" t="s">
        <v>10678</v>
      </c>
      <c r="F277" t="s">
        <v>127</v>
      </c>
      <c r="G277" t="s">
        <v>1503</v>
      </c>
      <c r="H277" t="s">
        <v>3</v>
      </c>
      <c r="I277" t="s">
        <v>10594</v>
      </c>
    </row>
    <row r="278" spans="1:9" x14ac:dyDescent="0.2">
      <c r="A278">
        <v>277</v>
      </c>
      <c r="B278" t="s">
        <v>10</v>
      </c>
      <c r="C278" t="s">
        <v>10594</v>
      </c>
      <c r="D278" t="s">
        <v>10594</v>
      </c>
      <c r="E278" t="s">
        <v>10679</v>
      </c>
      <c r="F278" t="s">
        <v>127</v>
      </c>
      <c r="G278" t="s">
        <v>9549</v>
      </c>
      <c r="H278" t="s">
        <v>3</v>
      </c>
      <c r="I278" t="s">
        <v>10594</v>
      </c>
    </row>
    <row r="279" spans="1:9" x14ac:dyDescent="0.2">
      <c r="A279">
        <v>278</v>
      </c>
      <c r="B279" t="s">
        <v>10</v>
      </c>
      <c r="C279" t="s">
        <v>10594</v>
      </c>
      <c r="D279" t="s">
        <v>10594</v>
      </c>
      <c r="E279" t="s">
        <v>10680</v>
      </c>
      <c r="F279" t="s">
        <v>127</v>
      </c>
      <c r="G279" t="s">
        <v>9500</v>
      </c>
      <c r="H279" t="s">
        <v>3</v>
      </c>
      <c r="I279" t="s">
        <v>10681</v>
      </c>
    </row>
    <row r="280" spans="1:9" x14ac:dyDescent="0.2">
      <c r="A280">
        <v>279</v>
      </c>
      <c r="B280" t="s">
        <v>10</v>
      </c>
      <c r="C280" t="s">
        <v>10594</v>
      </c>
      <c r="D280" t="s">
        <v>10594</v>
      </c>
      <c r="E280" t="s">
        <v>10682</v>
      </c>
      <c r="F280" t="s">
        <v>10683</v>
      </c>
      <c r="G280" t="s">
        <v>10684</v>
      </c>
      <c r="H280" t="s">
        <v>3</v>
      </c>
      <c r="I280" t="s">
        <v>10685</v>
      </c>
    </row>
    <row r="281" spans="1:9" x14ac:dyDescent="0.2">
      <c r="A281">
        <v>280</v>
      </c>
      <c r="B281" t="s">
        <v>10</v>
      </c>
      <c r="C281" t="s">
        <v>10594</v>
      </c>
      <c r="D281" t="s">
        <v>10594</v>
      </c>
      <c r="E281" t="s">
        <v>10686</v>
      </c>
      <c r="F281" t="s">
        <v>127</v>
      </c>
      <c r="G281" t="s">
        <v>10687</v>
      </c>
      <c r="H281" t="s">
        <v>3</v>
      </c>
      <c r="I281" t="s">
        <v>10685</v>
      </c>
    </row>
    <row r="282" spans="1:9" x14ac:dyDescent="0.2">
      <c r="A282">
        <v>281</v>
      </c>
      <c r="B282" t="s">
        <v>10</v>
      </c>
      <c r="C282" t="s">
        <v>10594</v>
      </c>
      <c r="D282" t="s">
        <v>10594</v>
      </c>
      <c r="E282" t="s">
        <v>10688</v>
      </c>
      <c r="F282" t="s">
        <v>127</v>
      </c>
      <c r="G282" t="s">
        <v>9457</v>
      </c>
      <c r="H282" t="s">
        <v>3</v>
      </c>
      <c r="I282" t="s">
        <v>10660</v>
      </c>
    </row>
    <row r="283" spans="1:9" x14ac:dyDescent="0.2">
      <c r="A283">
        <v>282</v>
      </c>
      <c r="B283" t="s">
        <v>10</v>
      </c>
      <c r="C283" t="s">
        <v>10594</v>
      </c>
      <c r="D283" t="s">
        <v>10594</v>
      </c>
      <c r="E283" t="s">
        <v>10689</v>
      </c>
      <c r="F283" t="s">
        <v>127</v>
      </c>
      <c r="G283" t="s">
        <v>5943</v>
      </c>
      <c r="H283" t="s">
        <v>3</v>
      </c>
      <c r="I283" t="s">
        <v>10594</v>
      </c>
    </row>
    <row r="284" spans="1:9" x14ac:dyDescent="0.2">
      <c r="A284">
        <v>283</v>
      </c>
      <c r="B284" t="s">
        <v>10</v>
      </c>
      <c r="C284" t="s">
        <v>10594</v>
      </c>
      <c r="D284" t="s">
        <v>10594</v>
      </c>
      <c r="E284" t="s">
        <v>10690</v>
      </c>
      <c r="F284" t="s">
        <v>127</v>
      </c>
      <c r="G284" t="s">
        <v>669</v>
      </c>
      <c r="H284" t="s">
        <v>3</v>
      </c>
      <c r="I284" t="s">
        <v>10594</v>
      </c>
    </row>
    <row r="285" spans="1:9" x14ac:dyDescent="0.2">
      <c r="A285">
        <v>284</v>
      </c>
      <c r="B285" t="s">
        <v>10</v>
      </c>
      <c r="C285" t="s">
        <v>10594</v>
      </c>
      <c r="D285" t="s">
        <v>10594</v>
      </c>
      <c r="E285" t="s">
        <v>10691</v>
      </c>
      <c r="F285" t="s">
        <v>127</v>
      </c>
      <c r="G285" t="s">
        <v>1146</v>
      </c>
      <c r="H285" t="s">
        <v>3</v>
      </c>
      <c r="I285" t="s">
        <v>10685</v>
      </c>
    </row>
    <row r="286" spans="1:9" x14ac:dyDescent="0.2">
      <c r="A286">
        <v>285</v>
      </c>
      <c r="B286" t="s">
        <v>10</v>
      </c>
      <c r="C286" t="s">
        <v>10594</v>
      </c>
      <c r="D286" t="s">
        <v>10594</v>
      </c>
      <c r="E286" t="s">
        <v>10692</v>
      </c>
      <c r="F286" t="s">
        <v>127</v>
      </c>
      <c r="G286" t="s">
        <v>10693</v>
      </c>
      <c r="H286" t="s">
        <v>3</v>
      </c>
      <c r="I286" t="s">
        <v>10660</v>
      </c>
    </row>
    <row r="287" spans="1:9" x14ac:dyDescent="0.2">
      <c r="A287">
        <v>286</v>
      </c>
      <c r="B287" t="s">
        <v>10</v>
      </c>
      <c r="C287" t="s">
        <v>10594</v>
      </c>
      <c r="D287" t="s">
        <v>10594</v>
      </c>
      <c r="E287" t="s">
        <v>10694</v>
      </c>
      <c r="F287" t="s">
        <v>127</v>
      </c>
      <c r="G287" t="s">
        <v>10695</v>
      </c>
      <c r="H287" t="s">
        <v>3</v>
      </c>
      <c r="I287" t="s">
        <v>10685</v>
      </c>
    </row>
    <row r="288" spans="1:9" x14ac:dyDescent="0.2">
      <c r="A288">
        <v>287</v>
      </c>
      <c r="B288" t="s">
        <v>10</v>
      </c>
      <c r="C288" t="s">
        <v>10594</v>
      </c>
      <c r="D288" t="s">
        <v>10594</v>
      </c>
      <c r="E288" t="s">
        <v>10696</v>
      </c>
      <c r="F288" t="s">
        <v>127</v>
      </c>
      <c r="G288" t="s">
        <v>10695</v>
      </c>
      <c r="H288" t="s">
        <v>3</v>
      </c>
      <c r="I288" t="s">
        <v>10685</v>
      </c>
    </row>
    <row r="289" spans="1:9" x14ac:dyDescent="0.2">
      <c r="A289">
        <v>288</v>
      </c>
      <c r="B289" t="s">
        <v>10</v>
      </c>
      <c r="C289" t="s">
        <v>10594</v>
      </c>
      <c r="D289" t="s">
        <v>10594</v>
      </c>
      <c r="E289" t="s">
        <v>10697</v>
      </c>
      <c r="F289" t="s">
        <v>2</v>
      </c>
      <c r="G289" t="s">
        <v>10698</v>
      </c>
      <c r="H289" t="s">
        <v>2</v>
      </c>
      <c r="I289" t="s">
        <v>10594</v>
      </c>
    </row>
    <row r="290" spans="1:9" x14ac:dyDescent="0.2">
      <c r="A290">
        <v>289</v>
      </c>
      <c r="B290" t="s">
        <v>10</v>
      </c>
      <c r="C290" t="s">
        <v>10594</v>
      </c>
      <c r="D290" t="s">
        <v>10594</v>
      </c>
      <c r="E290" t="s">
        <v>10699</v>
      </c>
      <c r="F290" t="s">
        <v>2</v>
      </c>
      <c r="G290" t="s">
        <v>10700</v>
      </c>
      <c r="H290" t="s">
        <v>2</v>
      </c>
      <c r="I290" t="s">
        <v>10685</v>
      </c>
    </row>
    <row r="291" spans="1:9" x14ac:dyDescent="0.2">
      <c r="A291">
        <v>290</v>
      </c>
      <c r="B291" t="s">
        <v>10</v>
      </c>
      <c r="C291" t="s">
        <v>10594</v>
      </c>
      <c r="D291" t="s">
        <v>10594</v>
      </c>
      <c r="E291" t="s">
        <v>10701</v>
      </c>
      <c r="F291" t="s">
        <v>127</v>
      </c>
      <c r="G291" t="s">
        <v>10702</v>
      </c>
      <c r="H291" t="s">
        <v>3</v>
      </c>
      <c r="I291" t="s">
        <v>10685</v>
      </c>
    </row>
    <row r="292" spans="1:9" x14ac:dyDescent="0.2">
      <c r="A292">
        <v>291</v>
      </c>
      <c r="B292" t="s">
        <v>10</v>
      </c>
      <c r="C292" t="s">
        <v>10594</v>
      </c>
      <c r="D292" t="s">
        <v>10594</v>
      </c>
      <c r="E292" t="s">
        <v>10703</v>
      </c>
      <c r="F292" t="s">
        <v>127</v>
      </c>
      <c r="G292" t="s">
        <v>66</v>
      </c>
      <c r="H292" t="s">
        <v>3</v>
      </c>
      <c r="I292" t="s">
        <v>10704</v>
      </c>
    </row>
    <row r="293" spans="1:9" x14ac:dyDescent="0.2">
      <c r="A293">
        <v>292</v>
      </c>
      <c r="B293" t="s">
        <v>10</v>
      </c>
      <c r="C293" t="s">
        <v>10594</v>
      </c>
      <c r="D293" t="s">
        <v>10594</v>
      </c>
      <c r="E293" t="s">
        <v>10705</v>
      </c>
      <c r="F293" t="s">
        <v>127</v>
      </c>
      <c r="G293" t="s">
        <v>4358</v>
      </c>
      <c r="H293" t="s">
        <v>3</v>
      </c>
      <c r="I293" t="s">
        <v>10660</v>
      </c>
    </row>
    <row r="294" spans="1:9" x14ac:dyDescent="0.2">
      <c r="A294">
        <v>293</v>
      </c>
      <c r="B294" t="s">
        <v>10</v>
      </c>
      <c r="C294" t="s">
        <v>10594</v>
      </c>
      <c r="D294" t="s">
        <v>10594</v>
      </c>
      <c r="E294" t="s">
        <v>10615</v>
      </c>
      <c r="F294" t="s">
        <v>127</v>
      </c>
      <c r="G294" t="s">
        <v>10681</v>
      </c>
      <c r="H294" t="s">
        <v>3</v>
      </c>
      <c r="I294" t="s">
        <v>10685</v>
      </c>
    </row>
    <row r="295" spans="1:9" x14ac:dyDescent="0.2">
      <c r="A295">
        <v>294</v>
      </c>
      <c r="B295" t="s">
        <v>10</v>
      </c>
      <c r="C295" t="s">
        <v>10594</v>
      </c>
      <c r="D295" t="s">
        <v>10594</v>
      </c>
      <c r="E295" t="s">
        <v>10706</v>
      </c>
      <c r="F295" t="s">
        <v>127</v>
      </c>
      <c r="G295" t="s">
        <v>10707</v>
      </c>
      <c r="H295" t="s">
        <v>3</v>
      </c>
      <c r="I295" t="s">
        <v>10685</v>
      </c>
    </row>
    <row r="296" spans="1:9" x14ac:dyDescent="0.2">
      <c r="A296">
        <v>295</v>
      </c>
      <c r="B296" t="s">
        <v>10</v>
      </c>
      <c r="C296" t="s">
        <v>10594</v>
      </c>
      <c r="D296" t="s">
        <v>10594</v>
      </c>
      <c r="E296" t="s">
        <v>10708</v>
      </c>
      <c r="F296" t="s">
        <v>1</v>
      </c>
      <c r="G296" t="s">
        <v>10709</v>
      </c>
      <c r="H296" t="s">
        <v>1</v>
      </c>
      <c r="I296" t="s">
        <v>10660</v>
      </c>
    </row>
    <row r="297" spans="1:9" x14ac:dyDescent="0.2">
      <c r="A297">
        <v>296</v>
      </c>
      <c r="B297" t="s">
        <v>10</v>
      </c>
      <c r="C297" t="s">
        <v>10594</v>
      </c>
      <c r="D297" t="s">
        <v>10594</v>
      </c>
      <c r="E297" t="s">
        <v>10710</v>
      </c>
      <c r="F297" t="s">
        <v>127</v>
      </c>
      <c r="G297" t="s">
        <v>66</v>
      </c>
      <c r="H297" t="s">
        <v>3</v>
      </c>
      <c r="I297" t="s">
        <v>10685</v>
      </c>
    </row>
    <row r="298" spans="1:9" x14ac:dyDescent="0.2">
      <c r="A298">
        <v>297</v>
      </c>
      <c r="B298" t="s">
        <v>10</v>
      </c>
      <c r="C298" t="s">
        <v>10594</v>
      </c>
      <c r="D298" t="s">
        <v>10594</v>
      </c>
      <c r="E298" t="s">
        <v>10711</v>
      </c>
      <c r="F298" t="s">
        <v>1</v>
      </c>
      <c r="G298" t="s">
        <v>1146</v>
      </c>
      <c r="H298" t="s">
        <v>1</v>
      </c>
      <c r="I298" t="s">
        <v>10660</v>
      </c>
    </row>
    <row r="299" spans="1:9" x14ac:dyDescent="0.2">
      <c r="A299">
        <v>298</v>
      </c>
      <c r="B299" t="s">
        <v>10</v>
      </c>
      <c r="C299" t="s">
        <v>10594</v>
      </c>
      <c r="D299" t="s">
        <v>10594</v>
      </c>
      <c r="E299" t="s">
        <v>10712</v>
      </c>
      <c r="F299" t="s">
        <v>2</v>
      </c>
      <c r="G299" t="s">
        <v>10713</v>
      </c>
      <c r="H299" t="s">
        <v>2</v>
      </c>
      <c r="I299" t="s">
        <v>10660</v>
      </c>
    </row>
    <row r="300" spans="1:9" x14ac:dyDescent="0.2">
      <c r="A300">
        <v>299</v>
      </c>
      <c r="B300" t="s">
        <v>10</v>
      </c>
      <c r="C300" t="s">
        <v>10594</v>
      </c>
      <c r="D300" t="s">
        <v>10594</v>
      </c>
      <c r="E300" t="s">
        <v>10714</v>
      </c>
      <c r="F300" t="s">
        <v>127</v>
      </c>
      <c r="G300" t="s">
        <v>1508</v>
      </c>
      <c r="H300" t="s">
        <v>3</v>
      </c>
      <c r="I300" t="s">
        <v>10685</v>
      </c>
    </row>
    <row r="301" spans="1:9" x14ac:dyDescent="0.2">
      <c r="A301">
        <v>300</v>
      </c>
      <c r="B301" t="s">
        <v>10</v>
      </c>
      <c r="C301" t="s">
        <v>10594</v>
      </c>
      <c r="D301" t="s">
        <v>10594</v>
      </c>
      <c r="E301" t="s">
        <v>10715</v>
      </c>
      <c r="F301" t="s">
        <v>127</v>
      </c>
      <c r="G301" t="s">
        <v>10716</v>
      </c>
      <c r="H301" t="s">
        <v>3</v>
      </c>
      <c r="I301" t="s">
        <v>10660</v>
      </c>
    </row>
    <row r="302" spans="1:9" x14ac:dyDescent="0.2">
      <c r="A302">
        <v>301</v>
      </c>
      <c r="B302" t="s">
        <v>10</v>
      </c>
      <c r="C302" t="s">
        <v>10594</v>
      </c>
      <c r="D302" t="s">
        <v>10594</v>
      </c>
      <c r="E302" t="s">
        <v>10717</v>
      </c>
      <c r="F302" t="s">
        <v>2</v>
      </c>
      <c r="G302" t="s">
        <v>2025</v>
      </c>
      <c r="H302" t="s">
        <v>2</v>
      </c>
      <c r="I302" t="s">
        <v>10685</v>
      </c>
    </row>
    <row r="303" spans="1:9" x14ac:dyDescent="0.2">
      <c r="A303">
        <v>302</v>
      </c>
      <c r="B303" t="s">
        <v>10</v>
      </c>
      <c r="C303" t="s">
        <v>10594</v>
      </c>
      <c r="D303" t="s">
        <v>10594</v>
      </c>
      <c r="E303" t="s">
        <v>10718</v>
      </c>
      <c r="F303" t="s">
        <v>127</v>
      </c>
      <c r="G303" t="s">
        <v>66</v>
      </c>
      <c r="H303" t="s">
        <v>3</v>
      </c>
      <c r="I303" t="s">
        <v>10685</v>
      </c>
    </row>
    <row r="304" spans="1:9" x14ac:dyDescent="0.2">
      <c r="A304">
        <v>303</v>
      </c>
      <c r="B304" t="s">
        <v>10</v>
      </c>
      <c r="C304" t="s">
        <v>10594</v>
      </c>
      <c r="D304" t="s">
        <v>10594</v>
      </c>
      <c r="E304" t="s">
        <v>10719</v>
      </c>
      <c r="F304" t="s">
        <v>127</v>
      </c>
      <c r="G304" t="s">
        <v>1146</v>
      </c>
      <c r="H304" t="s">
        <v>3</v>
      </c>
      <c r="I304" t="s">
        <v>10685</v>
      </c>
    </row>
    <row r="305" spans="1:9" x14ac:dyDescent="0.2">
      <c r="A305">
        <v>304</v>
      </c>
      <c r="B305" t="s">
        <v>10</v>
      </c>
      <c r="C305" t="s">
        <v>10594</v>
      </c>
      <c r="D305" t="s">
        <v>10643</v>
      </c>
      <c r="E305" t="s">
        <v>10720</v>
      </c>
      <c r="F305" t="s">
        <v>10721</v>
      </c>
      <c r="G305" t="s">
        <v>2</v>
      </c>
      <c r="H305" t="s">
        <v>2</v>
      </c>
      <c r="I305" t="s">
        <v>10596</v>
      </c>
    </row>
    <row r="306" spans="1:9" x14ac:dyDescent="0.2">
      <c r="A306">
        <v>305</v>
      </c>
      <c r="B306" t="s">
        <v>10</v>
      </c>
      <c r="C306" t="s">
        <v>10594</v>
      </c>
      <c r="D306" t="s">
        <v>10643</v>
      </c>
      <c r="E306" t="s">
        <v>10722</v>
      </c>
      <c r="F306" t="s">
        <v>10723</v>
      </c>
      <c r="G306" t="s">
        <v>3</v>
      </c>
      <c r="H306" t="s">
        <v>3</v>
      </c>
      <c r="I306" t="s">
        <v>10724</v>
      </c>
    </row>
    <row r="307" spans="1:9" x14ac:dyDescent="0.2">
      <c r="A307">
        <v>306</v>
      </c>
      <c r="B307" t="s">
        <v>10</v>
      </c>
      <c r="C307" t="s">
        <v>10594</v>
      </c>
      <c r="D307" t="s">
        <v>10643</v>
      </c>
      <c r="E307" t="s">
        <v>10725</v>
      </c>
      <c r="F307" t="s">
        <v>10726</v>
      </c>
      <c r="G307" t="s">
        <v>2</v>
      </c>
      <c r="H307" t="s">
        <v>2</v>
      </c>
      <c r="I307" t="s">
        <v>10646</v>
      </c>
    </row>
    <row r="308" spans="1:9" x14ac:dyDescent="0.2">
      <c r="A308">
        <v>307</v>
      </c>
      <c r="B308" t="s">
        <v>10</v>
      </c>
      <c r="C308" t="s">
        <v>10594</v>
      </c>
      <c r="D308" t="s">
        <v>10643</v>
      </c>
      <c r="E308" t="s">
        <v>10727</v>
      </c>
      <c r="F308" t="s">
        <v>10728</v>
      </c>
      <c r="G308" t="s">
        <v>2</v>
      </c>
      <c r="H308" t="s">
        <v>2</v>
      </c>
      <c r="I308" t="s">
        <v>10596</v>
      </c>
    </row>
    <row r="309" spans="1:9" x14ac:dyDescent="0.2">
      <c r="A309">
        <v>308</v>
      </c>
      <c r="B309" t="s">
        <v>10</v>
      </c>
      <c r="C309" t="s">
        <v>10594</v>
      </c>
      <c r="D309" t="s">
        <v>10643</v>
      </c>
      <c r="E309" t="s">
        <v>10729</v>
      </c>
      <c r="F309" t="s">
        <v>16447</v>
      </c>
      <c r="G309" t="s">
        <v>2</v>
      </c>
      <c r="H309" t="s">
        <v>2</v>
      </c>
      <c r="I309" t="s">
        <v>10724</v>
      </c>
    </row>
    <row r="310" spans="1:9" x14ac:dyDescent="0.2">
      <c r="A310">
        <v>309</v>
      </c>
      <c r="B310" t="s">
        <v>10</v>
      </c>
      <c r="C310" t="s">
        <v>10594</v>
      </c>
      <c r="D310" t="s">
        <v>10643</v>
      </c>
      <c r="E310" t="s">
        <v>10730</v>
      </c>
      <c r="F310" t="s">
        <v>10731</v>
      </c>
      <c r="G310" t="s">
        <v>2</v>
      </c>
      <c r="H310" t="s">
        <v>2</v>
      </c>
      <c r="I310" t="s">
        <v>10724</v>
      </c>
    </row>
    <row r="311" spans="1:9" x14ac:dyDescent="0.2">
      <c r="A311">
        <v>310</v>
      </c>
      <c r="B311" t="s">
        <v>10</v>
      </c>
      <c r="C311" t="s">
        <v>10594</v>
      </c>
      <c r="D311" t="s">
        <v>10643</v>
      </c>
      <c r="E311" t="s">
        <v>10732</v>
      </c>
      <c r="F311" t="s">
        <v>10733</v>
      </c>
      <c r="G311" t="s">
        <v>2</v>
      </c>
      <c r="H311" t="s">
        <v>2</v>
      </c>
      <c r="I311" t="s">
        <v>10724</v>
      </c>
    </row>
    <row r="312" spans="1:9" x14ac:dyDescent="0.2">
      <c r="A312">
        <v>311</v>
      </c>
      <c r="B312" t="s">
        <v>10</v>
      </c>
      <c r="C312" t="s">
        <v>10594</v>
      </c>
      <c r="D312" t="s">
        <v>10643</v>
      </c>
      <c r="E312" t="s">
        <v>10734</v>
      </c>
      <c r="F312" t="s">
        <v>10735</v>
      </c>
      <c r="G312" t="s">
        <v>3</v>
      </c>
      <c r="H312" t="s">
        <v>3</v>
      </c>
      <c r="I312" t="s">
        <v>10724</v>
      </c>
    </row>
    <row r="313" spans="1:9" x14ac:dyDescent="0.2">
      <c r="A313">
        <v>312</v>
      </c>
      <c r="B313" t="s">
        <v>10</v>
      </c>
      <c r="C313" t="s">
        <v>10594</v>
      </c>
      <c r="D313" t="s">
        <v>10643</v>
      </c>
      <c r="E313" t="s">
        <v>10736</v>
      </c>
      <c r="F313" t="s">
        <v>10737</v>
      </c>
      <c r="G313" t="s">
        <v>3</v>
      </c>
      <c r="H313" t="s">
        <v>3</v>
      </c>
      <c r="I313" t="s">
        <v>10724</v>
      </c>
    </row>
    <row r="314" spans="1:9" x14ac:dyDescent="0.2">
      <c r="A314">
        <v>313</v>
      </c>
      <c r="B314" t="s">
        <v>10</v>
      </c>
      <c r="C314" t="s">
        <v>10594</v>
      </c>
      <c r="D314" t="s">
        <v>10643</v>
      </c>
      <c r="E314" t="s">
        <v>10738</v>
      </c>
      <c r="F314" t="s">
        <v>10739</v>
      </c>
      <c r="G314" t="s">
        <v>3</v>
      </c>
      <c r="H314" t="s">
        <v>3</v>
      </c>
      <c r="I314" t="s">
        <v>10724</v>
      </c>
    </row>
    <row r="315" spans="1:9" x14ac:dyDescent="0.2">
      <c r="A315">
        <v>314</v>
      </c>
      <c r="B315" t="s">
        <v>10</v>
      </c>
      <c r="C315" t="s">
        <v>10594</v>
      </c>
      <c r="D315" t="s">
        <v>10643</v>
      </c>
      <c r="E315" t="s">
        <v>10740</v>
      </c>
      <c r="F315" t="s">
        <v>16066</v>
      </c>
      <c r="G315" t="s">
        <v>3</v>
      </c>
      <c r="H315" t="s">
        <v>3</v>
      </c>
      <c r="I315" t="s">
        <v>10741</v>
      </c>
    </row>
    <row r="316" spans="1:9" x14ac:dyDescent="0.2">
      <c r="A316">
        <v>315</v>
      </c>
      <c r="B316" t="s">
        <v>10</v>
      </c>
      <c r="C316" t="s">
        <v>10594</v>
      </c>
      <c r="D316" t="s">
        <v>10643</v>
      </c>
      <c r="E316" t="s">
        <v>10742</v>
      </c>
      <c r="F316" t="s">
        <v>10743</v>
      </c>
      <c r="G316" t="s">
        <v>3</v>
      </c>
      <c r="H316" t="s">
        <v>3</v>
      </c>
      <c r="I316" t="s">
        <v>10741</v>
      </c>
    </row>
    <row r="317" spans="1:9" x14ac:dyDescent="0.2">
      <c r="A317">
        <v>316</v>
      </c>
      <c r="B317" t="s">
        <v>10</v>
      </c>
      <c r="C317" t="s">
        <v>10594</v>
      </c>
      <c r="D317" t="s">
        <v>10643</v>
      </c>
      <c r="E317" t="s">
        <v>10744</v>
      </c>
      <c r="F317" t="s">
        <v>10745</v>
      </c>
      <c r="G317" t="s">
        <v>3</v>
      </c>
      <c r="H317" t="s">
        <v>3</v>
      </c>
      <c r="I317" t="s">
        <v>10741</v>
      </c>
    </row>
    <row r="318" spans="1:9" x14ac:dyDescent="0.2">
      <c r="A318">
        <v>317</v>
      </c>
      <c r="B318" t="s">
        <v>10</v>
      </c>
      <c r="C318" t="s">
        <v>10594</v>
      </c>
      <c r="D318" t="s">
        <v>10643</v>
      </c>
      <c r="E318" t="s">
        <v>10746</v>
      </c>
      <c r="F318" t="s">
        <v>7985</v>
      </c>
      <c r="G318" t="s">
        <v>3</v>
      </c>
      <c r="H318" t="s">
        <v>3</v>
      </c>
      <c r="I318" t="s">
        <v>10741</v>
      </c>
    </row>
    <row r="319" spans="1:9" x14ac:dyDescent="0.2">
      <c r="A319">
        <v>318</v>
      </c>
      <c r="B319" t="s">
        <v>10</v>
      </c>
      <c r="C319" t="s">
        <v>10594</v>
      </c>
      <c r="D319" t="s">
        <v>10643</v>
      </c>
      <c r="E319" t="s">
        <v>10747</v>
      </c>
      <c r="F319" t="s">
        <v>10748</v>
      </c>
      <c r="G319" t="s">
        <v>3</v>
      </c>
      <c r="H319" t="s">
        <v>3</v>
      </c>
      <c r="I319" t="s">
        <v>10741</v>
      </c>
    </row>
    <row r="320" spans="1:9" x14ac:dyDescent="0.2">
      <c r="A320">
        <v>319</v>
      </c>
      <c r="B320" t="s">
        <v>10</v>
      </c>
      <c r="C320" t="s">
        <v>10594</v>
      </c>
      <c r="D320" t="s">
        <v>10643</v>
      </c>
      <c r="E320" t="s">
        <v>10749</v>
      </c>
      <c r="F320" t="s">
        <v>10750</v>
      </c>
      <c r="G320" t="s">
        <v>3</v>
      </c>
      <c r="H320" t="s">
        <v>3</v>
      </c>
      <c r="I320" t="s">
        <v>10741</v>
      </c>
    </row>
    <row r="321" spans="1:9" x14ac:dyDescent="0.2">
      <c r="A321">
        <v>320</v>
      </c>
      <c r="B321" t="s">
        <v>10</v>
      </c>
      <c r="C321" t="s">
        <v>10594</v>
      </c>
      <c r="D321" t="s">
        <v>10643</v>
      </c>
      <c r="E321" t="s">
        <v>10751</v>
      </c>
      <c r="F321" t="s">
        <v>10752</v>
      </c>
      <c r="G321" t="s">
        <v>3</v>
      </c>
      <c r="H321" t="s">
        <v>3</v>
      </c>
      <c r="I321" t="s">
        <v>10741</v>
      </c>
    </row>
    <row r="322" spans="1:9" x14ac:dyDescent="0.2">
      <c r="A322">
        <v>321</v>
      </c>
      <c r="B322" t="s">
        <v>10</v>
      </c>
      <c r="C322" t="s">
        <v>10594</v>
      </c>
      <c r="D322" t="s">
        <v>10643</v>
      </c>
      <c r="E322" t="s">
        <v>10753</v>
      </c>
      <c r="F322" t="s">
        <v>10754</v>
      </c>
      <c r="G322" t="s">
        <v>3</v>
      </c>
      <c r="H322" t="s">
        <v>3</v>
      </c>
      <c r="I322" t="s">
        <v>10741</v>
      </c>
    </row>
    <row r="323" spans="1:9" x14ac:dyDescent="0.2">
      <c r="A323">
        <v>322</v>
      </c>
      <c r="B323" t="s">
        <v>10</v>
      </c>
      <c r="C323" t="s">
        <v>10594</v>
      </c>
      <c r="D323" t="s">
        <v>10643</v>
      </c>
      <c r="E323" t="s">
        <v>10755</v>
      </c>
      <c r="F323" t="s">
        <v>16064</v>
      </c>
      <c r="G323" t="s">
        <v>3</v>
      </c>
      <c r="H323" t="s">
        <v>3</v>
      </c>
      <c r="I323" t="s">
        <v>10741</v>
      </c>
    </row>
    <row r="324" spans="1:9" x14ac:dyDescent="0.2">
      <c r="A324">
        <v>323</v>
      </c>
      <c r="B324" t="s">
        <v>10</v>
      </c>
      <c r="C324" t="s">
        <v>10594</v>
      </c>
      <c r="D324" t="s">
        <v>10643</v>
      </c>
      <c r="E324" t="s">
        <v>10595</v>
      </c>
      <c r="F324" t="s">
        <v>16064</v>
      </c>
      <c r="G324" t="s">
        <v>3</v>
      </c>
      <c r="H324" t="s">
        <v>3</v>
      </c>
      <c r="I324" t="s">
        <v>10741</v>
      </c>
    </row>
    <row r="325" spans="1:9" x14ac:dyDescent="0.2">
      <c r="A325">
        <v>324</v>
      </c>
      <c r="B325" t="s">
        <v>10</v>
      </c>
      <c r="C325" t="s">
        <v>10594</v>
      </c>
      <c r="D325" t="s">
        <v>10643</v>
      </c>
      <c r="E325" t="s">
        <v>10756</v>
      </c>
      <c r="F325" t="s">
        <v>16064</v>
      </c>
      <c r="G325" t="s">
        <v>3</v>
      </c>
      <c r="H325" t="s">
        <v>3</v>
      </c>
      <c r="I325" t="s">
        <v>10741</v>
      </c>
    </row>
    <row r="326" spans="1:9" x14ac:dyDescent="0.2">
      <c r="A326">
        <v>325</v>
      </c>
      <c r="B326" t="s">
        <v>10</v>
      </c>
      <c r="C326" t="s">
        <v>10594</v>
      </c>
      <c r="D326" t="s">
        <v>10643</v>
      </c>
      <c r="E326" t="s">
        <v>10757</v>
      </c>
      <c r="F326" t="s">
        <v>16064</v>
      </c>
      <c r="G326" t="s">
        <v>3</v>
      </c>
      <c r="H326" t="s">
        <v>3</v>
      </c>
      <c r="I326" t="s">
        <v>10741</v>
      </c>
    </row>
    <row r="327" spans="1:9" x14ac:dyDescent="0.2">
      <c r="A327">
        <v>326</v>
      </c>
      <c r="B327" t="s">
        <v>10</v>
      </c>
      <c r="C327" t="s">
        <v>10594</v>
      </c>
      <c r="D327" t="s">
        <v>10643</v>
      </c>
      <c r="E327" t="s">
        <v>10597</v>
      </c>
      <c r="F327" t="s">
        <v>16064</v>
      </c>
      <c r="G327" t="s">
        <v>3</v>
      </c>
      <c r="H327" t="s">
        <v>3</v>
      </c>
      <c r="I327" t="s">
        <v>10741</v>
      </c>
    </row>
    <row r="328" spans="1:9" x14ac:dyDescent="0.2">
      <c r="A328">
        <v>327</v>
      </c>
      <c r="B328" t="s">
        <v>10</v>
      </c>
      <c r="C328" t="s">
        <v>10594</v>
      </c>
      <c r="D328" t="s">
        <v>10643</v>
      </c>
      <c r="E328" t="s">
        <v>10758</v>
      </c>
      <c r="F328" t="s">
        <v>659</v>
      </c>
      <c r="G328" t="s">
        <v>1</v>
      </c>
      <c r="H328" t="s">
        <v>1</v>
      </c>
      <c r="I328" t="s">
        <v>10741</v>
      </c>
    </row>
    <row r="329" spans="1:9" x14ac:dyDescent="0.2">
      <c r="A329">
        <v>328</v>
      </c>
      <c r="B329" t="s">
        <v>10</v>
      </c>
      <c r="C329" t="s">
        <v>10594</v>
      </c>
      <c r="D329" t="s">
        <v>10643</v>
      </c>
      <c r="E329" t="s">
        <v>10759</v>
      </c>
      <c r="F329" t="s">
        <v>10760</v>
      </c>
      <c r="G329" t="s">
        <v>3</v>
      </c>
      <c r="H329" t="s">
        <v>3</v>
      </c>
      <c r="I329" t="s">
        <v>10646</v>
      </c>
    </row>
    <row r="330" spans="1:9" x14ac:dyDescent="0.2">
      <c r="A330">
        <v>329</v>
      </c>
      <c r="B330" t="s">
        <v>10</v>
      </c>
      <c r="C330" t="s">
        <v>10594</v>
      </c>
      <c r="D330" t="s">
        <v>10643</v>
      </c>
      <c r="E330" t="s">
        <v>10761</v>
      </c>
      <c r="F330" t="s">
        <v>10760</v>
      </c>
      <c r="G330" t="s">
        <v>3</v>
      </c>
      <c r="H330" t="s">
        <v>3</v>
      </c>
      <c r="I330" t="s">
        <v>10646</v>
      </c>
    </row>
    <row r="331" spans="1:9" x14ac:dyDescent="0.2">
      <c r="A331">
        <v>330</v>
      </c>
      <c r="B331" t="s">
        <v>10</v>
      </c>
      <c r="C331" t="s">
        <v>10594</v>
      </c>
      <c r="D331" t="s">
        <v>10643</v>
      </c>
      <c r="E331" t="s">
        <v>10762</v>
      </c>
      <c r="F331" t="s">
        <v>10760</v>
      </c>
      <c r="G331" t="s">
        <v>3</v>
      </c>
      <c r="H331" t="s">
        <v>3</v>
      </c>
      <c r="I331" t="s">
        <v>10646</v>
      </c>
    </row>
    <row r="332" spans="1:9" x14ac:dyDescent="0.2">
      <c r="A332">
        <v>331</v>
      </c>
      <c r="B332" t="s">
        <v>10</v>
      </c>
      <c r="C332" t="s">
        <v>10594</v>
      </c>
      <c r="D332" t="s">
        <v>10643</v>
      </c>
      <c r="E332" t="s">
        <v>10763</v>
      </c>
      <c r="F332" t="s">
        <v>10764</v>
      </c>
      <c r="G332" t="s">
        <v>3</v>
      </c>
      <c r="H332" t="s">
        <v>3</v>
      </c>
      <c r="I332" t="s">
        <v>10646</v>
      </c>
    </row>
    <row r="333" spans="1:9" x14ac:dyDescent="0.2">
      <c r="A333">
        <v>332</v>
      </c>
      <c r="B333" t="s">
        <v>10</v>
      </c>
      <c r="C333" t="s">
        <v>10594</v>
      </c>
      <c r="D333" t="s">
        <v>10643</v>
      </c>
      <c r="E333" t="s">
        <v>10765</v>
      </c>
      <c r="F333" t="s">
        <v>10766</v>
      </c>
      <c r="G333" t="s">
        <v>2</v>
      </c>
      <c r="H333" t="s">
        <v>2</v>
      </c>
      <c r="I333" t="s">
        <v>10646</v>
      </c>
    </row>
    <row r="334" spans="1:9" x14ac:dyDescent="0.2">
      <c r="A334">
        <v>333</v>
      </c>
      <c r="B334" t="s">
        <v>10</v>
      </c>
      <c r="C334" t="s">
        <v>10594</v>
      </c>
      <c r="D334" t="s">
        <v>10643</v>
      </c>
      <c r="E334" t="s">
        <v>10767</v>
      </c>
      <c r="F334" t="s">
        <v>842</v>
      </c>
      <c r="G334" t="s">
        <v>3</v>
      </c>
      <c r="H334" t="s">
        <v>3</v>
      </c>
      <c r="I334" t="s">
        <v>10646</v>
      </c>
    </row>
    <row r="335" spans="1:9" x14ac:dyDescent="0.2">
      <c r="A335">
        <v>334</v>
      </c>
      <c r="B335" t="s">
        <v>10</v>
      </c>
      <c r="C335" t="s">
        <v>10594</v>
      </c>
      <c r="D335" t="s">
        <v>10643</v>
      </c>
      <c r="E335" t="s">
        <v>10768</v>
      </c>
      <c r="F335" t="s">
        <v>3748</v>
      </c>
      <c r="G335" t="s">
        <v>3</v>
      </c>
      <c r="H335" t="s">
        <v>3</v>
      </c>
      <c r="I335" t="s">
        <v>10646</v>
      </c>
    </row>
    <row r="336" spans="1:9" x14ac:dyDescent="0.2">
      <c r="A336">
        <v>335</v>
      </c>
      <c r="B336" t="s">
        <v>10</v>
      </c>
      <c r="C336" t="s">
        <v>10594</v>
      </c>
      <c r="D336" t="s">
        <v>10643</v>
      </c>
      <c r="E336" t="s">
        <v>10598</v>
      </c>
      <c r="F336" t="s">
        <v>10769</v>
      </c>
      <c r="G336" t="s">
        <v>1</v>
      </c>
      <c r="H336" t="s">
        <v>1</v>
      </c>
      <c r="I336" t="s">
        <v>10724</v>
      </c>
    </row>
    <row r="337" spans="1:9" x14ac:dyDescent="0.2">
      <c r="A337">
        <v>336</v>
      </c>
      <c r="B337" t="s">
        <v>10</v>
      </c>
      <c r="C337" t="s">
        <v>10594</v>
      </c>
      <c r="D337" t="s">
        <v>10643</v>
      </c>
      <c r="E337" t="s">
        <v>10770</v>
      </c>
      <c r="F337" t="s">
        <v>10771</v>
      </c>
      <c r="G337" t="s">
        <v>3</v>
      </c>
      <c r="H337" t="s">
        <v>3</v>
      </c>
      <c r="I337" t="s">
        <v>10724</v>
      </c>
    </row>
    <row r="338" spans="1:9" x14ac:dyDescent="0.2">
      <c r="A338">
        <v>337</v>
      </c>
      <c r="B338" t="s">
        <v>10</v>
      </c>
      <c r="C338" t="s">
        <v>10594</v>
      </c>
      <c r="D338" t="s">
        <v>10643</v>
      </c>
      <c r="E338" t="s">
        <v>10772</v>
      </c>
      <c r="F338" t="s">
        <v>10773</v>
      </c>
      <c r="G338" t="s">
        <v>3</v>
      </c>
      <c r="H338" t="s">
        <v>3</v>
      </c>
      <c r="I338" t="s">
        <v>10724</v>
      </c>
    </row>
    <row r="339" spans="1:9" x14ac:dyDescent="0.2">
      <c r="A339">
        <v>338</v>
      </c>
      <c r="B339" t="s">
        <v>10</v>
      </c>
      <c r="C339" t="s">
        <v>10594</v>
      </c>
      <c r="D339" t="s">
        <v>10643</v>
      </c>
      <c r="E339" t="s">
        <v>10774</v>
      </c>
      <c r="F339" t="s">
        <v>1431</v>
      </c>
      <c r="G339" t="s">
        <v>1</v>
      </c>
      <c r="H339" t="s">
        <v>1</v>
      </c>
      <c r="I339" t="s">
        <v>10646</v>
      </c>
    </row>
    <row r="340" spans="1:9" x14ac:dyDescent="0.2">
      <c r="A340">
        <v>339</v>
      </c>
      <c r="B340" t="s">
        <v>10</v>
      </c>
      <c r="C340" t="s">
        <v>10594</v>
      </c>
      <c r="D340" t="s">
        <v>10643</v>
      </c>
      <c r="E340" t="s">
        <v>10775</v>
      </c>
      <c r="F340" t="s">
        <v>10776</v>
      </c>
      <c r="G340" t="s">
        <v>3</v>
      </c>
      <c r="H340" t="s">
        <v>3</v>
      </c>
      <c r="I340" t="s">
        <v>10596</v>
      </c>
    </row>
    <row r="341" spans="1:9" x14ac:dyDescent="0.2">
      <c r="A341">
        <v>340</v>
      </c>
      <c r="B341" t="s">
        <v>10</v>
      </c>
      <c r="C341" t="s">
        <v>10594</v>
      </c>
      <c r="D341" t="s">
        <v>10643</v>
      </c>
      <c r="E341" t="s">
        <v>10777</v>
      </c>
      <c r="F341" t="s">
        <v>10778</v>
      </c>
      <c r="G341" t="s">
        <v>3</v>
      </c>
      <c r="H341" t="s">
        <v>3</v>
      </c>
      <c r="I341" t="s">
        <v>10646</v>
      </c>
    </row>
    <row r="342" spans="1:9" x14ac:dyDescent="0.2">
      <c r="A342">
        <v>341</v>
      </c>
      <c r="B342" t="s">
        <v>10</v>
      </c>
      <c r="C342" t="s">
        <v>10594</v>
      </c>
      <c r="D342" t="s">
        <v>10643</v>
      </c>
      <c r="E342" t="s">
        <v>10779</v>
      </c>
      <c r="F342" t="s">
        <v>127</v>
      </c>
      <c r="G342" t="s">
        <v>3</v>
      </c>
      <c r="H342" t="s">
        <v>3</v>
      </c>
      <c r="I342" t="s">
        <v>10646</v>
      </c>
    </row>
    <row r="343" spans="1:9" x14ac:dyDescent="0.2">
      <c r="A343">
        <v>342</v>
      </c>
      <c r="B343" t="s">
        <v>10</v>
      </c>
      <c r="C343" t="s">
        <v>10594</v>
      </c>
      <c r="D343" t="s">
        <v>10643</v>
      </c>
      <c r="E343" t="s">
        <v>10780</v>
      </c>
      <c r="F343" t="s">
        <v>10781</v>
      </c>
      <c r="G343" t="s">
        <v>3</v>
      </c>
      <c r="H343" t="s">
        <v>3</v>
      </c>
      <c r="I343" t="s">
        <v>10741</v>
      </c>
    </row>
    <row r="344" spans="1:9" x14ac:dyDescent="0.2">
      <c r="A344">
        <v>343</v>
      </c>
      <c r="B344" t="s">
        <v>10</v>
      </c>
      <c r="C344" t="s">
        <v>10594</v>
      </c>
      <c r="D344" t="s">
        <v>10643</v>
      </c>
      <c r="E344" t="s">
        <v>10782</v>
      </c>
      <c r="F344" t="s">
        <v>10783</v>
      </c>
      <c r="G344" t="s">
        <v>3</v>
      </c>
      <c r="H344" t="s">
        <v>3</v>
      </c>
      <c r="I344" t="s">
        <v>10724</v>
      </c>
    </row>
    <row r="345" spans="1:9" x14ac:dyDescent="0.2">
      <c r="A345">
        <v>344</v>
      </c>
      <c r="B345" t="s">
        <v>10</v>
      </c>
      <c r="C345" t="s">
        <v>10594</v>
      </c>
      <c r="D345" t="s">
        <v>10643</v>
      </c>
      <c r="E345" t="s">
        <v>10627</v>
      </c>
      <c r="F345" t="s">
        <v>10784</v>
      </c>
      <c r="G345" t="s">
        <v>2</v>
      </c>
      <c r="H345" t="s">
        <v>2</v>
      </c>
      <c r="I345" t="s">
        <v>10724</v>
      </c>
    </row>
    <row r="346" spans="1:9" x14ac:dyDescent="0.2">
      <c r="A346">
        <v>345</v>
      </c>
      <c r="B346" t="s">
        <v>10</v>
      </c>
      <c r="C346" t="s">
        <v>10594</v>
      </c>
      <c r="D346" t="s">
        <v>10643</v>
      </c>
      <c r="E346" t="s">
        <v>10785</v>
      </c>
      <c r="F346" t="s">
        <v>10786</v>
      </c>
      <c r="G346" t="s">
        <v>2</v>
      </c>
      <c r="H346" t="s">
        <v>2</v>
      </c>
      <c r="I346" t="s">
        <v>10724</v>
      </c>
    </row>
    <row r="347" spans="1:9" x14ac:dyDescent="0.2">
      <c r="A347">
        <v>346</v>
      </c>
      <c r="B347" t="s">
        <v>10</v>
      </c>
      <c r="C347" t="s">
        <v>10594</v>
      </c>
      <c r="D347" t="s">
        <v>10643</v>
      </c>
      <c r="E347" t="s">
        <v>10787</v>
      </c>
      <c r="F347" t="s">
        <v>10618</v>
      </c>
      <c r="G347" t="s">
        <v>3</v>
      </c>
      <c r="H347" t="s">
        <v>3</v>
      </c>
      <c r="I347" t="s">
        <v>10724</v>
      </c>
    </row>
    <row r="348" spans="1:9" x14ac:dyDescent="0.2">
      <c r="A348">
        <v>347</v>
      </c>
      <c r="B348" t="s">
        <v>10</v>
      </c>
      <c r="C348" t="s">
        <v>10594</v>
      </c>
      <c r="D348" t="s">
        <v>10643</v>
      </c>
      <c r="E348" t="s">
        <v>10788</v>
      </c>
      <c r="F348" t="s">
        <v>127</v>
      </c>
      <c r="G348" t="s">
        <v>3</v>
      </c>
      <c r="H348" t="s">
        <v>3</v>
      </c>
      <c r="I348" t="s">
        <v>10724</v>
      </c>
    </row>
    <row r="349" spans="1:9" x14ac:dyDescent="0.2">
      <c r="A349">
        <v>348</v>
      </c>
      <c r="B349" t="s">
        <v>10</v>
      </c>
      <c r="C349" t="s">
        <v>10594</v>
      </c>
      <c r="D349" t="s">
        <v>10603</v>
      </c>
      <c r="E349" s="7" t="s">
        <v>10789</v>
      </c>
      <c r="F349" t="s">
        <v>10790</v>
      </c>
      <c r="G349" t="s">
        <v>3</v>
      </c>
      <c r="H349" t="s">
        <v>3</v>
      </c>
      <c r="I349" t="s">
        <v>10606</v>
      </c>
    </row>
    <row r="350" spans="1:9" x14ac:dyDescent="0.2">
      <c r="A350">
        <v>349</v>
      </c>
      <c r="B350" t="s">
        <v>10</v>
      </c>
      <c r="C350" t="s">
        <v>10594</v>
      </c>
      <c r="D350" t="s">
        <v>10603</v>
      </c>
      <c r="E350" s="7" t="s">
        <v>10791</v>
      </c>
      <c r="F350" t="s">
        <v>10792</v>
      </c>
      <c r="G350" t="s">
        <v>1</v>
      </c>
      <c r="H350" t="s">
        <v>1</v>
      </c>
      <c r="I350" t="s">
        <v>10793</v>
      </c>
    </row>
    <row r="351" spans="1:9" x14ac:dyDescent="0.2">
      <c r="A351">
        <v>350</v>
      </c>
      <c r="B351" t="s">
        <v>10</v>
      </c>
      <c r="C351" t="s">
        <v>10594</v>
      </c>
      <c r="D351" t="s">
        <v>10603</v>
      </c>
      <c r="E351" s="7" t="s">
        <v>10794</v>
      </c>
      <c r="F351" t="s">
        <v>10795</v>
      </c>
      <c r="G351" t="s">
        <v>1</v>
      </c>
      <c r="H351" t="s">
        <v>1</v>
      </c>
      <c r="I351" t="s">
        <v>10606</v>
      </c>
    </row>
    <row r="352" spans="1:9" x14ac:dyDescent="0.2">
      <c r="A352">
        <v>351</v>
      </c>
      <c r="B352" t="s">
        <v>10</v>
      </c>
      <c r="C352" t="s">
        <v>10594</v>
      </c>
      <c r="D352" t="s">
        <v>10603</v>
      </c>
      <c r="E352" s="7" t="s">
        <v>10796</v>
      </c>
      <c r="F352" t="s">
        <v>407</v>
      </c>
      <c r="G352" t="s">
        <v>3</v>
      </c>
      <c r="H352" t="s">
        <v>3</v>
      </c>
      <c r="I352" t="s">
        <v>10606</v>
      </c>
    </row>
    <row r="353" spans="1:9" x14ac:dyDescent="0.2">
      <c r="A353">
        <v>352</v>
      </c>
      <c r="B353" t="s">
        <v>10</v>
      </c>
      <c r="C353" t="s">
        <v>10594</v>
      </c>
      <c r="D353" t="s">
        <v>10603</v>
      </c>
      <c r="E353" s="7" t="s">
        <v>10797</v>
      </c>
      <c r="F353" t="s">
        <v>10798</v>
      </c>
      <c r="G353" t="s">
        <v>3</v>
      </c>
      <c r="H353" t="s">
        <v>3</v>
      </c>
      <c r="I353" t="s">
        <v>10606</v>
      </c>
    </row>
    <row r="354" spans="1:9" x14ac:dyDescent="0.2">
      <c r="A354">
        <v>353</v>
      </c>
      <c r="B354" t="s">
        <v>10</v>
      </c>
      <c r="C354" t="s">
        <v>10594</v>
      </c>
      <c r="D354" t="s">
        <v>10603</v>
      </c>
      <c r="E354" s="7" t="s">
        <v>10799</v>
      </c>
      <c r="F354" t="s">
        <v>10800</v>
      </c>
      <c r="G354" t="s">
        <v>3</v>
      </c>
      <c r="H354" t="s">
        <v>3</v>
      </c>
      <c r="I354" t="s">
        <v>10606</v>
      </c>
    </row>
    <row r="355" spans="1:9" x14ac:dyDescent="0.2">
      <c r="A355">
        <v>354</v>
      </c>
      <c r="B355" t="s">
        <v>10</v>
      </c>
      <c r="C355" t="s">
        <v>10594</v>
      </c>
      <c r="D355" t="s">
        <v>10603</v>
      </c>
      <c r="E355" s="7" t="s">
        <v>10801</v>
      </c>
      <c r="F355" t="s">
        <v>10802</v>
      </c>
      <c r="G355" t="s">
        <v>1</v>
      </c>
      <c r="H355" t="s">
        <v>1</v>
      </c>
      <c r="I355" t="s">
        <v>10606</v>
      </c>
    </row>
    <row r="356" spans="1:9" x14ac:dyDescent="0.2">
      <c r="A356">
        <v>355</v>
      </c>
      <c r="B356" t="s">
        <v>10</v>
      </c>
      <c r="C356" t="s">
        <v>10594</v>
      </c>
      <c r="D356" t="s">
        <v>10603</v>
      </c>
      <c r="E356" s="7" t="s">
        <v>10604</v>
      </c>
      <c r="F356" t="s">
        <v>16154</v>
      </c>
      <c r="G356" t="s">
        <v>2</v>
      </c>
      <c r="H356" t="s">
        <v>2</v>
      </c>
      <c r="I356" t="s">
        <v>10606</v>
      </c>
    </row>
    <row r="357" spans="1:9" x14ac:dyDescent="0.2">
      <c r="A357">
        <v>356</v>
      </c>
      <c r="B357" t="s">
        <v>10</v>
      </c>
      <c r="C357" t="s">
        <v>10594</v>
      </c>
      <c r="D357" t="s">
        <v>10603</v>
      </c>
      <c r="E357" s="7" t="s">
        <v>10803</v>
      </c>
      <c r="F357" t="s">
        <v>10804</v>
      </c>
      <c r="G357" t="s">
        <v>2</v>
      </c>
      <c r="H357" t="s">
        <v>2</v>
      </c>
      <c r="I357" t="s">
        <v>10606</v>
      </c>
    </row>
    <row r="358" spans="1:9" x14ac:dyDescent="0.2">
      <c r="A358">
        <v>357</v>
      </c>
      <c r="B358" t="s">
        <v>10</v>
      </c>
      <c r="C358" t="s">
        <v>10594</v>
      </c>
      <c r="D358" t="s">
        <v>10603</v>
      </c>
      <c r="E358" s="7" t="s">
        <v>10805</v>
      </c>
      <c r="F358" t="s">
        <v>10806</v>
      </c>
      <c r="G358" t="s">
        <v>2</v>
      </c>
      <c r="H358" t="s">
        <v>2</v>
      </c>
      <c r="I358" t="s">
        <v>10606</v>
      </c>
    </row>
    <row r="359" spans="1:9" x14ac:dyDescent="0.2">
      <c r="A359">
        <v>358</v>
      </c>
      <c r="B359" t="s">
        <v>10</v>
      </c>
      <c r="C359" t="s">
        <v>10594</v>
      </c>
      <c r="D359" t="s">
        <v>10603</v>
      </c>
      <c r="E359" s="7" t="s">
        <v>10807</v>
      </c>
      <c r="F359" t="s">
        <v>6665</v>
      </c>
      <c r="G359" t="s">
        <v>3</v>
      </c>
      <c r="H359" t="s">
        <v>3</v>
      </c>
      <c r="I359" t="s">
        <v>10606</v>
      </c>
    </row>
    <row r="360" spans="1:9" x14ac:dyDescent="0.2">
      <c r="A360">
        <v>359</v>
      </c>
      <c r="B360" t="s">
        <v>10</v>
      </c>
      <c r="C360" t="s">
        <v>10594</v>
      </c>
      <c r="D360" t="s">
        <v>10603</v>
      </c>
      <c r="E360" s="7" t="s">
        <v>10808</v>
      </c>
      <c r="F360" t="s">
        <v>2968</v>
      </c>
      <c r="G360" t="s">
        <v>3</v>
      </c>
      <c r="H360" t="s">
        <v>3</v>
      </c>
      <c r="I360" t="s">
        <v>10606</v>
      </c>
    </row>
    <row r="361" spans="1:9" x14ac:dyDescent="0.2">
      <c r="A361">
        <v>360</v>
      </c>
      <c r="B361" t="s">
        <v>10</v>
      </c>
      <c r="C361" t="s">
        <v>10594</v>
      </c>
      <c r="D361" t="s">
        <v>10603</v>
      </c>
      <c r="E361" s="7" t="s">
        <v>10809</v>
      </c>
      <c r="G361" t="s">
        <v>3</v>
      </c>
      <c r="H361" t="s">
        <v>3</v>
      </c>
      <c r="I361" t="s">
        <v>10793</v>
      </c>
    </row>
    <row r="362" spans="1:9" x14ac:dyDescent="0.2">
      <c r="A362">
        <v>361</v>
      </c>
      <c r="B362" t="s">
        <v>10</v>
      </c>
      <c r="C362" t="s">
        <v>10594</v>
      </c>
      <c r="D362" t="s">
        <v>10603</v>
      </c>
      <c r="E362" s="7" t="s">
        <v>10810</v>
      </c>
      <c r="F362" t="s">
        <v>10811</v>
      </c>
      <c r="G362" t="s">
        <v>3</v>
      </c>
      <c r="H362" t="s">
        <v>3</v>
      </c>
      <c r="I362" t="s">
        <v>10606</v>
      </c>
    </row>
    <row r="363" spans="1:9" x14ac:dyDescent="0.2">
      <c r="A363">
        <v>362</v>
      </c>
      <c r="B363" t="s">
        <v>10</v>
      </c>
      <c r="C363" t="s">
        <v>10594</v>
      </c>
      <c r="D363" t="s">
        <v>10603</v>
      </c>
      <c r="E363" s="7" t="s">
        <v>10812</v>
      </c>
      <c r="F363" t="s">
        <v>4358</v>
      </c>
      <c r="G363" t="s">
        <v>3</v>
      </c>
      <c r="H363" t="s">
        <v>3</v>
      </c>
      <c r="I363" t="s">
        <v>10606</v>
      </c>
    </row>
    <row r="364" spans="1:9" x14ac:dyDescent="0.2">
      <c r="A364">
        <v>363</v>
      </c>
      <c r="B364" t="s">
        <v>10</v>
      </c>
      <c r="C364" t="s">
        <v>10594</v>
      </c>
      <c r="D364" t="s">
        <v>10603</v>
      </c>
      <c r="E364" s="7" t="s">
        <v>10813</v>
      </c>
      <c r="F364" t="s">
        <v>10814</v>
      </c>
      <c r="G364" t="s">
        <v>3</v>
      </c>
      <c r="H364" t="s">
        <v>3</v>
      </c>
      <c r="I364" t="s">
        <v>10606</v>
      </c>
    </row>
    <row r="365" spans="1:9" x14ac:dyDescent="0.2">
      <c r="A365">
        <v>364</v>
      </c>
      <c r="B365" t="s">
        <v>10</v>
      </c>
      <c r="C365" t="s">
        <v>10594</v>
      </c>
      <c r="D365" t="s">
        <v>10603</v>
      </c>
      <c r="E365" s="7" t="s">
        <v>10815</v>
      </c>
      <c r="F365" t="s">
        <v>4159</v>
      </c>
      <c r="G365" t="s">
        <v>3</v>
      </c>
      <c r="H365" t="s">
        <v>3</v>
      </c>
      <c r="I365" t="s">
        <v>10606</v>
      </c>
    </row>
    <row r="366" spans="1:9" x14ac:dyDescent="0.2">
      <c r="A366">
        <v>365</v>
      </c>
      <c r="B366" t="s">
        <v>10</v>
      </c>
      <c r="C366" t="s">
        <v>10594</v>
      </c>
      <c r="D366" t="s">
        <v>10603</v>
      </c>
      <c r="E366" s="7" t="s">
        <v>10816</v>
      </c>
      <c r="F366" t="s">
        <v>10817</v>
      </c>
      <c r="G366" t="s">
        <v>1</v>
      </c>
      <c r="H366" t="s">
        <v>1</v>
      </c>
      <c r="I366" t="s">
        <v>10606</v>
      </c>
    </row>
    <row r="367" spans="1:9" x14ac:dyDescent="0.2">
      <c r="A367">
        <v>366</v>
      </c>
      <c r="B367" t="s">
        <v>10</v>
      </c>
      <c r="C367" t="s">
        <v>10594</v>
      </c>
      <c r="D367" t="s">
        <v>10603</v>
      </c>
      <c r="E367" s="7" t="s">
        <v>10818</v>
      </c>
      <c r="F367" t="s">
        <v>10819</v>
      </c>
      <c r="G367" t="s">
        <v>3</v>
      </c>
      <c r="H367" t="s">
        <v>3</v>
      </c>
      <c r="I367" t="s">
        <v>10606</v>
      </c>
    </row>
    <row r="368" spans="1:9" x14ac:dyDescent="0.2">
      <c r="A368">
        <v>367</v>
      </c>
      <c r="B368" t="s">
        <v>10</v>
      </c>
      <c r="C368" t="s">
        <v>10594</v>
      </c>
      <c r="D368" t="s">
        <v>10603</v>
      </c>
      <c r="E368" s="7" t="s">
        <v>10820</v>
      </c>
      <c r="F368" t="s">
        <v>10821</v>
      </c>
      <c r="G368" t="s">
        <v>3</v>
      </c>
      <c r="H368" t="s">
        <v>3</v>
      </c>
      <c r="I368" t="s">
        <v>10822</v>
      </c>
    </row>
    <row r="369" spans="1:9" x14ac:dyDescent="0.2">
      <c r="A369">
        <v>368</v>
      </c>
      <c r="B369" t="s">
        <v>10</v>
      </c>
      <c r="C369" t="s">
        <v>10594</v>
      </c>
      <c r="D369" t="s">
        <v>10603</v>
      </c>
      <c r="E369" s="7" t="s">
        <v>10823</v>
      </c>
      <c r="F369" t="s">
        <v>10824</v>
      </c>
      <c r="G369" t="s">
        <v>3</v>
      </c>
      <c r="H369" t="s">
        <v>3</v>
      </c>
      <c r="I369" t="s">
        <v>10606</v>
      </c>
    </row>
    <row r="370" spans="1:9" x14ac:dyDescent="0.2">
      <c r="A370">
        <v>369</v>
      </c>
      <c r="B370" t="s">
        <v>10</v>
      </c>
      <c r="C370" t="s">
        <v>10594</v>
      </c>
      <c r="D370" t="s">
        <v>10603</v>
      </c>
      <c r="E370" s="7" t="s">
        <v>10825</v>
      </c>
      <c r="G370" t="s">
        <v>3</v>
      </c>
      <c r="H370" t="s">
        <v>3</v>
      </c>
      <c r="I370" t="s">
        <v>10826</v>
      </c>
    </row>
    <row r="371" spans="1:9" x14ac:dyDescent="0.2">
      <c r="A371">
        <v>370</v>
      </c>
      <c r="B371" t="s">
        <v>10</v>
      </c>
      <c r="C371" t="s">
        <v>10594</v>
      </c>
      <c r="D371" t="s">
        <v>10603</v>
      </c>
      <c r="E371" s="7" t="s">
        <v>10827</v>
      </c>
      <c r="F371" t="s">
        <v>10828</v>
      </c>
      <c r="G371" t="s">
        <v>2</v>
      </c>
      <c r="H371" t="s">
        <v>2</v>
      </c>
      <c r="I371" t="s">
        <v>10606</v>
      </c>
    </row>
    <row r="372" spans="1:9" x14ac:dyDescent="0.2">
      <c r="A372">
        <v>371</v>
      </c>
      <c r="B372" t="s">
        <v>10</v>
      </c>
      <c r="C372" t="s">
        <v>10594</v>
      </c>
      <c r="D372" t="s">
        <v>10603</v>
      </c>
      <c r="E372" s="7" t="s">
        <v>10829</v>
      </c>
      <c r="F372" t="s">
        <v>66</v>
      </c>
      <c r="G372" t="s">
        <v>3</v>
      </c>
      <c r="H372" t="s">
        <v>3</v>
      </c>
      <c r="I372" t="s">
        <v>10606</v>
      </c>
    </row>
    <row r="373" spans="1:9" x14ac:dyDescent="0.2">
      <c r="A373">
        <v>372</v>
      </c>
      <c r="B373" t="s">
        <v>10</v>
      </c>
      <c r="C373" t="s">
        <v>10594</v>
      </c>
      <c r="D373" t="s">
        <v>10603</v>
      </c>
      <c r="E373" s="7" t="s">
        <v>10830</v>
      </c>
      <c r="F373" t="s">
        <v>10831</v>
      </c>
      <c r="G373" t="s">
        <v>3</v>
      </c>
      <c r="H373" t="s">
        <v>3</v>
      </c>
      <c r="I373" t="s">
        <v>10606</v>
      </c>
    </row>
    <row r="374" spans="1:9" x14ac:dyDescent="0.2">
      <c r="A374">
        <v>373</v>
      </c>
      <c r="B374" t="s">
        <v>10</v>
      </c>
      <c r="C374" t="s">
        <v>10594</v>
      </c>
      <c r="D374" t="s">
        <v>10603</v>
      </c>
      <c r="E374" s="7" t="s">
        <v>10832</v>
      </c>
      <c r="G374" t="s">
        <v>3</v>
      </c>
      <c r="H374" t="s">
        <v>3</v>
      </c>
      <c r="I374" t="s">
        <v>10606</v>
      </c>
    </row>
    <row r="375" spans="1:9" x14ac:dyDescent="0.2">
      <c r="A375">
        <v>374</v>
      </c>
      <c r="B375" t="s">
        <v>10</v>
      </c>
      <c r="C375" t="s">
        <v>10594</v>
      </c>
      <c r="D375" t="s">
        <v>10603</v>
      </c>
      <c r="E375" s="7" t="s">
        <v>10833</v>
      </c>
      <c r="F375" t="s">
        <v>4152</v>
      </c>
      <c r="G375" t="s">
        <v>2</v>
      </c>
      <c r="H375" t="s">
        <v>2</v>
      </c>
      <c r="I375" t="s">
        <v>10793</v>
      </c>
    </row>
    <row r="376" spans="1:9" x14ac:dyDescent="0.2">
      <c r="A376">
        <v>375</v>
      </c>
      <c r="B376" t="s">
        <v>10</v>
      </c>
      <c r="C376" t="s">
        <v>10594</v>
      </c>
      <c r="D376" t="s">
        <v>10603</v>
      </c>
      <c r="E376" s="7" t="s">
        <v>10834</v>
      </c>
      <c r="F376" t="s">
        <v>416</v>
      </c>
      <c r="G376" t="s">
        <v>3</v>
      </c>
      <c r="H376" t="s">
        <v>3</v>
      </c>
      <c r="I376" t="s">
        <v>10606</v>
      </c>
    </row>
    <row r="377" spans="1:9" x14ac:dyDescent="0.2">
      <c r="A377">
        <v>376</v>
      </c>
      <c r="B377" t="s">
        <v>10</v>
      </c>
      <c r="C377" t="s">
        <v>10594</v>
      </c>
      <c r="D377" t="s">
        <v>10603</v>
      </c>
      <c r="E377" s="7" t="s">
        <v>10835</v>
      </c>
      <c r="F377" t="s">
        <v>10836</v>
      </c>
      <c r="G377" t="s">
        <v>3</v>
      </c>
      <c r="H377" t="s">
        <v>3</v>
      </c>
      <c r="I377" t="s">
        <v>10606</v>
      </c>
    </row>
    <row r="378" spans="1:9" x14ac:dyDescent="0.2">
      <c r="A378">
        <v>377</v>
      </c>
      <c r="B378" t="s">
        <v>10</v>
      </c>
      <c r="C378" t="s">
        <v>10594</v>
      </c>
      <c r="D378" t="s">
        <v>10603</v>
      </c>
      <c r="E378" s="7" t="s">
        <v>10837</v>
      </c>
      <c r="F378" t="s">
        <v>10824</v>
      </c>
      <c r="G378" t="s">
        <v>3</v>
      </c>
      <c r="H378" t="s">
        <v>3</v>
      </c>
      <c r="I378" t="s">
        <v>10606</v>
      </c>
    </row>
    <row r="379" spans="1:9" x14ac:dyDescent="0.2">
      <c r="A379">
        <v>378</v>
      </c>
      <c r="B379" t="s">
        <v>10</v>
      </c>
      <c r="C379" t="s">
        <v>10594</v>
      </c>
      <c r="D379" t="s">
        <v>10603</v>
      </c>
      <c r="E379" s="7" t="s">
        <v>10838</v>
      </c>
      <c r="F379" t="s">
        <v>10211</v>
      </c>
      <c r="G379" t="s">
        <v>3</v>
      </c>
      <c r="H379" t="s">
        <v>3</v>
      </c>
      <c r="I379" t="s">
        <v>10839</v>
      </c>
    </row>
    <row r="380" spans="1:9" x14ac:dyDescent="0.2">
      <c r="A380">
        <v>379</v>
      </c>
      <c r="B380" t="s">
        <v>10</v>
      </c>
      <c r="C380" t="s">
        <v>10594</v>
      </c>
      <c r="D380" t="s">
        <v>10603</v>
      </c>
      <c r="E380" s="7" t="s">
        <v>10840</v>
      </c>
      <c r="F380" t="s">
        <v>66</v>
      </c>
      <c r="G380" t="s">
        <v>3</v>
      </c>
      <c r="H380" t="s">
        <v>3</v>
      </c>
      <c r="I380" t="s">
        <v>10606</v>
      </c>
    </row>
    <row r="381" spans="1:9" x14ac:dyDescent="0.2">
      <c r="A381">
        <v>380</v>
      </c>
      <c r="B381" t="s">
        <v>10</v>
      </c>
      <c r="C381" t="s">
        <v>10594</v>
      </c>
      <c r="D381" t="s">
        <v>10603</v>
      </c>
      <c r="E381" s="7" t="s">
        <v>10841</v>
      </c>
      <c r="F381" t="s">
        <v>6676</v>
      </c>
      <c r="G381" t="s">
        <v>3</v>
      </c>
      <c r="H381" t="s">
        <v>3</v>
      </c>
      <c r="I381" t="s">
        <v>10606</v>
      </c>
    </row>
    <row r="382" spans="1:9" x14ac:dyDescent="0.2">
      <c r="A382">
        <v>381</v>
      </c>
      <c r="B382" t="s">
        <v>10</v>
      </c>
      <c r="C382" t="s">
        <v>10594</v>
      </c>
      <c r="D382" t="s">
        <v>10603</v>
      </c>
      <c r="E382" s="7" t="s">
        <v>10842</v>
      </c>
      <c r="F382" t="s">
        <v>10828</v>
      </c>
      <c r="G382" t="s">
        <v>2</v>
      </c>
      <c r="H382" t="s">
        <v>2</v>
      </c>
      <c r="I382" t="s">
        <v>10606</v>
      </c>
    </row>
    <row r="383" spans="1:9" x14ac:dyDescent="0.2">
      <c r="A383">
        <v>382</v>
      </c>
      <c r="B383" t="s">
        <v>10</v>
      </c>
      <c r="C383" t="s">
        <v>10594</v>
      </c>
      <c r="D383" t="s">
        <v>10603</v>
      </c>
      <c r="E383" s="7" t="s">
        <v>10843</v>
      </c>
      <c r="F383" t="s">
        <v>10844</v>
      </c>
      <c r="G383" t="s">
        <v>1</v>
      </c>
      <c r="H383" t="s">
        <v>1</v>
      </c>
      <c r="I383" t="s">
        <v>10606</v>
      </c>
    </row>
    <row r="384" spans="1:9" x14ac:dyDescent="0.2">
      <c r="A384">
        <v>383</v>
      </c>
      <c r="B384" t="s">
        <v>10</v>
      </c>
      <c r="C384" t="s">
        <v>10594</v>
      </c>
      <c r="D384" t="s">
        <v>10603</v>
      </c>
      <c r="E384" s="7" t="s">
        <v>10845</v>
      </c>
      <c r="F384" t="s">
        <v>10716</v>
      </c>
      <c r="G384" t="s">
        <v>3</v>
      </c>
      <c r="H384" t="s">
        <v>3</v>
      </c>
      <c r="I384" t="s">
        <v>10606</v>
      </c>
    </row>
    <row r="385" spans="1:9" x14ac:dyDescent="0.2">
      <c r="A385">
        <v>384</v>
      </c>
      <c r="B385" t="s">
        <v>10</v>
      </c>
      <c r="C385" t="s">
        <v>10594</v>
      </c>
      <c r="D385" t="s">
        <v>10603</v>
      </c>
      <c r="E385" s="7" t="s">
        <v>10846</v>
      </c>
      <c r="F385" t="s">
        <v>10847</v>
      </c>
      <c r="G385" t="s">
        <v>2</v>
      </c>
      <c r="H385" t="s">
        <v>2</v>
      </c>
      <c r="I385" t="s">
        <v>10606</v>
      </c>
    </row>
    <row r="386" spans="1:9" x14ac:dyDescent="0.2">
      <c r="A386">
        <v>385</v>
      </c>
      <c r="B386" t="s">
        <v>10</v>
      </c>
      <c r="C386" t="s">
        <v>10594</v>
      </c>
      <c r="D386" t="s">
        <v>10603</v>
      </c>
      <c r="E386" s="7" t="s">
        <v>10848</v>
      </c>
      <c r="F386" t="s">
        <v>10849</v>
      </c>
      <c r="G386" t="s">
        <v>3</v>
      </c>
      <c r="H386" t="s">
        <v>3</v>
      </c>
      <c r="I386" t="s">
        <v>10606</v>
      </c>
    </row>
    <row r="387" spans="1:9" x14ac:dyDescent="0.2">
      <c r="A387">
        <v>386</v>
      </c>
      <c r="B387" t="s">
        <v>10</v>
      </c>
      <c r="C387" t="s">
        <v>10594</v>
      </c>
      <c r="D387" t="s">
        <v>10603</v>
      </c>
      <c r="E387" s="7" t="s">
        <v>10850</v>
      </c>
      <c r="G387" t="s">
        <v>3</v>
      </c>
      <c r="H387" t="s">
        <v>3</v>
      </c>
      <c r="I387" t="s">
        <v>10826</v>
      </c>
    </row>
    <row r="388" spans="1:9" x14ac:dyDescent="0.2">
      <c r="A388">
        <v>387</v>
      </c>
      <c r="B388" t="s">
        <v>10</v>
      </c>
      <c r="C388" t="s">
        <v>10594</v>
      </c>
      <c r="D388" t="s">
        <v>10603</v>
      </c>
      <c r="E388" s="7" t="s">
        <v>10851</v>
      </c>
      <c r="F388" t="s">
        <v>16281</v>
      </c>
      <c r="G388" t="s">
        <v>2</v>
      </c>
      <c r="H388" t="s">
        <v>2</v>
      </c>
      <c r="I388" t="s">
        <v>10606</v>
      </c>
    </row>
    <row r="389" spans="1:9" x14ac:dyDescent="0.2">
      <c r="A389">
        <v>388</v>
      </c>
      <c r="B389" t="s">
        <v>10</v>
      </c>
      <c r="C389" t="s">
        <v>10594</v>
      </c>
      <c r="D389" t="s">
        <v>10603</v>
      </c>
      <c r="E389" s="7" t="s">
        <v>10852</v>
      </c>
      <c r="F389" t="s">
        <v>10853</v>
      </c>
      <c r="G389" t="s">
        <v>2</v>
      </c>
      <c r="H389" t="s">
        <v>2</v>
      </c>
      <c r="I389" t="s">
        <v>10606</v>
      </c>
    </row>
    <row r="390" spans="1:9" x14ac:dyDescent="0.2">
      <c r="A390">
        <v>389</v>
      </c>
      <c r="B390" t="s">
        <v>10</v>
      </c>
      <c r="C390" t="s">
        <v>10594</v>
      </c>
      <c r="D390" t="s">
        <v>10603</v>
      </c>
      <c r="E390" s="7" t="s">
        <v>10854</v>
      </c>
      <c r="F390" t="s">
        <v>10602</v>
      </c>
      <c r="G390" t="s">
        <v>3</v>
      </c>
      <c r="H390" t="s">
        <v>3</v>
      </c>
      <c r="I390" t="s">
        <v>10606</v>
      </c>
    </row>
    <row r="391" spans="1:9" x14ac:dyDescent="0.2">
      <c r="A391">
        <v>390</v>
      </c>
      <c r="B391" t="s">
        <v>10</v>
      </c>
      <c r="C391" t="s">
        <v>10594</v>
      </c>
      <c r="D391" t="s">
        <v>10603</v>
      </c>
      <c r="E391" s="7" t="s">
        <v>10855</v>
      </c>
      <c r="F391" t="s">
        <v>1094</v>
      </c>
      <c r="G391" t="s">
        <v>1</v>
      </c>
      <c r="H391" t="s">
        <v>1</v>
      </c>
      <c r="I391" t="s">
        <v>10606</v>
      </c>
    </row>
    <row r="392" spans="1:9" x14ac:dyDescent="0.2">
      <c r="A392">
        <v>391</v>
      </c>
      <c r="B392" t="s">
        <v>10</v>
      </c>
      <c r="C392" t="s">
        <v>10594</v>
      </c>
      <c r="D392" t="s">
        <v>10603</v>
      </c>
      <c r="E392" s="7" t="s">
        <v>10856</v>
      </c>
      <c r="F392" t="s">
        <v>10602</v>
      </c>
      <c r="G392" t="s">
        <v>3</v>
      </c>
      <c r="H392" t="s">
        <v>3</v>
      </c>
      <c r="I392" t="s">
        <v>10606</v>
      </c>
    </row>
    <row r="393" spans="1:9" x14ac:dyDescent="0.2">
      <c r="A393">
        <v>392</v>
      </c>
      <c r="B393" t="s">
        <v>10</v>
      </c>
      <c r="C393" t="s">
        <v>10594</v>
      </c>
      <c r="D393" t="s">
        <v>10603</v>
      </c>
      <c r="E393" s="7" t="s">
        <v>10857</v>
      </c>
      <c r="F393" t="s">
        <v>10858</v>
      </c>
      <c r="G393" t="s">
        <v>3</v>
      </c>
      <c r="H393" t="s">
        <v>3</v>
      </c>
      <c r="I393" t="s">
        <v>10839</v>
      </c>
    </row>
    <row r="394" spans="1:9" x14ac:dyDescent="0.2">
      <c r="A394">
        <v>393</v>
      </c>
      <c r="B394" t="s">
        <v>10</v>
      </c>
      <c r="C394" t="s">
        <v>10594</v>
      </c>
      <c r="D394" t="s">
        <v>10603</v>
      </c>
      <c r="E394" s="7" t="s">
        <v>10859</v>
      </c>
      <c r="F394" t="s">
        <v>10860</v>
      </c>
      <c r="G394" t="s">
        <v>3</v>
      </c>
      <c r="H394" t="s">
        <v>3</v>
      </c>
      <c r="I394" t="s">
        <v>10606</v>
      </c>
    </row>
    <row r="395" spans="1:9" x14ac:dyDescent="0.2">
      <c r="A395">
        <v>394</v>
      </c>
      <c r="B395" t="s">
        <v>10</v>
      </c>
      <c r="C395" t="s">
        <v>10594</v>
      </c>
      <c r="D395" t="s">
        <v>10603</v>
      </c>
      <c r="E395" s="7" t="s">
        <v>10861</v>
      </c>
      <c r="F395" t="s">
        <v>10828</v>
      </c>
      <c r="G395" t="s">
        <v>2</v>
      </c>
      <c r="H395" t="s">
        <v>2</v>
      </c>
      <c r="I395" t="s">
        <v>10606</v>
      </c>
    </row>
    <row r="396" spans="1:9" x14ac:dyDescent="0.2">
      <c r="A396">
        <v>395</v>
      </c>
      <c r="B396" t="s">
        <v>10</v>
      </c>
      <c r="C396" t="s">
        <v>10594</v>
      </c>
      <c r="D396" t="s">
        <v>10603</v>
      </c>
      <c r="E396" s="7" t="s">
        <v>10862</v>
      </c>
      <c r="F396" t="s">
        <v>10863</v>
      </c>
      <c r="G396" t="s">
        <v>1</v>
      </c>
      <c r="H396" t="s">
        <v>1</v>
      </c>
      <c r="I396" t="s">
        <v>10606</v>
      </c>
    </row>
    <row r="397" spans="1:9" x14ac:dyDescent="0.2">
      <c r="A397">
        <v>396</v>
      </c>
      <c r="B397" t="s">
        <v>10</v>
      </c>
      <c r="C397" t="s">
        <v>10594</v>
      </c>
      <c r="D397" t="s">
        <v>10603</v>
      </c>
      <c r="E397" s="7" t="s">
        <v>10864</v>
      </c>
      <c r="F397" t="s">
        <v>6349</v>
      </c>
      <c r="G397" t="s">
        <v>3</v>
      </c>
      <c r="H397" t="s">
        <v>3</v>
      </c>
      <c r="I397" t="s">
        <v>10606</v>
      </c>
    </row>
    <row r="398" spans="1:9" x14ac:dyDescent="0.2">
      <c r="A398">
        <v>397</v>
      </c>
      <c r="B398" t="s">
        <v>10</v>
      </c>
      <c r="C398" t="s">
        <v>10594</v>
      </c>
      <c r="D398" t="s">
        <v>10603</v>
      </c>
      <c r="E398" s="7" t="s">
        <v>10865</v>
      </c>
      <c r="F398" t="s">
        <v>10860</v>
      </c>
      <c r="G398" t="s">
        <v>3</v>
      </c>
      <c r="H398" t="s">
        <v>3</v>
      </c>
      <c r="I398" t="s">
        <v>10606</v>
      </c>
    </row>
    <row r="399" spans="1:9" x14ac:dyDescent="0.2">
      <c r="A399">
        <v>398</v>
      </c>
      <c r="B399" t="s">
        <v>10</v>
      </c>
      <c r="C399" t="s">
        <v>10594</v>
      </c>
      <c r="D399" t="s">
        <v>10603</v>
      </c>
      <c r="E399" s="7" t="s">
        <v>10866</v>
      </c>
      <c r="F399" t="s">
        <v>9590</v>
      </c>
      <c r="G399" t="s">
        <v>3</v>
      </c>
      <c r="H399" t="s">
        <v>3</v>
      </c>
      <c r="I399" t="s">
        <v>10606</v>
      </c>
    </row>
    <row r="400" spans="1:9" x14ac:dyDescent="0.2">
      <c r="A400">
        <v>399</v>
      </c>
      <c r="B400" t="s">
        <v>10</v>
      </c>
      <c r="C400" t="s">
        <v>10594</v>
      </c>
      <c r="D400" t="s">
        <v>10603</v>
      </c>
      <c r="E400" s="7" t="s">
        <v>10867</v>
      </c>
      <c r="F400" t="s">
        <v>10868</v>
      </c>
      <c r="G400" t="s">
        <v>1</v>
      </c>
      <c r="H400" t="s">
        <v>1</v>
      </c>
      <c r="I400" t="s">
        <v>10606</v>
      </c>
    </row>
    <row r="401" spans="1:9" x14ac:dyDescent="0.2">
      <c r="A401">
        <v>400</v>
      </c>
      <c r="B401" t="s">
        <v>10</v>
      </c>
      <c r="C401" t="s">
        <v>10594</v>
      </c>
      <c r="D401" t="s">
        <v>10603</v>
      </c>
      <c r="E401" s="7" t="s">
        <v>10869</v>
      </c>
      <c r="F401" t="s">
        <v>407</v>
      </c>
      <c r="G401" t="s">
        <v>3</v>
      </c>
      <c r="H401" t="s">
        <v>3</v>
      </c>
      <c r="I401" t="s">
        <v>10826</v>
      </c>
    </row>
    <row r="402" spans="1:9" x14ac:dyDescent="0.2">
      <c r="A402">
        <v>401</v>
      </c>
      <c r="B402" t="s">
        <v>10</v>
      </c>
      <c r="C402" t="s">
        <v>10870</v>
      </c>
      <c r="D402" t="s">
        <v>10871</v>
      </c>
      <c r="E402" t="s">
        <v>10872</v>
      </c>
      <c r="F402" t="s">
        <v>7514</v>
      </c>
      <c r="G402" t="s">
        <v>1</v>
      </c>
      <c r="H402" t="s">
        <v>1</v>
      </c>
      <c r="I402" t="s">
        <v>10873</v>
      </c>
    </row>
    <row r="403" spans="1:9" x14ac:dyDescent="0.2">
      <c r="A403">
        <v>402</v>
      </c>
      <c r="B403" t="s">
        <v>10</v>
      </c>
      <c r="C403" t="s">
        <v>10870</v>
      </c>
      <c r="D403" t="s">
        <v>10871</v>
      </c>
      <c r="E403" t="s">
        <v>10874</v>
      </c>
      <c r="F403" t="s">
        <v>16282</v>
      </c>
      <c r="G403" t="s">
        <v>1</v>
      </c>
      <c r="H403" t="s">
        <v>1</v>
      </c>
      <c r="I403" t="s">
        <v>10873</v>
      </c>
    </row>
    <row r="404" spans="1:9" x14ac:dyDescent="0.2">
      <c r="A404">
        <v>403</v>
      </c>
      <c r="B404" t="s">
        <v>10</v>
      </c>
      <c r="C404" t="s">
        <v>10870</v>
      </c>
      <c r="D404" t="s">
        <v>10871</v>
      </c>
      <c r="E404" t="s">
        <v>10875</v>
      </c>
      <c r="F404" t="s">
        <v>10876</v>
      </c>
      <c r="G404" t="s">
        <v>2</v>
      </c>
      <c r="H404" t="s">
        <v>2</v>
      </c>
      <c r="I404" t="s">
        <v>10873</v>
      </c>
    </row>
    <row r="405" spans="1:9" x14ac:dyDescent="0.2">
      <c r="A405">
        <v>404</v>
      </c>
      <c r="B405" t="s">
        <v>10</v>
      </c>
      <c r="C405" t="s">
        <v>10870</v>
      </c>
      <c r="D405" t="s">
        <v>10871</v>
      </c>
      <c r="E405" t="s">
        <v>10877</v>
      </c>
      <c r="F405" t="s">
        <v>10878</v>
      </c>
      <c r="G405" t="s">
        <v>2</v>
      </c>
      <c r="H405" t="s">
        <v>2</v>
      </c>
      <c r="I405" t="s">
        <v>10873</v>
      </c>
    </row>
    <row r="406" spans="1:9" x14ac:dyDescent="0.2">
      <c r="A406">
        <v>405</v>
      </c>
      <c r="B406" t="s">
        <v>10</v>
      </c>
      <c r="C406" t="s">
        <v>10870</v>
      </c>
      <c r="D406" t="s">
        <v>10871</v>
      </c>
      <c r="E406" t="s">
        <v>10879</v>
      </c>
      <c r="F406" t="s">
        <v>7994</v>
      </c>
      <c r="G406" t="s">
        <v>3</v>
      </c>
      <c r="H406" t="s">
        <v>3</v>
      </c>
      <c r="I406" t="s">
        <v>10880</v>
      </c>
    </row>
    <row r="407" spans="1:9" x14ac:dyDescent="0.2">
      <c r="A407">
        <v>406</v>
      </c>
      <c r="B407" t="s">
        <v>10</v>
      </c>
      <c r="C407" t="s">
        <v>10870</v>
      </c>
      <c r="D407" t="s">
        <v>10871</v>
      </c>
      <c r="E407" t="s">
        <v>10881</v>
      </c>
      <c r="F407" t="s">
        <v>10882</v>
      </c>
      <c r="G407" t="s">
        <v>3</v>
      </c>
      <c r="H407" t="s">
        <v>3</v>
      </c>
      <c r="I407" t="s">
        <v>10880</v>
      </c>
    </row>
    <row r="408" spans="1:9" x14ac:dyDescent="0.2">
      <c r="A408">
        <v>407</v>
      </c>
      <c r="B408" t="s">
        <v>10</v>
      </c>
      <c r="C408" t="s">
        <v>10870</v>
      </c>
      <c r="D408" t="s">
        <v>10871</v>
      </c>
      <c r="E408" t="s">
        <v>10883</v>
      </c>
      <c r="F408" t="s">
        <v>10883</v>
      </c>
      <c r="G408" t="s">
        <v>2</v>
      </c>
      <c r="H408" t="s">
        <v>2</v>
      </c>
      <c r="I408" t="s">
        <v>8216</v>
      </c>
    </row>
    <row r="409" spans="1:9" x14ac:dyDescent="0.2">
      <c r="A409">
        <v>408</v>
      </c>
      <c r="B409" t="s">
        <v>10</v>
      </c>
      <c r="C409" t="s">
        <v>10870</v>
      </c>
      <c r="D409" t="s">
        <v>10871</v>
      </c>
      <c r="E409" t="s">
        <v>10884</v>
      </c>
      <c r="F409" t="s">
        <v>10884</v>
      </c>
      <c r="G409" t="s">
        <v>2</v>
      </c>
      <c r="H409" t="s">
        <v>2</v>
      </c>
      <c r="I409" t="s">
        <v>8216</v>
      </c>
    </row>
    <row r="410" spans="1:9" x14ac:dyDescent="0.2">
      <c r="A410">
        <v>409</v>
      </c>
      <c r="B410" t="s">
        <v>10</v>
      </c>
      <c r="C410" t="s">
        <v>10870</v>
      </c>
      <c r="D410" t="s">
        <v>10871</v>
      </c>
      <c r="E410" t="s">
        <v>10885</v>
      </c>
      <c r="F410" t="s">
        <v>10885</v>
      </c>
      <c r="G410" t="s">
        <v>1</v>
      </c>
      <c r="H410" t="s">
        <v>1</v>
      </c>
      <c r="I410" t="s">
        <v>8216</v>
      </c>
    </row>
    <row r="411" spans="1:9" x14ac:dyDescent="0.2">
      <c r="A411">
        <v>410</v>
      </c>
      <c r="B411" t="s">
        <v>10</v>
      </c>
      <c r="C411" t="s">
        <v>10870</v>
      </c>
      <c r="D411" t="s">
        <v>10871</v>
      </c>
      <c r="E411" t="s">
        <v>10886</v>
      </c>
      <c r="F411" t="s">
        <v>10886</v>
      </c>
      <c r="G411" t="s">
        <v>3</v>
      </c>
      <c r="H411" t="s">
        <v>3</v>
      </c>
      <c r="I411" t="s">
        <v>8216</v>
      </c>
    </row>
    <row r="412" spans="1:9" x14ac:dyDescent="0.2">
      <c r="A412">
        <v>411</v>
      </c>
      <c r="B412" t="s">
        <v>10</v>
      </c>
      <c r="C412" t="s">
        <v>10870</v>
      </c>
      <c r="D412" t="s">
        <v>10871</v>
      </c>
      <c r="E412" t="s">
        <v>10887</v>
      </c>
      <c r="F412" t="s">
        <v>10887</v>
      </c>
      <c r="G412" t="s">
        <v>1</v>
      </c>
      <c r="H412" t="s">
        <v>1</v>
      </c>
      <c r="I412" t="s">
        <v>8216</v>
      </c>
    </row>
    <row r="413" spans="1:9" x14ac:dyDescent="0.2">
      <c r="A413">
        <v>412</v>
      </c>
      <c r="B413" t="s">
        <v>10</v>
      </c>
      <c r="C413" t="s">
        <v>10870</v>
      </c>
      <c r="D413" t="s">
        <v>10871</v>
      </c>
      <c r="E413" t="s">
        <v>16261</v>
      </c>
      <c r="F413" t="s">
        <v>16261</v>
      </c>
      <c r="G413" t="s">
        <v>1</v>
      </c>
      <c r="H413" t="s">
        <v>1</v>
      </c>
      <c r="I413" t="s">
        <v>8216</v>
      </c>
    </row>
    <row r="414" spans="1:9" x14ac:dyDescent="0.2">
      <c r="A414">
        <v>413</v>
      </c>
      <c r="B414" t="s">
        <v>10</v>
      </c>
      <c r="C414" t="s">
        <v>10870</v>
      </c>
      <c r="D414" t="s">
        <v>10871</v>
      </c>
      <c r="E414" t="s">
        <v>15994</v>
      </c>
      <c r="G414" t="s">
        <v>3</v>
      </c>
      <c r="H414" t="s">
        <v>3</v>
      </c>
      <c r="I414" t="s">
        <v>8216</v>
      </c>
    </row>
    <row r="415" spans="1:9" x14ac:dyDescent="0.2">
      <c r="A415">
        <v>414</v>
      </c>
      <c r="B415" t="s">
        <v>10</v>
      </c>
      <c r="C415" t="s">
        <v>10870</v>
      </c>
      <c r="D415" t="s">
        <v>10871</v>
      </c>
      <c r="E415" t="s">
        <v>10888</v>
      </c>
      <c r="F415" t="s">
        <v>10888</v>
      </c>
      <c r="G415" t="s">
        <v>3</v>
      </c>
      <c r="H415" t="s">
        <v>3</v>
      </c>
      <c r="I415" t="s">
        <v>8216</v>
      </c>
    </row>
    <row r="416" spans="1:9" x14ac:dyDescent="0.2">
      <c r="A416">
        <v>415</v>
      </c>
      <c r="B416" t="s">
        <v>10</v>
      </c>
      <c r="C416" t="s">
        <v>10870</v>
      </c>
      <c r="D416" t="s">
        <v>10871</v>
      </c>
      <c r="E416" t="s">
        <v>10889</v>
      </c>
      <c r="F416" t="s">
        <v>10890</v>
      </c>
      <c r="G416" t="s">
        <v>3</v>
      </c>
      <c r="H416" t="s">
        <v>3</v>
      </c>
      <c r="I416" t="s">
        <v>8216</v>
      </c>
    </row>
    <row r="417" spans="1:9" x14ac:dyDescent="0.2">
      <c r="A417">
        <v>416</v>
      </c>
      <c r="B417" t="s">
        <v>10</v>
      </c>
      <c r="C417" t="s">
        <v>10870</v>
      </c>
      <c r="D417" t="s">
        <v>10871</v>
      </c>
      <c r="E417" t="s">
        <v>10891</v>
      </c>
      <c r="F417" t="s">
        <v>10892</v>
      </c>
      <c r="G417" t="s">
        <v>3</v>
      </c>
      <c r="H417" t="s">
        <v>3</v>
      </c>
      <c r="I417" t="s">
        <v>10873</v>
      </c>
    </row>
    <row r="418" spans="1:9" x14ac:dyDescent="0.2">
      <c r="A418">
        <v>417</v>
      </c>
      <c r="B418" t="s">
        <v>10</v>
      </c>
      <c r="C418" t="s">
        <v>10870</v>
      </c>
      <c r="D418" t="s">
        <v>10871</v>
      </c>
      <c r="E418" t="s">
        <v>10893</v>
      </c>
      <c r="F418" t="s">
        <v>10894</v>
      </c>
      <c r="G418" t="s">
        <v>3</v>
      </c>
      <c r="H418" t="s">
        <v>3</v>
      </c>
      <c r="I418" t="s">
        <v>10873</v>
      </c>
    </row>
    <row r="419" spans="1:9" x14ac:dyDescent="0.2">
      <c r="A419">
        <v>418</v>
      </c>
      <c r="B419" t="s">
        <v>10</v>
      </c>
      <c r="C419" t="s">
        <v>10870</v>
      </c>
      <c r="D419" t="s">
        <v>10871</v>
      </c>
      <c r="E419" t="s">
        <v>10895</v>
      </c>
      <c r="F419" t="s">
        <v>2678</v>
      </c>
      <c r="G419" t="s">
        <v>3</v>
      </c>
      <c r="H419" t="s">
        <v>3</v>
      </c>
      <c r="I419" t="s">
        <v>10873</v>
      </c>
    </row>
    <row r="420" spans="1:9" x14ac:dyDescent="0.2">
      <c r="A420">
        <v>419</v>
      </c>
      <c r="B420" t="s">
        <v>10</v>
      </c>
      <c r="C420" t="s">
        <v>10870</v>
      </c>
      <c r="D420" t="s">
        <v>10871</v>
      </c>
      <c r="E420" t="s">
        <v>10896</v>
      </c>
      <c r="F420" t="s">
        <v>10897</v>
      </c>
      <c r="G420" t="s">
        <v>2</v>
      </c>
      <c r="H420" t="s">
        <v>2</v>
      </c>
      <c r="I420" t="s">
        <v>10873</v>
      </c>
    </row>
    <row r="421" spans="1:9" x14ac:dyDescent="0.2">
      <c r="A421">
        <v>420</v>
      </c>
      <c r="B421" t="s">
        <v>10</v>
      </c>
      <c r="C421" t="s">
        <v>10870</v>
      </c>
      <c r="D421" t="s">
        <v>10871</v>
      </c>
      <c r="E421" t="s">
        <v>10898</v>
      </c>
      <c r="F421" t="s">
        <v>10899</v>
      </c>
      <c r="G421" t="s">
        <v>1</v>
      </c>
      <c r="H421" t="s">
        <v>1</v>
      </c>
      <c r="I421" t="s">
        <v>10873</v>
      </c>
    </row>
    <row r="422" spans="1:9" x14ac:dyDescent="0.2">
      <c r="A422">
        <v>421</v>
      </c>
      <c r="B422" t="s">
        <v>10</v>
      </c>
      <c r="C422" t="s">
        <v>10870</v>
      </c>
      <c r="D422" t="s">
        <v>10871</v>
      </c>
      <c r="E422" t="s">
        <v>10900</v>
      </c>
      <c r="F422" t="s">
        <v>10901</v>
      </c>
      <c r="G422" t="s">
        <v>1</v>
      </c>
      <c r="H422" t="s">
        <v>1</v>
      </c>
      <c r="I422" t="s">
        <v>10873</v>
      </c>
    </row>
    <row r="423" spans="1:9" x14ac:dyDescent="0.2">
      <c r="A423">
        <v>422</v>
      </c>
      <c r="B423" t="s">
        <v>10</v>
      </c>
      <c r="C423" t="s">
        <v>10870</v>
      </c>
      <c r="D423" t="s">
        <v>10871</v>
      </c>
      <c r="E423" t="s">
        <v>10902</v>
      </c>
      <c r="F423" t="s">
        <v>10903</v>
      </c>
      <c r="G423" t="s">
        <v>3</v>
      </c>
      <c r="H423" t="s">
        <v>3</v>
      </c>
      <c r="I423" t="s">
        <v>10904</v>
      </c>
    </row>
    <row r="424" spans="1:9" x14ac:dyDescent="0.2">
      <c r="A424">
        <v>423</v>
      </c>
      <c r="B424" t="s">
        <v>10</v>
      </c>
      <c r="C424" t="s">
        <v>10870</v>
      </c>
      <c r="D424" t="s">
        <v>10871</v>
      </c>
      <c r="E424" t="s">
        <v>10905</v>
      </c>
      <c r="F424" t="s">
        <v>10906</v>
      </c>
      <c r="G424" t="s">
        <v>3</v>
      </c>
      <c r="H424" t="s">
        <v>3</v>
      </c>
      <c r="I424" t="s">
        <v>10907</v>
      </c>
    </row>
    <row r="425" spans="1:9" x14ac:dyDescent="0.2">
      <c r="A425">
        <v>424</v>
      </c>
      <c r="B425" t="s">
        <v>10</v>
      </c>
      <c r="C425" t="s">
        <v>10870</v>
      </c>
      <c r="D425" t="s">
        <v>10871</v>
      </c>
      <c r="E425" t="s">
        <v>10908</v>
      </c>
      <c r="F425" t="s">
        <v>10908</v>
      </c>
      <c r="G425" t="s">
        <v>2</v>
      </c>
      <c r="H425" t="s">
        <v>2</v>
      </c>
      <c r="I425" t="s">
        <v>10907</v>
      </c>
    </row>
    <row r="426" spans="1:9" x14ac:dyDescent="0.2">
      <c r="A426">
        <v>425</v>
      </c>
      <c r="B426" t="s">
        <v>10</v>
      </c>
      <c r="C426" t="s">
        <v>10870</v>
      </c>
      <c r="D426" t="s">
        <v>10871</v>
      </c>
      <c r="E426" t="s">
        <v>10909</v>
      </c>
      <c r="F426" t="s">
        <v>10909</v>
      </c>
      <c r="G426" t="s">
        <v>3</v>
      </c>
      <c r="H426" t="s">
        <v>3</v>
      </c>
      <c r="I426" t="s">
        <v>10907</v>
      </c>
    </row>
    <row r="427" spans="1:9" x14ac:dyDescent="0.2">
      <c r="A427">
        <v>426</v>
      </c>
      <c r="B427" t="s">
        <v>10</v>
      </c>
      <c r="C427" t="s">
        <v>10870</v>
      </c>
      <c r="D427" t="s">
        <v>10871</v>
      </c>
      <c r="E427" t="s">
        <v>10910</v>
      </c>
      <c r="F427" t="s">
        <v>10910</v>
      </c>
      <c r="G427" t="s">
        <v>3</v>
      </c>
      <c r="H427" t="s">
        <v>3</v>
      </c>
      <c r="I427" t="s">
        <v>10907</v>
      </c>
    </row>
    <row r="428" spans="1:9" x14ac:dyDescent="0.2">
      <c r="A428">
        <v>427</v>
      </c>
      <c r="B428" t="s">
        <v>10</v>
      </c>
      <c r="C428" t="s">
        <v>10870</v>
      </c>
      <c r="D428" t="s">
        <v>10871</v>
      </c>
      <c r="E428" t="s">
        <v>16438</v>
      </c>
      <c r="F428" t="s">
        <v>16438</v>
      </c>
      <c r="G428" t="s">
        <v>2</v>
      </c>
      <c r="H428" t="s">
        <v>2</v>
      </c>
      <c r="I428" t="s">
        <v>10907</v>
      </c>
    </row>
    <row r="429" spans="1:9" x14ac:dyDescent="0.2">
      <c r="A429">
        <v>428</v>
      </c>
      <c r="B429" t="s">
        <v>10</v>
      </c>
      <c r="C429" t="s">
        <v>10870</v>
      </c>
      <c r="D429" t="s">
        <v>10871</v>
      </c>
      <c r="E429" t="s">
        <v>10911</v>
      </c>
      <c r="F429" t="s">
        <v>10912</v>
      </c>
      <c r="G429" t="s">
        <v>3</v>
      </c>
      <c r="H429" t="s">
        <v>3</v>
      </c>
      <c r="I429" t="s">
        <v>10873</v>
      </c>
    </row>
    <row r="430" spans="1:9" x14ac:dyDescent="0.2">
      <c r="A430">
        <v>429</v>
      </c>
      <c r="B430" t="s">
        <v>10</v>
      </c>
      <c r="C430" t="s">
        <v>10870</v>
      </c>
      <c r="D430" t="s">
        <v>10871</v>
      </c>
      <c r="E430" t="s">
        <v>10913</v>
      </c>
      <c r="F430" t="s">
        <v>6665</v>
      </c>
      <c r="G430" t="s">
        <v>3</v>
      </c>
      <c r="H430" t="s">
        <v>3</v>
      </c>
      <c r="I430" t="s">
        <v>10873</v>
      </c>
    </row>
    <row r="431" spans="1:9" x14ac:dyDescent="0.2">
      <c r="A431">
        <v>430</v>
      </c>
      <c r="B431" t="s">
        <v>10</v>
      </c>
      <c r="C431" t="s">
        <v>10870</v>
      </c>
      <c r="D431" t="s">
        <v>10871</v>
      </c>
      <c r="E431" t="s">
        <v>10914</v>
      </c>
      <c r="F431" t="s">
        <v>16283</v>
      </c>
      <c r="G431" t="s">
        <v>1</v>
      </c>
      <c r="H431" t="s">
        <v>1</v>
      </c>
      <c r="I431" t="s">
        <v>10880</v>
      </c>
    </row>
    <row r="432" spans="1:9" x14ac:dyDescent="0.2">
      <c r="A432">
        <v>431</v>
      </c>
      <c r="B432" t="s">
        <v>10</v>
      </c>
      <c r="C432" t="s">
        <v>10870</v>
      </c>
      <c r="D432" t="s">
        <v>10871</v>
      </c>
      <c r="E432" t="s">
        <v>10915</v>
      </c>
      <c r="F432" t="s">
        <v>16284</v>
      </c>
      <c r="G432" t="s">
        <v>1</v>
      </c>
      <c r="H432" t="s">
        <v>1</v>
      </c>
      <c r="I432" t="s">
        <v>10880</v>
      </c>
    </row>
    <row r="433" spans="1:9" x14ac:dyDescent="0.2">
      <c r="A433">
        <v>432</v>
      </c>
      <c r="B433" t="s">
        <v>10</v>
      </c>
      <c r="C433" t="s">
        <v>10870</v>
      </c>
      <c r="D433" t="s">
        <v>10871</v>
      </c>
      <c r="E433" t="s">
        <v>10916</v>
      </c>
      <c r="F433" t="s">
        <v>10917</v>
      </c>
      <c r="G433" t="s">
        <v>2</v>
      </c>
      <c r="H433" t="s">
        <v>2</v>
      </c>
      <c r="I433" t="s">
        <v>10880</v>
      </c>
    </row>
    <row r="434" spans="1:9" x14ac:dyDescent="0.2">
      <c r="A434">
        <v>433</v>
      </c>
      <c r="B434" t="s">
        <v>10</v>
      </c>
      <c r="C434" t="s">
        <v>10870</v>
      </c>
      <c r="D434" t="s">
        <v>10871</v>
      </c>
      <c r="E434" t="s">
        <v>10918</v>
      </c>
      <c r="F434" t="s">
        <v>10919</v>
      </c>
      <c r="G434" t="s">
        <v>2</v>
      </c>
      <c r="H434" t="s">
        <v>2</v>
      </c>
      <c r="I434" t="s">
        <v>10880</v>
      </c>
    </row>
    <row r="435" spans="1:9" x14ac:dyDescent="0.2">
      <c r="A435">
        <v>434</v>
      </c>
      <c r="B435" t="s">
        <v>10</v>
      </c>
      <c r="C435" t="s">
        <v>10870</v>
      </c>
      <c r="D435" t="s">
        <v>10871</v>
      </c>
      <c r="E435" t="s">
        <v>10920</v>
      </c>
      <c r="F435" t="s">
        <v>10921</v>
      </c>
      <c r="G435" t="s">
        <v>3</v>
      </c>
      <c r="H435" t="s">
        <v>3</v>
      </c>
      <c r="I435" t="s">
        <v>8216</v>
      </c>
    </row>
    <row r="436" spans="1:9" x14ac:dyDescent="0.2">
      <c r="A436">
        <v>435</v>
      </c>
      <c r="B436" t="s">
        <v>10</v>
      </c>
      <c r="C436" t="s">
        <v>10870</v>
      </c>
      <c r="D436" t="s">
        <v>10871</v>
      </c>
      <c r="E436" t="s">
        <v>10922</v>
      </c>
      <c r="F436" t="s">
        <v>10923</v>
      </c>
      <c r="G436" t="s">
        <v>2</v>
      </c>
      <c r="H436" t="s">
        <v>2</v>
      </c>
      <c r="I436" t="s">
        <v>10924</v>
      </c>
    </row>
    <row r="437" spans="1:9" x14ac:dyDescent="0.2">
      <c r="A437">
        <v>436</v>
      </c>
      <c r="B437" t="s">
        <v>10</v>
      </c>
      <c r="C437" t="s">
        <v>10870</v>
      </c>
      <c r="D437" t="s">
        <v>10871</v>
      </c>
      <c r="E437" t="s">
        <v>10925</v>
      </c>
      <c r="F437" t="s">
        <v>10923</v>
      </c>
      <c r="G437" t="s">
        <v>2</v>
      </c>
      <c r="H437" t="s">
        <v>2</v>
      </c>
      <c r="I437" t="s">
        <v>10924</v>
      </c>
    </row>
    <row r="438" spans="1:9" x14ac:dyDescent="0.2">
      <c r="A438">
        <v>437</v>
      </c>
      <c r="B438" t="s">
        <v>10</v>
      </c>
      <c r="C438" t="s">
        <v>10870</v>
      </c>
      <c r="D438" t="s">
        <v>10871</v>
      </c>
      <c r="E438" t="s">
        <v>10926</v>
      </c>
      <c r="F438" t="s">
        <v>10923</v>
      </c>
      <c r="G438" t="s">
        <v>2</v>
      </c>
      <c r="H438" t="s">
        <v>2</v>
      </c>
      <c r="I438" t="s">
        <v>10924</v>
      </c>
    </row>
    <row r="439" spans="1:9" x14ac:dyDescent="0.2">
      <c r="A439">
        <v>438</v>
      </c>
      <c r="B439" t="s">
        <v>10</v>
      </c>
      <c r="C439" t="s">
        <v>10870</v>
      </c>
      <c r="D439" t="s">
        <v>10871</v>
      </c>
      <c r="E439" t="s">
        <v>10927</v>
      </c>
      <c r="F439" t="s">
        <v>2895</v>
      </c>
      <c r="G439" t="s">
        <v>3</v>
      </c>
      <c r="H439" t="s">
        <v>3</v>
      </c>
      <c r="I439" t="s">
        <v>10904</v>
      </c>
    </row>
    <row r="440" spans="1:9" x14ac:dyDescent="0.2">
      <c r="A440">
        <v>439</v>
      </c>
      <c r="B440" t="s">
        <v>10</v>
      </c>
      <c r="C440" t="s">
        <v>10870</v>
      </c>
      <c r="D440" t="s">
        <v>10871</v>
      </c>
      <c r="E440" t="s">
        <v>10928</v>
      </c>
      <c r="F440" t="s">
        <v>10572</v>
      </c>
      <c r="G440" t="s">
        <v>3</v>
      </c>
      <c r="H440" t="s">
        <v>3</v>
      </c>
      <c r="I440" t="s">
        <v>10873</v>
      </c>
    </row>
    <row r="441" spans="1:9" x14ac:dyDescent="0.2">
      <c r="A441">
        <v>440</v>
      </c>
      <c r="B441" t="s">
        <v>10</v>
      </c>
      <c r="C441" t="s">
        <v>10870</v>
      </c>
      <c r="D441" t="s">
        <v>10871</v>
      </c>
      <c r="E441" t="s">
        <v>10929</v>
      </c>
      <c r="F441" t="s">
        <v>10930</v>
      </c>
      <c r="G441" t="s">
        <v>2</v>
      </c>
      <c r="H441" t="s">
        <v>2</v>
      </c>
      <c r="I441" t="s">
        <v>10873</v>
      </c>
    </row>
    <row r="442" spans="1:9" x14ac:dyDescent="0.2">
      <c r="A442">
        <v>441</v>
      </c>
      <c r="B442" t="s">
        <v>10</v>
      </c>
      <c r="C442" t="s">
        <v>10870</v>
      </c>
      <c r="D442" t="s">
        <v>10871</v>
      </c>
      <c r="E442" t="s">
        <v>10931</v>
      </c>
      <c r="F442" t="s">
        <v>10932</v>
      </c>
      <c r="G442" t="s">
        <v>1</v>
      </c>
      <c r="H442" t="s">
        <v>1</v>
      </c>
      <c r="I442" t="s">
        <v>10880</v>
      </c>
    </row>
    <row r="443" spans="1:9" x14ac:dyDescent="0.2">
      <c r="A443">
        <v>442</v>
      </c>
      <c r="B443" t="s">
        <v>10</v>
      </c>
      <c r="C443" t="s">
        <v>10870</v>
      </c>
      <c r="D443" t="s">
        <v>10871</v>
      </c>
      <c r="E443" t="s">
        <v>10933</v>
      </c>
      <c r="F443" t="s">
        <v>10934</v>
      </c>
      <c r="G443" t="s">
        <v>1</v>
      </c>
      <c r="H443" t="s">
        <v>1</v>
      </c>
      <c r="I443" t="s">
        <v>10880</v>
      </c>
    </row>
    <row r="444" spans="1:9" x14ac:dyDescent="0.2">
      <c r="A444">
        <v>443</v>
      </c>
      <c r="B444" t="s">
        <v>10</v>
      </c>
      <c r="C444" t="s">
        <v>10870</v>
      </c>
      <c r="D444" t="s">
        <v>10871</v>
      </c>
      <c r="E444" t="s">
        <v>10935</v>
      </c>
      <c r="F444" t="s">
        <v>16427</v>
      </c>
      <c r="G444" t="s">
        <v>2</v>
      </c>
      <c r="H444" t="s">
        <v>2</v>
      </c>
      <c r="I444" t="s">
        <v>10880</v>
      </c>
    </row>
    <row r="445" spans="1:9" x14ac:dyDescent="0.2">
      <c r="A445">
        <v>444</v>
      </c>
      <c r="B445" t="s">
        <v>10</v>
      </c>
      <c r="C445" t="s">
        <v>10870</v>
      </c>
      <c r="D445" t="s">
        <v>10871</v>
      </c>
      <c r="E445" t="s">
        <v>10936</v>
      </c>
      <c r="F445" t="s">
        <v>10937</v>
      </c>
      <c r="G445" t="s">
        <v>3</v>
      </c>
      <c r="H445" t="s">
        <v>3</v>
      </c>
      <c r="I445" t="s">
        <v>10873</v>
      </c>
    </row>
    <row r="446" spans="1:9" x14ac:dyDescent="0.2">
      <c r="A446">
        <v>445</v>
      </c>
      <c r="B446" t="s">
        <v>10</v>
      </c>
      <c r="C446" t="s">
        <v>10870</v>
      </c>
      <c r="D446" t="s">
        <v>10871</v>
      </c>
      <c r="E446" t="s">
        <v>10938</v>
      </c>
      <c r="F446" t="s">
        <v>3996</v>
      </c>
      <c r="G446" t="s">
        <v>1</v>
      </c>
      <c r="H446" t="s">
        <v>1</v>
      </c>
      <c r="I446" t="s">
        <v>10907</v>
      </c>
    </row>
    <row r="447" spans="1:9" x14ac:dyDescent="0.2">
      <c r="A447">
        <v>446</v>
      </c>
      <c r="B447" t="s">
        <v>10</v>
      </c>
      <c r="C447" t="s">
        <v>10870</v>
      </c>
      <c r="D447" t="s">
        <v>10871</v>
      </c>
      <c r="E447" t="s">
        <v>10939</v>
      </c>
      <c r="F447" t="s">
        <v>16285</v>
      </c>
      <c r="G447" t="s">
        <v>1</v>
      </c>
      <c r="H447" t="s">
        <v>1</v>
      </c>
      <c r="I447" t="s">
        <v>10873</v>
      </c>
    </row>
    <row r="448" spans="1:9" x14ac:dyDescent="0.2">
      <c r="A448">
        <v>447</v>
      </c>
      <c r="B448" t="s">
        <v>10</v>
      </c>
      <c r="C448" t="s">
        <v>10870</v>
      </c>
      <c r="D448" t="s">
        <v>10871</v>
      </c>
      <c r="E448" t="s">
        <v>10940</v>
      </c>
      <c r="F448" t="s">
        <v>10941</v>
      </c>
      <c r="G448" t="s">
        <v>3</v>
      </c>
      <c r="H448" t="s">
        <v>3</v>
      </c>
      <c r="I448" t="s">
        <v>10873</v>
      </c>
    </row>
    <row r="449" spans="1:9" x14ac:dyDescent="0.2">
      <c r="A449">
        <v>448</v>
      </c>
      <c r="B449" t="s">
        <v>10</v>
      </c>
      <c r="C449" t="s">
        <v>10870</v>
      </c>
      <c r="D449" t="s">
        <v>10871</v>
      </c>
      <c r="E449" t="s">
        <v>10942</v>
      </c>
      <c r="F449" t="s">
        <v>16286</v>
      </c>
      <c r="G449" t="s">
        <v>1</v>
      </c>
      <c r="H449" t="s">
        <v>1</v>
      </c>
      <c r="I449" t="s">
        <v>10873</v>
      </c>
    </row>
    <row r="450" spans="1:9" x14ac:dyDescent="0.2">
      <c r="A450">
        <v>449</v>
      </c>
      <c r="B450" t="s">
        <v>10</v>
      </c>
      <c r="C450" t="s">
        <v>10870</v>
      </c>
      <c r="D450" t="s">
        <v>10871</v>
      </c>
      <c r="E450" t="s">
        <v>10943</v>
      </c>
      <c r="F450" t="s">
        <v>4158</v>
      </c>
      <c r="G450" t="s">
        <v>1</v>
      </c>
      <c r="H450" t="s">
        <v>1</v>
      </c>
      <c r="I450" t="s">
        <v>10873</v>
      </c>
    </row>
    <row r="451" spans="1:9" x14ac:dyDescent="0.2">
      <c r="A451">
        <v>450</v>
      </c>
      <c r="B451" t="s">
        <v>10</v>
      </c>
      <c r="C451" t="s">
        <v>10870</v>
      </c>
      <c r="D451" t="s">
        <v>10871</v>
      </c>
      <c r="E451" t="s">
        <v>10944</v>
      </c>
      <c r="F451" t="s">
        <v>10945</v>
      </c>
      <c r="G451" t="s">
        <v>3</v>
      </c>
      <c r="H451" t="s">
        <v>3</v>
      </c>
      <c r="I451" t="s">
        <v>10924</v>
      </c>
    </row>
    <row r="452" spans="1:9" x14ac:dyDescent="0.2">
      <c r="A452">
        <v>451</v>
      </c>
      <c r="B452" t="s">
        <v>10</v>
      </c>
      <c r="C452" t="s">
        <v>10870</v>
      </c>
      <c r="D452" t="s">
        <v>10871</v>
      </c>
      <c r="E452" t="s">
        <v>10946</v>
      </c>
      <c r="F452" t="s">
        <v>4156</v>
      </c>
      <c r="G452" t="s">
        <v>1</v>
      </c>
      <c r="H452" t="s">
        <v>1</v>
      </c>
      <c r="I452" t="s">
        <v>10880</v>
      </c>
    </row>
    <row r="453" spans="1:9" x14ac:dyDescent="0.2">
      <c r="A453">
        <v>452</v>
      </c>
      <c r="B453" t="s">
        <v>10</v>
      </c>
      <c r="C453" t="s">
        <v>10870</v>
      </c>
      <c r="D453" t="s">
        <v>10947</v>
      </c>
      <c r="E453" t="s">
        <v>10948</v>
      </c>
      <c r="F453" t="s">
        <v>10949</v>
      </c>
      <c r="G453" t="s">
        <v>3</v>
      </c>
      <c r="H453" t="s">
        <v>3</v>
      </c>
      <c r="I453" t="s">
        <v>10950</v>
      </c>
    </row>
    <row r="454" spans="1:9" x14ac:dyDescent="0.2">
      <c r="A454">
        <v>453</v>
      </c>
      <c r="B454" t="s">
        <v>10</v>
      </c>
      <c r="C454" t="s">
        <v>10870</v>
      </c>
      <c r="D454" t="s">
        <v>10947</v>
      </c>
      <c r="E454" t="s">
        <v>10951</v>
      </c>
      <c r="F454" t="s">
        <v>10952</v>
      </c>
      <c r="G454" t="s">
        <v>1</v>
      </c>
      <c r="H454" t="s">
        <v>1</v>
      </c>
      <c r="I454" t="s">
        <v>10950</v>
      </c>
    </row>
    <row r="455" spans="1:9" x14ac:dyDescent="0.2">
      <c r="A455">
        <v>454</v>
      </c>
      <c r="B455" t="s">
        <v>10</v>
      </c>
      <c r="C455" t="s">
        <v>10870</v>
      </c>
      <c r="D455" t="s">
        <v>10947</v>
      </c>
      <c r="E455" t="s">
        <v>10953</v>
      </c>
      <c r="F455" t="s">
        <v>16287</v>
      </c>
      <c r="G455" t="s">
        <v>2</v>
      </c>
      <c r="H455" t="s">
        <v>2</v>
      </c>
      <c r="I455" t="s">
        <v>10954</v>
      </c>
    </row>
    <row r="456" spans="1:9" x14ac:dyDescent="0.2">
      <c r="A456">
        <v>455</v>
      </c>
      <c r="B456" t="s">
        <v>10</v>
      </c>
      <c r="C456" t="s">
        <v>10870</v>
      </c>
      <c r="D456" t="s">
        <v>10947</v>
      </c>
      <c r="E456" t="s">
        <v>10955</v>
      </c>
      <c r="F456" t="s">
        <v>10956</v>
      </c>
      <c r="G456" t="s">
        <v>2</v>
      </c>
      <c r="H456" t="s">
        <v>2</v>
      </c>
      <c r="I456" t="s">
        <v>10954</v>
      </c>
    </row>
    <row r="457" spans="1:9" x14ac:dyDescent="0.2">
      <c r="A457">
        <v>456</v>
      </c>
      <c r="B457" t="s">
        <v>10</v>
      </c>
      <c r="C457" t="s">
        <v>10870</v>
      </c>
      <c r="D457" t="s">
        <v>10947</v>
      </c>
      <c r="E457" t="s">
        <v>10957</v>
      </c>
      <c r="F457" t="s">
        <v>10958</v>
      </c>
      <c r="G457" t="s">
        <v>3</v>
      </c>
      <c r="H457" t="s">
        <v>3</v>
      </c>
      <c r="I457" t="s">
        <v>10954</v>
      </c>
    </row>
    <row r="458" spans="1:9" x14ac:dyDescent="0.2">
      <c r="A458">
        <v>457</v>
      </c>
      <c r="B458" t="s">
        <v>10</v>
      </c>
      <c r="C458" t="s">
        <v>10870</v>
      </c>
      <c r="D458" t="s">
        <v>10947</v>
      </c>
      <c r="E458" t="s">
        <v>10959</v>
      </c>
      <c r="F458" t="s">
        <v>10960</v>
      </c>
      <c r="G458" t="s">
        <v>3</v>
      </c>
      <c r="H458" t="s">
        <v>3</v>
      </c>
      <c r="I458" t="s">
        <v>10954</v>
      </c>
    </row>
    <row r="459" spans="1:9" x14ac:dyDescent="0.2">
      <c r="A459">
        <v>458</v>
      </c>
      <c r="B459" t="s">
        <v>10</v>
      </c>
      <c r="C459" t="s">
        <v>10870</v>
      </c>
      <c r="D459" t="s">
        <v>10947</v>
      </c>
      <c r="E459" t="s">
        <v>10961</v>
      </c>
      <c r="F459" t="s">
        <v>10962</v>
      </c>
      <c r="G459" t="s">
        <v>3</v>
      </c>
      <c r="H459" t="s">
        <v>3</v>
      </c>
      <c r="I459" t="s">
        <v>10954</v>
      </c>
    </row>
    <row r="460" spans="1:9" x14ac:dyDescent="0.2">
      <c r="A460">
        <v>459</v>
      </c>
      <c r="B460" t="s">
        <v>10</v>
      </c>
      <c r="C460" t="s">
        <v>10870</v>
      </c>
      <c r="D460" t="s">
        <v>10947</v>
      </c>
      <c r="E460" t="s">
        <v>10963</v>
      </c>
      <c r="F460" t="s">
        <v>10964</v>
      </c>
      <c r="G460" t="s">
        <v>3</v>
      </c>
      <c r="H460" t="s">
        <v>3</v>
      </c>
      <c r="I460" t="s">
        <v>10954</v>
      </c>
    </row>
    <row r="461" spans="1:9" x14ac:dyDescent="0.2">
      <c r="A461">
        <v>460</v>
      </c>
      <c r="B461" t="s">
        <v>10</v>
      </c>
      <c r="C461" t="s">
        <v>10870</v>
      </c>
      <c r="D461" t="s">
        <v>10947</v>
      </c>
      <c r="E461" t="s">
        <v>10965</v>
      </c>
      <c r="F461" t="s">
        <v>10966</v>
      </c>
      <c r="G461" t="s">
        <v>3</v>
      </c>
      <c r="H461" t="s">
        <v>3</v>
      </c>
      <c r="I461" t="s">
        <v>10954</v>
      </c>
    </row>
    <row r="462" spans="1:9" x14ac:dyDescent="0.2">
      <c r="A462">
        <v>461</v>
      </c>
      <c r="B462" t="s">
        <v>10</v>
      </c>
      <c r="C462" t="s">
        <v>10870</v>
      </c>
      <c r="D462" t="s">
        <v>10947</v>
      </c>
      <c r="E462" t="s">
        <v>10967</v>
      </c>
      <c r="F462" t="s">
        <v>10968</v>
      </c>
      <c r="G462" t="s">
        <v>3</v>
      </c>
      <c r="H462" t="s">
        <v>3</v>
      </c>
      <c r="I462" t="s">
        <v>10954</v>
      </c>
    </row>
    <row r="463" spans="1:9" x14ac:dyDescent="0.2">
      <c r="A463">
        <v>462</v>
      </c>
      <c r="B463" t="s">
        <v>10</v>
      </c>
      <c r="C463" t="s">
        <v>10870</v>
      </c>
      <c r="D463" t="s">
        <v>10947</v>
      </c>
      <c r="E463" t="s">
        <v>10969</v>
      </c>
      <c r="F463" t="s">
        <v>10970</v>
      </c>
      <c r="G463" t="s">
        <v>3</v>
      </c>
      <c r="H463" t="s">
        <v>3</v>
      </c>
      <c r="I463" t="s">
        <v>10971</v>
      </c>
    </row>
    <row r="464" spans="1:9" x14ac:dyDescent="0.2">
      <c r="A464">
        <v>463</v>
      </c>
      <c r="B464" t="s">
        <v>10</v>
      </c>
      <c r="C464" t="s">
        <v>10870</v>
      </c>
      <c r="D464" t="s">
        <v>10947</v>
      </c>
      <c r="E464" t="s">
        <v>10972</v>
      </c>
      <c r="F464" t="s">
        <v>10973</v>
      </c>
      <c r="G464" t="s">
        <v>3</v>
      </c>
      <c r="H464" t="s">
        <v>3</v>
      </c>
      <c r="I464" t="s">
        <v>10974</v>
      </c>
    </row>
    <row r="465" spans="1:9" x14ac:dyDescent="0.2">
      <c r="A465">
        <v>464</v>
      </c>
      <c r="B465" t="s">
        <v>10</v>
      </c>
      <c r="C465" t="s">
        <v>10870</v>
      </c>
      <c r="D465" t="s">
        <v>10947</v>
      </c>
      <c r="E465" t="s">
        <v>10975</v>
      </c>
      <c r="F465" t="s">
        <v>10976</v>
      </c>
      <c r="G465" t="s">
        <v>2</v>
      </c>
      <c r="H465" t="s">
        <v>2</v>
      </c>
      <c r="I465" t="s">
        <v>10974</v>
      </c>
    </row>
    <row r="466" spans="1:9" x14ac:dyDescent="0.2">
      <c r="A466">
        <v>465</v>
      </c>
      <c r="B466" t="s">
        <v>10</v>
      </c>
      <c r="C466" t="s">
        <v>10870</v>
      </c>
      <c r="D466" t="s">
        <v>10947</v>
      </c>
      <c r="E466" t="s">
        <v>10977</v>
      </c>
      <c r="F466" t="s">
        <v>10978</v>
      </c>
      <c r="G466" t="s">
        <v>1</v>
      </c>
      <c r="H466" t="s">
        <v>1</v>
      </c>
      <c r="I466" t="s">
        <v>10979</v>
      </c>
    </row>
    <row r="467" spans="1:9" x14ac:dyDescent="0.2">
      <c r="A467">
        <v>466</v>
      </c>
      <c r="B467" t="s">
        <v>10</v>
      </c>
      <c r="C467" t="s">
        <v>10870</v>
      </c>
      <c r="D467" t="s">
        <v>10947</v>
      </c>
      <c r="E467" t="s">
        <v>10980</v>
      </c>
      <c r="F467" t="s">
        <v>10981</v>
      </c>
      <c r="G467" t="s">
        <v>1</v>
      </c>
      <c r="H467" t="s">
        <v>1</v>
      </c>
      <c r="I467" t="s">
        <v>10979</v>
      </c>
    </row>
    <row r="468" spans="1:9" x14ac:dyDescent="0.2">
      <c r="A468">
        <v>467</v>
      </c>
      <c r="B468" t="s">
        <v>10</v>
      </c>
      <c r="C468" t="s">
        <v>10870</v>
      </c>
      <c r="D468" t="s">
        <v>10947</v>
      </c>
      <c r="E468" t="s">
        <v>10982</v>
      </c>
      <c r="F468" t="s">
        <v>10983</v>
      </c>
      <c r="G468" t="s">
        <v>2</v>
      </c>
      <c r="H468" t="s">
        <v>2</v>
      </c>
      <c r="I468" t="s">
        <v>10979</v>
      </c>
    </row>
    <row r="469" spans="1:9" x14ac:dyDescent="0.2">
      <c r="A469">
        <v>468</v>
      </c>
      <c r="B469" t="s">
        <v>10</v>
      </c>
      <c r="C469" t="s">
        <v>10870</v>
      </c>
      <c r="D469" t="s">
        <v>10947</v>
      </c>
      <c r="E469" t="s">
        <v>10984</v>
      </c>
      <c r="F469" t="s">
        <v>10985</v>
      </c>
      <c r="G469" t="s">
        <v>2</v>
      </c>
      <c r="H469" t="s">
        <v>2</v>
      </c>
      <c r="I469" t="s">
        <v>10979</v>
      </c>
    </row>
    <row r="470" spans="1:9" x14ac:dyDescent="0.2">
      <c r="A470">
        <v>469</v>
      </c>
      <c r="B470" t="s">
        <v>10</v>
      </c>
      <c r="C470" t="s">
        <v>10870</v>
      </c>
      <c r="D470" t="s">
        <v>10947</v>
      </c>
      <c r="E470" t="s">
        <v>10986</v>
      </c>
      <c r="F470" t="s">
        <v>10987</v>
      </c>
      <c r="G470" t="s">
        <v>1</v>
      </c>
      <c r="H470" t="s">
        <v>1</v>
      </c>
      <c r="I470" t="s">
        <v>10979</v>
      </c>
    </row>
    <row r="471" spans="1:9" x14ac:dyDescent="0.2">
      <c r="A471">
        <v>470</v>
      </c>
      <c r="B471" t="s">
        <v>10</v>
      </c>
      <c r="C471" t="s">
        <v>10870</v>
      </c>
      <c r="D471" t="s">
        <v>10947</v>
      </c>
      <c r="E471" t="s">
        <v>10988</v>
      </c>
      <c r="F471" t="s">
        <v>7370</v>
      </c>
      <c r="G471" t="s">
        <v>1</v>
      </c>
      <c r="H471" t="s">
        <v>1</v>
      </c>
      <c r="I471" t="s">
        <v>10979</v>
      </c>
    </row>
    <row r="472" spans="1:9" x14ac:dyDescent="0.2">
      <c r="A472">
        <v>471</v>
      </c>
      <c r="B472" t="s">
        <v>10</v>
      </c>
      <c r="C472" t="s">
        <v>10870</v>
      </c>
      <c r="D472" t="s">
        <v>10947</v>
      </c>
      <c r="E472" t="s">
        <v>10989</v>
      </c>
      <c r="F472" t="s">
        <v>10990</v>
      </c>
      <c r="G472" t="s">
        <v>3</v>
      </c>
      <c r="H472" t="s">
        <v>3</v>
      </c>
      <c r="I472" t="s">
        <v>10991</v>
      </c>
    </row>
    <row r="473" spans="1:9" x14ac:dyDescent="0.2">
      <c r="A473">
        <v>472</v>
      </c>
      <c r="B473" t="s">
        <v>10</v>
      </c>
      <c r="C473" t="s">
        <v>10870</v>
      </c>
      <c r="D473" t="s">
        <v>10947</v>
      </c>
      <c r="E473" t="s">
        <v>10992</v>
      </c>
      <c r="F473" t="s">
        <v>10993</v>
      </c>
      <c r="G473" t="s">
        <v>2</v>
      </c>
      <c r="H473" t="s">
        <v>2</v>
      </c>
      <c r="I473" t="s">
        <v>10991</v>
      </c>
    </row>
    <row r="474" spans="1:9" x14ac:dyDescent="0.2">
      <c r="A474">
        <v>473</v>
      </c>
      <c r="B474" t="s">
        <v>10</v>
      </c>
      <c r="C474" t="s">
        <v>10870</v>
      </c>
      <c r="D474" t="s">
        <v>10947</v>
      </c>
      <c r="E474" t="s">
        <v>10994</v>
      </c>
      <c r="F474" t="s">
        <v>10995</v>
      </c>
      <c r="G474" t="s">
        <v>2</v>
      </c>
      <c r="H474" t="s">
        <v>2</v>
      </c>
      <c r="I474" t="s">
        <v>10991</v>
      </c>
    </row>
    <row r="475" spans="1:9" x14ac:dyDescent="0.2">
      <c r="A475">
        <v>474</v>
      </c>
      <c r="B475" t="s">
        <v>10</v>
      </c>
      <c r="C475" t="s">
        <v>10870</v>
      </c>
      <c r="D475" t="s">
        <v>10947</v>
      </c>
      <c r="E475" t="s">
        <v>10996</v>
      </c>
      <c r="F475" t="s">
        <v>1423</v>
      </c>
      <c r="G475" t="s">
        <v>3</v>
      </c>
      <c r="H475" t="s">
        <v>3</v>
      </c>
      <c r="I475" t="s">
        <v>10954</v>
      </c>
    </row>
    <row r="476" spans="1:9" x14ac:dyDescent="0.2">
      <c r="A476">
        <v>475</v>
      </c>
      <c r="B476" t="s">
        <v>10</v>
      </c>
      <c r="C476" t="s">
        <v>10870</v>
      </c>
      <c r="D476" t="s">
        <v>10947</v>
      </c>
      <c r="E476" t="s">
        <v>10997</v>
      </c>
      <c r="F476" t="s">
        <v>1423</v>
      </c>
      <c r="G476" t="s">
        <v>3</v>
      </c>
      <c r="H476" t="s">
        <v>3</v>
      </c>
      <c r="I476" t="s">
        <v>10998</v>
      </c>
    </row>
    <row r="477" spans="1:9" x14ac:dyDescent="0.2">
      <c r="A477">
        <v>476</v>
      </c>
      <c r="B477" t="s">
        <v>10</v>
      </c>
      <c r="C477" t="s">
        <v>10870</v>
      </c>
      <c r="D477" t="s">
        <v>10947</v>
      </c>
      <c r="E477" t="s">
        <v>10999</v>
      </c>
      <c r="F477" t="s">
        <v>1423</v>
      </c>
      <c r="G477" t="s">
        <v>3</v>
      </c>
      <c r="H477" t="s">
        <v>3</v>
      </c>
      <c r="I477" t="s">
        <v>10954</v>
      </c>
    </row>
    <row r="478" spans="1:9" x14ac:dyDescent="0.2">
      <c r="A478">
        <v>477</v>
      </c>
      <c r="B478" t="s">
        <v>10</v>
      </c>
      <c r="C478" t="s">
        <v>10870</v>
      </c>
      <c r="D478" t="s">
        <v>10947</v>
      </c>
      <c r="E478" t="s">
        <v>16262</v>
      </c>
      <c r="F478" t="s">
        <v>16288</v>
      </c>
      <c r="G478" t="s">
        <v>1</v>
      </c>
      <c r="H478" t="s">
        <v>1</v>
      </c>
      <c r="I478" t="s">
        <v>11000</v>
      </c>
    </row>
    <row r="479" spans="1:9" x14ac:dyDescent="0.2">
      <c r="A479">
        <v>478</v>
      </c>
      <c r="B479" t="s">
        <v>10</v>
      </c>
      <c r="C479" t="s">
        <v>10870</v>
      </c>
      <c r="D479" t="s">
        <v>10947</v>
      </c>
      <c r="E479" t="s">
        <v>11001</v>
      </c>
      <c r="F479" t="s">
        <v>16288</v>
      </c>
      <c r="G479" t="s">
        <v>1</v>
      </c>
      <c r="H479" t="s">
        <v>1</v>
      </c>
      <c r="I479" t="s">
        <v>11000</v>
      </c>
    </row>
    <row r="480" spans="1:9" x14ac:dyDescent="0.2">
      <c r="A480">
        <v>479</v>
      </c>
      <c r="B480" t="s">
        <v>10</v>
      </c>
      <c r="C480" t="s">
        <v>10870</v>
      </c>
      <c r="D480" t="s">
        <v>10947</v>
      </c>
      <c r="E480" t="s">
        <v>11002</v>
      </c>
      <c r="F480" t="s">
        <v>11003</v>
      </c>
      <c r="G480" t="s">
        <v>3</v>
      </c>
      <c r="H480" t="s">
        <v>3</v>
      </c>
      <c r="I480" t="s">
        <v>11004</v>
      </c>
    </row>
    <row r="481" spans="1:9" x14ac:dyDescent="0.2">
      <c r="A481">
        <v>480</v>
      </c>
      <c r="B481" t="s">
        <v>10</v>
      </c>
      <c r="C481" t="s">
        <v>10870</v>
      </c>
      <c r="D481" t="s">
        <v>10947</v>
      </c>
      <c r="E481" t="s">
        <v>11005</v>
      </c>
      <c r="F481" t="s">
        <v>11006</v>
      </c>
      <c r="G481" t="s">
        <v>3</v>
      </c>
      <c r="H481" t="s">
        <v>3</v>
      </c>
      <c r="I481" t="s">
        <v>10954</v>
      </c>
    </row>
    <row r="482" spans="1:9" x14ac:dyDescent="0.2">
      <c r="A482">
        <v>481</v>
      </c>
      <c r="B482" t="s">
        <v>10</v>
      </c>
      <c r="C482" t="s">
        <v>10870</v>
      </c>
      <c r="D482" t="s">
        <v>10947</v>
      </c>
      <c r="E482" t="s">
        <v>11007</v>
      </c>
      <c r="F482" t="s">
        <v>11006</v>
      </c>
      <c r="G482" t="s">
        <v>3</v>
      </c>
      <c r="H482" t="s">
        <v>3</v>
      </c>
      <c r="I482" t="s">
        <v>10954</v>
      </c>
    </row>
    <row r="483" spans="1:9" x14ac:dyDescent="0.2">
      <c r="A483">
        <v>482</v>
      </c>
      <c r="B483" t="s">
        <v>10</v>
      </c>
      <c r="C483" t="s">
        <v>10870</v>
      </c>
      <c r="D483" t="s">
        <v>10947</v>
      </c>
      <c r="E483" t="s">
        <v>11008</v>
      </c>
      <c r="F483" t="s">
        <v>11009</v>
      </c>
      <c r="G483" t="s">
        <v>2</v>
      </c>
      <c r="H483" t="s">
        <v>2</v>
      </c>
      <c r="I483" t="s">
        <v>10954</v>
      </c>
    </row>
    <row r="484" spans="1:9" x14ac:dyDescent="0.2">
      <c r="A484">
        <v>483</v>
      </c>
      <c r="B484" t="s">
        <v>10</v>
      </c>
      <c r="C484" t="s">
        <v>10870</v>
      </c>
      <c r="D484" t="s">
        <v>10947</v>
      </c>
      <c r="E484" t="s">
        <v>11010</v>
      </c>
      <c r="F484" t="s">
        <v>11011</v>
      </c>
      <c r="G484" t="s">
        <v>2</v>
      </c>
      <c r="H484" t="s">
        <v>2</v>
      </c>
      <c r="I484" t="s">
        <v>10954</v>
      </c>
    </row>
    <row r="485" spans="1:9" x14ac:dyDescent="0.2">
      <c r="A485">
        <v>484</v>
      </c>
      <c r="B485" t="s">
        <v>10</v>
      </c>
      <c r="C485" t="s">
        <v>10870</v>
      </c>
      <c r="D485" t="s">
        <v>10947</v>
      </c>
      <c r="E485" t="s">
        <v>11012</v>
      </c>
      <c r="F485" t="s">
        <v>11013</v>
      </c>
      <c r="G485" t="s">
        <v>3</v>
      </c>
      <c r="H485" t="s">
        <v>3</v>
      </c>
      <c r="I485" t="s">
        <v>10954</v>
      </c>
    </row>
    <row r="486" spans="1:9" x14ac:dyDescent="0.2">
      <c r="A486">
        <v>485</v>
      </c>
      <c r="B486" t="s">
        <v>10</v>
      </c>
      <c r="C486" t="s">
        <v>10870</v>
      </c>
      <c r="D486" t="s">
        <v>10947</v>
      </c>
      <c r="E486" t="s">
        <v>11014</v>
      </c>
      <c r="F486" t="s">
        <v>11015</v>
      </c>
      <c r="G486" t="s">
        <v>2</v>
      </c>
      <c r="H486" t="s">
        <v>2</v>
      </c>
      <c r="I486" t="s">
        <v>10991</v>
      </c>
    </row>
    <row r="487" spans="1:9" x14ac:dyDescent="0.2">
      <c r="A487">
        <v>486</v>
      </c>
      <c r="B487" t="s">
        <v>10</v>
      </c>
      <c r="C487" t="s">
        <v>10870</v>
      </c>
      <c r="D487" t="s">
        <v>10947</v>
      </c>
      <c r="E487" t="s">
        <v>11016</v>
      </c>
      <c r="F487" t="s">
        <v>16289</v>
      </c>
      <c r="G487" t="s">
        <v>1</v>
      </c>
      <c r="H487" t="s">
        <v>1</v>
      </c>
      <c r="I487" t="s">
        <v>10979</v>
      </c>
    </row>
    <row r="488" spans="1:9" x14ac:dyDescent="0.2">
      <c r="A488">
        <v>487</v>
      </c>
      <c r="B488" t="s">
        <v>10</v>
      </c>
      <c r="C488" t="s">
        <v>10870</v>
      </c>
      <c r="D488" t="s">
        <v>10947</v>
      </c>
      <c r="E488" t="s">
        <v>11017</v>
      </c>
      <c r="F488" t="s">
        <v>11018</v>
      </c>
      <c r="G488" t="s">
        <v>3</v>
      </c>
      <c r="H488" t="s">
        <v>3</v>
      </c>
      <c r="I488" t="s">
        <v>11019</v>
      </c>
    </row>
    <row r="489" spans="1:9" x14ac:dyDescent="0.2">
      <c r="A489">
        <v>488</v>
      </c>
      <c r="B489" t="s">
        <v>10</v>
      </c>
      <c r="C489" t="s">
        <v>10870</v>
      </c>
      <c r="D489" t="s">
        <v>10947</v>
      </c>
      <c r="E489" t="s">
        <v>11020</v>
      </c>
      <c r="F489" t="s">
        <v>11018</v>
      </c>
      <c r="G489" t="s">
        <v>3</v>
      </c>
      <c r="H489" t="s">
        <v>3</v>
      </c>
      <c r="I489" t="s">
        <v>11019</v>
      </c>
    </row>
    <row r="490" spans="1:9" x14ac:dyDescent="0.2">
      <c r="A490">
        <v>489</v>
      </c>
      <c r="B490" t="s">
        <v>10</v>
      </c>
      <c r="C490" t="s">
        <v>10870</v>
      </c>
      <c r="D490" t="s">
        <v>10947</v>
      </c>
      <c r="E490" t="s">
        <v>11021</v>
      </c>
      <c r="F490" t="s">
        <v>11022</v>
      </c>
      <c r="G490" t="s">
        <v>1</v>
      </c>
      <c r="H490" t="s">
        <v>1</v>
      </c>
      <c r="I490" t="s">
        <v>10954</v>
      </c>
    </row>
    <row r="491" spans="1:9" x14ac:dyDescent="0.2">
      <c r="A491">
        <v>490</v>
      </c>
      <c r="B491" t="s">
        <v>10</v>
      </c>
      <c r="C491" t="s">
        <v>10870</v>
      </c>
      <c r="D491" t="s">
        <v>10947</v>
      </c>
      <c r="E491" t="s">
        <v>11023</v>
      </c>
      <c r="F491" t="s">
        <v>11024</v>
      </c>
      <c r="G491" t="s">
        <v>2</v>
      </c>
      <c r="H491" t="s">
        <v>2</v>
      </c>
      <c r="I491" t="s">
        <v>11000</v>
      </c>
    </row>
    <row r="492" spans="1:9" x14ac:dyDescent="0.2">
      <c r="A492">
        <v>491</v>
      </c>
      <c r="B492" t="s">
        <v>10</v>
      </c>
      <c r="C492" t="s">
        <v>10870</v>
      </c>
      <c r="D492" t="s">
        <v>10947</v>
      </c>
      <c r="E492" t="s">
        <v>11025</v>
      </c>
      <c r="F492" t="s">
        <v>11026</v>
      </c>
      <c r="G492" t="s">
        <v>1</v>
      </c>
      <c r="H492" t="s">
        <v>1</v>
      </c>
      <c r="I492" t="s">
        <v>10924</v>
      </c>
    </row>
    <row r="493" spans="1:9" x14ac:dyDescent="0.2">
      <c r="A493">
        <v>492</v>
      </c>
      <c r="B493" t="s">
        <v>10</v>
      </c>
      <c r="C493" t="s">
        <v>10870</v>
      </c>
      <c r="D493" t="s">
        <v>10947</v>
      </c>
      <c r="E493" t="s">
        <v>11027</v>
      </c>
      <c r="F493" t="s">
        <v>1306</v>
      </c>
      <c r="G493" t="s">
        <v>3</v>
      </c>
      <c r="H493" t="s">
        <v>3</v>
      </c>
      <c r="I493" t="s">
        <v>10924</v>
      </c>
    </row>
    <row r="494" spans="1:9" x14ac:dyDescent="0.2">
      <c r="A494">
        <v>493</v>
      </c>
      <c r="B494" t="s">
        <v>10</v>
      </c>
      <c r="C494" t="s">
        <v>10870</v>
      </c>
      <c r="D494" t="s">
        <v>10947</v>
      </c>
      <c r="E494" t="s">
        <v>11028</v>
      </c>
      <c r="F494" t="s">
        <v>11029</v>
      </c>
      <c r="G494" t="s">
        <v>3</v>
      </c>
      <c r="H494" t="s">
        <v>3</v>
      </c>
      <c r="I494" t="s">
        <v>11030</v>
      </c>
    </row>
    <row r="495" spans="1:9" x14ac:dyDescent="0.2">
      <c r="A495">
        <v>494</v>
      </c>
      <c r="B495" t="s">
        <v>10</v>
      </c>
      <c r="C495" t="s">
        <v>10870</v>
      </c>
      <c r="D495" t="s">
        <v>10947</v>
      </c>
      <c r="E495" t="s">
        <v>11031</v>
      </c>
      <c r="F495" t="s">
        <v>16290</v>
      </c>
      <c r="G495" t="s">
        <v>1</v>
      </c>
      <c r="H495" t="s">
        <v>1</v>
      </c>
      <c r="I495" t="s">
        <v>10924</v>
      </c>
    </row>
    <row r="496" spans="1:9" x14ac:dyDescent="0.2">
      <c r="A496">
        <v>495</v>
      </c>
      <c r="B496" t="s">
        <v>10</v>
      </c>
      <c r="C496" t="s">
        <v>10870</v>
      </c>
      <c r="D496" t="s">
        <v>10947</v>
      </c>
      <c r="E496" t="s">
        <v>11032</v>
      </c>
      <c r="F496" t="s">
        <v>16290</v>
      </c>
      <c r="G496" t="s">
        <v>1</v>
      </c>
      <c r="H496" t="s">
        <v>1</v>
      </c>
      <c r="I496" t="s">
        <v>10924</v>
      </c>
    </row>
    <row r="497" spans="1:9" x14ac:dyDescent="0.2">
      <c r="A497">
        <v>496</v>
      </c>
      <c r="B497" t="s">
        <v>10</v>
      </c>
      <c r="C497" t="s">
        <v>10870</v>
      </c>
      <c r="D497" t="s">
        <v>1343</v>
      </c>
      <c r="E497" t="s">
        <v>11033</v>
      </c>
      <c r="F497" t="s">
        <v>11034</v>
      </c>
      <c r="G497" t="s">
        <v>3</v>
      </c>
      <c r="H497" t="s">
        <v>3</v>
      </c>
      <c r="I497" t="s">
        <v>10954</v>
      </c>
    </row>
    <row r="498" spans="1:9" x14ac:dyDescent="0.2">
      <c r="A498">
        <v>497</v>
      </c>
      <c r="B498" t="s">
        <v>10</v>
      </c>
      <c r="C498" t="s">
        <v>10870</v>
      </c>
      <c r="D498" t="s">
        <v>1343</v>
      </c>
      <c r="E498" t="s">
        <v>11035</v>
      </c>
      <c r="F498" t="s">
        <v>11036</v>
      </c>
      <c r="G498" t="s">
        <v>3</v>
      </c>
      <c r="H498" t="s">
        <v>3</v>
      </c>
      <c r="I498" t="s">
        <v>11037</v>
      </c>
    </row>
    <row r="499" spans="1:9" x14ac:dyDescent="0.2">
      <c r="A499">
        <v>498</v>
      </c>
      <c r="B499" t="s">
        <v>10</v>
      </c>
      <c r="C499" t="s">
        <v>10870</v>
      </c>
      <c r="D499" t="s">
        <v>1343</v>
      </c>
      <c r="E499" t="s">
        <v>11038</v>
      </c>
      <c r="F499" t="s">
        <v>11039</v>
      </c>
      <c r="G499" t="s">
        <v>3</v>
      </c>
      <c r="H499" t="s">
        <v>3</v>
      </c>
      <c r="I499" t="s">
        <v>11040</v>
      </c>
    </row>
    <row r="500" spans="1:9" x14ac:dyDescent="0.2">
      <c r="A500">
        <v>499</v>
      </c>
      <c r="B500" t="s">
        <v>10</v>
      </c>
      <c r="C500" t="s">
        <v>10870</v>
      </c>
      <c r="D500" t="s">
        <v>1343</v>
      </c>
      <c r="E500" t="s">
        <v>11041</v>
      </c>
      <c r="F500" t="s">
        <v>11042</v>
      </c>
      <c r="G500" t="s">
        <v>3</v>
      </c>
      <c r="H500" t="s">
        <v>3</v>
      </c>
      <c r="I500" t="s">
        <v>11037</v>
      </c>
    </row>
    <row r="501" spans="1:9" ht="102" x14ac:dyDescent="0.2">
      <c r="A501">
        <v>500</v>
      </c>
      <c r="B501" t="s">
        <v>10</v>
      </c>
      <c r="C501" t="s">
        <v>10870</v>
      </c>
      <c r="D501" t="s">
        <v>1343</v>
      </c>
      <c r="E501" t="s">
        <v>11043</v>
      </c>
      <c r="F501" s="6" t="s">
        <v>16067</v>
      </c>
      <c r="G501" t="s">
        <v>3</v>
      </c>
      <c r="H501" t="s">
        <v>3</v>
      </c>
      <c r="I501" t="s">
        <v>11037</v>
      </c>
    </row>
    <row r="502" spans="1:9" ht="102" x14ac:dyDescent="0.2">
      <c r="A502">
        <v>501</v>
      </c>
      <c r="B502" t="s">
        <v>10</v>
      </c>
      <c r="C502" t="s">
        <v>10870</v>
      </c>
      <c r="D502" t="s">
        <v>1343</v>
      </c>
      <c r="E502" t="s">
        <v>11044</v>
      </c>
      <c r="F502" s="6" t="s">
        <v>16067</v>
      </c>
      <c r="G502" t="s">
        <v>3</v>
      </c>
      <c r="H502" t="s">
        <v>3</v>
      </c>
      <c r="I502" t="s">
        <v>11037</v>
      </c>
    </row>
    <row r="503" spans="1:9" x14ac:dyDescent="0.2">
      <c r="A503">
        <v>502</v>
      </c>
      <c r="B503" t="s">
        <v>10</v>
      </c>
      <c r="C503" t="s">
        <v>10870</v>
      </c>
      <c r="D503" t="s">
        <v>1343</v>
      </c>
      <c r="E503" t="s">
        <v>11045</v>
      </c>
      <c r="F503" t="s">
        <v>11046</v>
      </c>
      <c r="G503" t="s">
        <v>2</v>
      </c>
      <c r="H503" t="s">
        <v>2</v>
      </c>
      <c r="I503" t="s">
        <v>11047</v>
      </c>
    </row>
    <row r="504" spans="1:9" x14ac:dyDescent="0.2">
      <c r="A504">
        <v>503</v>
      </c>
      <c r="B504" t="s">
        <v>10</v>
      </c>
      <c r="C504" t="s">
        <v>10870</v>
      </c>
      <c r="D504" t="s">
        <v>1343</v>
      </c>
      <c r="E504" t="s">
        <v>11048</v>
      </c>
      <c r="F504" t="s">
        <v>11049</v>
      </c>
      <c r="G504" t="s">
        <v>2</v>
      </c>
      <c r="H504" t="s">
        <v>2</v>
      </c>
      <c r="I504" t="s">
        <v>11037</v>
      </c>
    </row>
    <row r="505" spans="1:9" x14ac:dyDescent="0.2">
      <c r="A505">
        <v>504</v>
      </c>
      <c r="B505" t="s">
        <v>10</v>
      </c>
      <c r="C505" t="s">
        <v>10870</v>
      </c>
      <c r="D505" t="s">
        <v>1343</v>
      </c>
      <c r="E505" t="s">
        <v>11050</v>
      </c>
      <c r="F505" t="s">
        <v>11051</v>
      </c>
      <c r="G505" t="s">
        <v>1</v>
      </c>
      <c r="H505" t="s">
        <v>1</v>
      </c>
      <c r="I505" t="s">
        <v>11052</v>
      </c>
    </row>
    <row r="506" spans="1:9" x14ac:dyDescent="0.2">
      <c r="A506">
        <v>505</v>
      </c>
      <c r="B506" t="s">
        <v>10</v>
      </c>
      <c r="C506" t="s">
        <v>10870</v>
      </c>
      <c r="D506" t="s">
        <v>1343</v>
      </c>
      <c r="E506" t="s">
        <v>11053</v>
      </c>
      <c r="F506" t="s">
        <v>11054</v>
      </c>
      <c r="G506" t="s">
        <v>1</v>
      </c>
      <c r="H506" t="s">
        <v>1</v>
      </c>
      <c r="I506" t="s">
        <v>11052</v>
      </c>
    </row>
    <row r="507" spans="1:9" x14ac:dyDescent="0.2">
      <c r="A507">
        <v>506</v>
      </c>
      <c r="B507" t="s">
        <v>10</v>
      </c>
      <c r="C507" t="s">
        <v>10870</v>
      </c>
      <c r="D507" t="s">
        <v>1343</v>
      </c>
      <c r="E507" t="s">
        <v>11055</v>
      </c>
      <c r="F507" t="s">
        <v>11056</v>
      </c>
      <c r="G507" t="s">
        <v>1</v>
      </c>
      <c r="H507" t="s">
        <v>1</v>
      </c>
      <c r="I507" t="s">
        <v>11057</v>
      </c>
    </row>
    <row r="508" spans="1:9" x14ac:dyDescent="0.2">
      <c r="A508">
        <v>507</v>
      </c>
      <c r="B508" t="s">
        <v>10</v>
      </c>
      <c r="C508" t="s">
        <v>10870</v>
      </c>
      <c r="D508" t="s">
        <v>1343</v>
      </c>
      <c r="E508" t="s">
        <v>11058</v>
      </c>
      <c r="F508" t="s">
        <v>11059</v>
      </c>
      <c r="G508" t="s">
        <v>2</v>
      </c>
      <c r="H508" t="s">
        <v>2</v>
      </c>
      <c r="I508" t="s">
        <v>11037</v>
      </c>
    </row>
    <row r="509" spans="1:9" x14ac:dyDescent="0.2">
      <c r="A509">
        <v>508</v>
      </c>
      <c r="B509" t="s">
        <v>10</v>
      </c>
      <c r="C509" t="s">
        <v>10870</v>
      </c>
      <c r="D509" t="s">
        <v>1343</v>
      </c>
      <c r="E509" t="s">
        <v>11060</v>
      </c>
      <c r="F509" t="s">
        <v>11059</v>
      </c>
      <c r="G509" t="s">
        <v>2</v>
      </c>
      <c r="H509" t="s">
        <v>2</v>
      </c>
      <c r="I509" t="s">
        <v>11037</v>
      </c>
    </row>
    <row r="510" spans="1:9" x14ac:dyDescent="0.2">
      <c r="A510">
        <v>509</v>
      </c>
      <c r="B510" t="s">
        <v>10</v>
      </c>
      <c r="C510" t="s">
        <v>10870</v>
      </c>
      <c r="D510" t="s">
        <v>1343</v>
      </c>
      <c r="E510" t="s">
        <v>11061</v>
      </c>
      <c r="F510" t="s">
        <v>11062</v>
      </c>
      <c r="G510" t="s">
        <v>3</v>
      </c>
      <c r="H510" t="s">
        <v>3</v>
      </c>
      <c r="I510" t="s">
        <v>11037</v>
      </c>
    </row>
    <row r="511" spans="1:9" x14ac:dyDescent="0.2">
      <c r="A511">
        <v>510</v>
      </c>
      <c r="B511" t="s">
        <v>10</v>
      </c>
      <c r="C511" t="s">
        <v>10870</v>
      </c>
      <c r="D511" t="s">
        <v>1343</v>
      </c>
      <c r="E511" t="s">
        <v>11063</v>
      </c>
      <c r="F511" t="s">
        <v>11064</v>
      </c>
      <c r="G511" t="s">
        <v>3</v>
      </c>
      <c r="H511" t="s">
        <v>3</v>
      </c>
      <c r="I511" t="s">
        <v>11037</v>
      </c>
    </row>
    <row r="512" spans="1:9" x14ac:dyDescent="0.2">
      <c r="A512">
        <v>511</v>
      </c>
      <c r="B512" t="s">
        <v>10</v>
      </c>
      <c r="C512" t="s">
        <v>10870</v>
      </c>
      <c r="D512" t="s">
        <v>1343</v>
      </c>
      <c r="E512" t="s">
        <v>11065</v>
      </c>
      <c r="F512" t="s">
        <v>11066</v>
      </c>
      <c r="G512" t="s">
        <v>3</v>
      </c>
      <c r="H512" t="s">
        <v>3</v>
      </c>
      <c r="I512" t="s">
        <v>11067</v>
      </c>
    </row>
    <row r="513" spans="1:9" x14ac:dyDescent="0.2">
      <c r="A513">
        <v>512</v>
      </c>
      <c r="B513" t="s">
        <v>10</v>
      </c>
      <c r="C513" t="s">
        <v>10870</v>
      </c>
      <c r="D513" t="s">
        <v>1343</v>
      </c>
      <c r="E513" t="s">
        <v>11068</v>
      </c>
      <c r="F513" t="s">
        <v>11066</v>
      </c>
      <c r="G513" t="s">
        <v>3</v>
      </c>
      <c r="H513" t="s">
        <v>3</v>
      </c>
      <c r="I513" t="s">
        <v>11067</v>
      </c>
    </row>
    <row r="514" spans="1:9" x14ac:dyDescent="0.2">
      <c r="A514">
        <v>513</v>
      </c>
      <c r="B514" t="s">
        <v>10</v>
      </c>
      <c r="C514" t="s">
        <v>10870</v>
      </c>
      <c r="D514" t="s">
        <v>1343</v>
      </c>
      <c r="E514" t="s">
        <v>11069</v>
      </c>
      <c r="F514" t="s">
        <v>11070</v>
      </c>
      <c r="G514" t="s">
        <v>3</v>
      </c>
      <c r="H514" t="s">
        <v>3</v>
      </c>
      <c r="I514" t="s">
        <v>11067</v>
      </c>
    </row>
    <row r="515" spans="1:9" x14ac:dyDescent="0.2">
      <c r="A515">
        <v>514</v>
      </c>
      <c r="B515" t="s">
        <v>10</v>
      </c>
      <c r="C515" t="s">
        <v>10870</v>
      </c>
      <c r="D515" t="s">
        <v>1343</v>
      </c>
      <c r="E515" t="s">
        <v>10902</v>
      </c>
      <c r="F515" t="s">
        <v>11071</v>
      </c>
      <c r="G515" t="s">
        <v>3</v>
      </c>
      <c r="H515" t="s">
        <v>3</v>
      </c>
      <c r="I515" t="s">
        <v>11072</v>
      </c>
    </row>
    <row r="516" spans="1:9" x14ac:dyDescent="0.2">
      <c r="A516">
        <v>515</v>
      </c>
      <c r="B516" t="s">
        <v>10</v>
      </c>
      <c r="C516" t="s">
        <v>10870</v>
      </c>
      <c r="D516" t="s">
        <v>1343</v>
      </c>
      <c r="E516" t="s">
        <v>10997</v>
      </c>
      <c r="F516" t="s">
        <v>11062</v>
      </c>
      <c r="G516" t="s">
        <v>3</v>
      </c>
      <c r="H516" t="s">
        <v>3</v>
      </c>
      <c r="I516" t="s">
        <v>11057</v>
      </c>
    </row>
    <row r="517" spans="1:9" x14ac:dyDescent="0.2">
      <c r="A517">
        <v>516</v>
      </c>
      <c r="B517" t="s">
        <v>10</v>
      </c>
      <c r="C517" t="s">
        <v>10870</v>
      </c>
      <c r="D517" t="s">
        <v>1343</v>
      </c>
      <c r="E517" t="s">
        <v>11073</v>
      </c>
      <c r="F517" t="s">
        <v>11074</v>
      </c>
      <c r="G517" t="s">
        <v>1</v>
      </c>
      <c r="H517" t="s">
        <v>1</v>
      </c>
      <c r="I517" t="s">
        <v>11037</v>
      </c>
    </row>
    <row r="518" spans="1:9" x14ac:dyDescent="0.2">
      <c r="A518">
        <v>517</v>
      </c>
      <c r="B518" t="s">
        <v>10</v>
      </c>
      <c r="C518" t="s">
        <v>10870</v>
      </c>
      <c r="D518" t="s">
        <v>1343</v>
      </c>
      <c r="E518" t="s">
        <v>11075</v>
      </c>
      <c r="F518" t="s">
        <v>16291</v>
      </c>
      <c r="G518" t="s">
        <v>3</v>
      </c>
      <c r="H518" t="s">
        <v>3</v>
      </c>
      <c r="I518" t="s">
        <v>10954</v>
      </c>
    </row>
    <row r="519" spans="1:9" x14ac:dyDescent="0.2">
      <c r="A519">
        <v>518</v>
      </c>
      <c r="B519" t="s">
        <v>10</v>
      </c>
      <c r="C519" t="s">
        <v>10870</v>
      </c>
      <c r="D519" t="s">
        <v>1343</v>
      </c>
      <c r="E519" t="s">
        <v>11076</v>
      </c>
      <c r="F519" t="s">
        <v>16292</v>
      </c>
      <c r="G519" t="s">
        <v>2</v>
      </c>
      <c r="H519" t="s">
        <v>2</v>
      </c>
      <c r="I519" t="s">
        <v>11037</v>
      </c>
    </row>
    <row r="520" spans="1:9" x14ac:dyDescent="0.2">
      <c r="A520">
        <v>519</v>
      </c>
      <c r="B520" t="s">
        <v>10</v>
      </c>
      <c r="C520" t="s">
        <v>10870</v>
      </c>
      <c r="D520" t="s">
        <v>1343</v>
      </c>
      <c r="E520" t="s">
        <v>11077</v>
      </c>
      <c r="F520" t="s">
        <v>16293</v>
      </c>
      <c r="G520" t="s">
        <v>2</v>
      </c>
      <c r="H520" t="s">
        <v>2</v>
      </c>
      <c r="I520" t="s">
        <v>11037</v>
      </c>
    </row>
    <row r="521" spans="1:9" x14ac:dyDescent="0.2">
      <c r="A521">
        <v>520</v>
      </c>
      <c r="B521" t="s">
        <v>10</v>
      </c>
      <c r="C521" t="s">
        <v>10870</v>
      </c>
      <c r="D521" t="s">
        <v>1343</v>
      </c>
      <c r="E521" t="s">
        <v>11078</v>
      </c>
      <c r="F521" t="s">
        <v>16294</v>
      </c>
      <c r="G521" t="s">
        <v>2</v>
      </c>
      <c r="H521" t="s">
        <v>2</v>
      </c>
      <c r="I521" t="s">
        <v>11037</v>
      </c>
    </row>
    <row r="522" spans="1:9" x14ac:dyDescent="0.2">
      <c r="A522">
        <v>521</v>
      </c>
      <c r="B522" t="s">
        <v>10</v>
      </c>
      <c r="C522" t="s">
        <v>10870</v>
      </c>
      <c r="D522" t="s">
        <v>1343</v>
      </c>
      <c r="E522" t="s">
        <v>11079</v>
      </c>
      <c r="F522" t="s">
        <v>16295</v>
      </c>
      <c r="G522" t="s">
        <v>2</v>
      </c>
      <c r="H522" t="s">
        <v>2</v>
      </c>
      <c r="I522" t="s">
        <v>11052</v>
      </c>
    </row>
    <row r="523" spans="1:9" x14ac:dyDescent="0.2">
      <c r="A523">
        <v>522</v>
      </c>
      <c r="B523" t="s">
        <v>10</v>
      </c>
      <c r="C523" t="s">
        <v>10870</v>
      </c>
      <c r="D523" t="s">
        <v>1343</v>
      </c>
      <c r="E523" t="s">
        <v>11080</v>
      </c>
      <c r="F523" t="s">
        <v>16296</v>
      </c>
      <c r="G523" t="s">
        <v>3</v>
      </c>
      <c r="H523" t="s">
        <v>3</v>
      </c>
      <c r="I523" t="s">
        <v>11040</v>
      </c>
    </row>
    <row r="524" spans="1:9" x14ac:dyDescent="0.2">
      <c r="A524">
        <v>523</v>
      </c>
      <c r="B524" t="s">
        <v>10</v>
      </c>
      <c r="C524" t="s">
        <v>10870</v>
      </c>
      <c r="D524" t="s">
        <v>1343</v>
      </c>
      <c r="E524" t="s">
        <v>11081</v>
      </c>
      <c r="F524" t="s">
        <v>11082</v>
      </c>
      <c r="G524" t="s">
        <v>2</v>
      </c>
      <c r="H524" t="s">
        <v>2</v>
      </c>
      <c r="I524" t="s">
        <v>11037</v>
      </c>
    </row>
    <row r="525" spans="1:9" x14ac:dyDescent="0.2">
      <c r="A525">
        <v>524</v>
      </c>
      <c r="B525" t="s">
        <v>10</v>
      </c>
      <c r="C525" t="s">
        <v>10870</v>
      </c>
      <c r="D525" t="s">
        <v>1343</v>
      </c>
      <c r="E525" t="s">
        <v>11083</v>
      </c>
      <c r="F525" t="s">
        <v>11084</v>
      </c>
      <c r="G525" t="s">
        <v>2</v>
      </c>
      <c r="H525" t="s">
        <v>2</v>
      </c>
      <c r="I525" t="s">
        <v>11037</v>
      </c>
    </row>
    <row r="526" spans="1:9" x14ac:dyDescent="0.2">
      <c r="A526">
        <v>525</v>
      </c>
      <c r="B526" t="s">
        <v>10</v>
      </c>
      <c r="C526" t="s">
        <v>10870</v>
      </c>
      <c r="D526" t="s">
        <v>1343</v>
      </c>
      <c r="E526" t="s">
        <v>11085</v>
      </c>
      <c r="F526" t="s">
        <v>11086</v>
      </c>
      <c r="G526" t="s">
        <v>3</v>
      </c>
      <c r="H526" t="s">
        <v>3</v>
      </c>
      <c r="I526" t="s">
        <v>11030</v>
      </c>
    </row>
    <row r="527" spans="1:9" x14ac:dyDescent="0.2">
      <c r="A527">
        <v>526</v>
      </c>
      <c r="B527" t="s">
        <v>10</v>
      </c>
      <c r="C527" t="s">
        <v>10870</v>
      </c>
      <c r="D527" t="s">
        <v>1343</v>
      </c>
      <c r="E527" t="s">
        <v>11087</v>
      </c>
      <c r="F527" t="s">
        <v>16297</v>
      </c>
      <c r="G527" t="s">
        <v>1</v>
      </c>
      <c r="H527" t="s">
        <v>1</v>
      </c>
      <c r="I527" t="s">
        <v>11037</v>
      </c>
    </row>
    <row r="528" spans="1:9" x14ac:dyDescent="0.2">
      <c r="A528">
        <v>527</v>
      </c>
      <c r="B528" t="s">
        <v>10</v>
      </c>
      <c r="C528" t="s">
        <v>10870</v>
      </c>
      <c r="D528" t="s">
        <v>1343</v>
      </c>
      <c r="E528" t="s">
        <v>11088</v>
      </c>
      <c r="F528" t="s">
        <v>16298</v>
      </c>
      <c r="G528" t="s">
        <v>2</v>
      </c>
      <c r="H528" t="s">
        <v>2</v>
      </c>
      <c r="I528" t="s">
        <v>10954</v>
      </c>
    </row>
    <row r="529" spans="1:9" x14ac:dyDescent="0.2">
      <c r="A529">
        <v>528</v>
      </c>
      <c r="B529" t="s">
        <v>10</v>
      </c>
      <c r="C529" t="s">
        <v>10870</v>
      </c>
      <c r="D529" t="s">
        <v>1343</v>
      </c>
      <c r="E529" t="s">
        <v>11089</v>
      </c>
      <c r="F529" t="s">
        <v>62</v>
      </c>
      <c r="G529" t="s">
        <v>3</v>
      </c>
      <c r="H529" t="s">
        <v>3</v>
      </c>
      <c r="I529" t="s">
        <v>11037</v>
      </c>
    </row>
    <row r="530" spans="1:9" x14ac:dyDescent="0.2">
      <c r="A530">
        <v>529</v>
      </c>
      <c r="B530" t="s">
        <v>10</v>
      </c>
      <c r="C530" t="s">
        <v>10870</v>
      </c>
      <c r="D530" t="s">
        <v>1343</v>
      </c>
      <c r="E530" t="s">
        <v>11090</v>
      </c>
      <c r="F530" t="s">
        <v>11091</v>
      </c>
      <c r="G530" t="s">
        <v>2</v>
      </c>
      <c r="H530" t="s">
        <v>2</v>
      </c>
      <c r="I530" t="s">
        <v>11037</v>
      </c>
    </row>
    <row r="531" spans="1:9" x14ac:dyDescent="0.2">
      <c r="A531">
        <v>530</v>
      </c>
      <c r="B531" t="s">
        <v>10</v>
      </c>
      <c r="C531" t="s">
        <v>10870</v>
      </c>
      <c r="D531" t="s">
        <v>1343</v>
      </c>
      <c r="E531" t="s">
        <v>11092</v>
      </c>
      <c r="F531" t="s">
        <v>11093</v>
      </c>
      <c r="G531" t="s">
        <v>3</v>
      </c>
      <c r="H531" t="s">
        <v>3</v>
      </c>
      <c r="I531" t="s">
        <v>11037</v>
      </c>
    </row>
    <row r="532" spans="1:9" x14ac:dyDescent="0.2">
      <c r="A532">
        <v>531</v>
      </c>
      <c r="B532" t="s">
        <v>10</v>
      </c>
      <c r="C532" t="s">
        <v>10870</v>
      </c>
      <c r="D532" t="s">
        <v>1343</v>
      </c>
      <c r="E532" t="s">
        <v>11094</v>
      </c>
      <c r="F532" t="s">
        <v>11093</v>
      </c>
      <c r="G532" t="s">
        <v>3</v>
      </c>
      <c r="H532" t="s">
        <v>3</v>
      </c>
      <c r="I532" t="s">
        <v>11037</v>
      </c>
    </row>
    <row r="533" spans="1:9" x14ac:dyDescent="0.2">
      <c r="A533">
        <v>532</v>
      </c>
      <c r="B533" t="s">
        <v>10</v>
      </c>
      <c r="C533" t="s">
        <v>10870</v>
      </c>
      <c r="D533" t="s">
        <v>1343</v>
      </c>
      <c r="E533" t="s">
        <v>11095</v>
      </c>
      <c r="F533" t="s">
        <v>11096</v>
      </c>
      <c r="G533" t="s">
        <v>2</v>
      </c>
      <c r="H533" t="s">
        <v>2</v>
      </c>
      <c r="I533" t="s">
        <v>11037</v>
      </c>
    </row>
    <row r="534" spans="1:9" x14ac:dyDescent="0.2">
      <c r="A534">
        <v>533</v>
      </c>
      <c r="B534" t="s">
        <v>10</v>
      </c>
      <c r="C534" t="s">
        <v>10870</v>
      </c>
      <c r="D534" t="s">
        <v>1343</v>
      </c>
      <c r="E534" t="s">
        <v>11097</v>
      </c>
      <c r="F534" t="s">
        <v>11098</v>
      </c>
      <c r="G534" t="s">
        <v>2</v>
      </c>
      <c r="H534" t="s">
        <v>2</v>
      </c>
      <c r="I534" t="s">
        <v>11037</v>
      </c>
    </row>
    <row r="535" spans="1:9" x14ac:dyDescent="0.2">
      <c r="A535">
        <v>534</v>
      </c>
      <c r="B535" t="s">
        <v>10</v>
      </c>
      <c r="C535" t="s">
        <v>10870</v>
      </c>
      <c r="D535" t="s">
        <v>1343</v>
      </c>
      <c r="E535" t="s">
        <v>11099</v>
      </c>
      <c r="F535" t="s">
        <v>11100</v>
      </c>
      <c r="G535" t="s">
        <v>2</v>
      </c>
      <c r="H535" t="s">
        <v>2</v>
      </c>
      <c r="I535" t="s">
        <v>11037</v>
      </c>
    </row>
    <row r="536" spans="1:9" x14ac:dyDescent="0.2">
      <c r="A536">
        <v>535</v>
      </c>
      <c r="B536" t="s">
        <v>10</v>
      </c>
      <c r="C536" t="s">
        <v>10870</v>
      </c>
      <c r="D536" t="s">
        <v>1343</v>
      </c>
      <c r="E536" t="s">
        <v>11101</v>
      </c>
      <c r="F536" t="s">
        <v>11102</v>
      </c>
      <c r="G536" t="s">
        <v>2</v>
      </c>
      <c r="H536" t="s">
        <v>2</v>
      </c>
      <c r="I536" t="s">
        <v>11037</v>
      </c>
    </row>
    <row r="537" spans="1:9" x14ac:dyDescent="0.2">
      <c r="A537">
        <v>536</v>
      </c>
      <c r="B537" t="s">
        <v>10</v>
      </c>
      <c r="C537" t="s">
        <v>10870</v>
      </c>
      <c r="D537" t="s">
        <v>1343</v>
      </c>
      <c r="E537" t="s">
        <v>11103</v>
      </c>
      <c r="F537" t="s">
        <v>11104</v>
      </c>
      <c r="G537" t="s">
        <v>2</v>
      </c>
      <c r="H537" t="s">
        <v>2</v>
      </c>
      <c r="I537" t="s">
        <v>11037</v>
      </c>
    </row>
    <row r="538" spans="1:9" x14ac:dyDescent="0.2">
      <c r="A538">
        <v>537</v>
      </c>
      <c r="B538" t="s">
        <v>10</v>
      </c>
      <c r="C538" t="s">
        <v>10870</v>
      </c>
      <c r="D538" t="s">
        <v>1343</v>
      </c>
      <c r="E538" t="s">
        <v>11105</v>
      </c>
      <c r="F538" t="s">
        <v>11106</v>
      </c>
      <c r="G538" t="s">
        <v>2</v>
      </c>
      <c r="H538" t="s">
        <v>2</v>
      </c>
      <c r="I538" t="s">
        <v>11037</v>
      </c>
    </row>
    <row r="539" spans="1:9" x14ac:dyDescent="0.2">
      <c r="A539">
        <v>538</v>
      </c>
      <c r="B539" t="s">
        <v>10</v>
      </c>
      <c r="C539" t="s">
        <v>10870</v>
      </c>
      <c r="D539" t="s">
        <v>1343</v>
      </c>
      <c r="E539" t="s">
        <v>11107</v>
      </c>
      <c r="F539" t="s">
        <v>3983</v>
      </c>
      <c r="G539" t="s">
        <v>3</v>
      </c>
      <c r="H539" t="s">
        <v>3</v>
      </c>
      <c r="I539" t="s">
        <v>11037</v>
      </c>
    </row>
    <row r="540" spans="1:9" x14ac:dyDescent="0.2">
      <c r="A540">
        <v>539</v>
      </c>
      <c r="B540" t="s">
        <v>10</v>
      </c>
      <c r="C540" t="s">
        <v>10870</v>
      </c>
      <c r="D540" t="s">
        <v>1343</v>
      </c>
      <c r="E540" t="s">
        <v>11108</v>
      </c>
      <c r="F540" t="s">
        <v>11109</v>
      </c>
      <c r="G540" t="s">
        <v>2</v>
      </c>
      <c r="H540" t="s">
        <v>2</v>
      </c>
      <c r="I540" t="s">
        <v>11037</v>
      </c>
    </row>
    <row r="541" spans="1:9" x14ac:dyDescent="0.2">
      <c r="A541">
        <v>540</v>
      </c>
      <c r="B541" t="s">
        <v>10</v>
      </c>
      <c r="C541" t="s">
        <v>10870</v>
      </c>
      <c r="D541" t="s">
        <v>1343</v>
      </c>
      <c r="E541" t="s">
        <v>11110</v>
      </c>
      <c r="F541" t="s">
        <v>11111</v>
      </c>
      <c r="G541" t="s">
        <v>2</v>
      </c>
      <c r="H541" t="s">
        <v>2</v>
      </c>
      <c r="I541" t="s">
        <v>11037</v>
      </c>
    </row>
    <row r="542" spans="1:9" x14ac:dyDescent="0.2">
      <c r="A542">
        <v>541</v>
      </c>
      <c r="B542" t="s">
        <v>10</v>
      </c>
      <c r="C542" t="s">
        <v>10870</v>
      </c>
      <c r="D542" t="s">
        <v>1343</v>
      </c>
      <c r="E542" t="s">
        <v>11112</v>
      </c>
      <c r="F542" t="s">
        <v>11113</v>
      </c>
      <c r="G542" t="s">
        <v>2</v>
      </c>
      <c r="H542" t="s">
        <v>2</v>
      </c>
      <c r="I542" t="s">
        <v>11037</v>
      </c>
    </row>
    <row r="543" spans="1:9" x14ac:dyDescent="0.2">
      <c r="A543">
        <v>542</v>
      </c>
      <c r="B543" t="s">
        <v>10</v>
      </c>
      <c r="C543" t="s">
        <v>10870</v>
      </c>
      <c r="D543" t="s">
        <v>1343</v>
      </c>
      <c r="E543" t="s">
        <v>11114</v>
      </c>
      <c r="F543" t="s">
        <v>11115</v>
      </c>
      <c r="G543" t="s">
        <v>1</v>
      </c>
      <c r="H543" t="s">
        <v>1</v>
      </c>
      <c r="I543" t="s">
        <v>11037</v>
      </c>
    </row>
    <row r="544" spans="1:9" x14ac:dyDescent="0.2">
      <c r="A544">
        <v>543</v>
      </c>
      <c r="B544" t="s">
        <v>10</v>
      </c>
      <c r="C544" t="s">
        <v>10870</v>
      </c>
      <c r="D544" t="s">
        <v>1343</v>
      </c>
      <c r="E544" t="s">
        <v>11116</v>
      </c>
      <c r="F544" t="s">
        <v>11117</v>
      </c>
      <c r="G544" t="s">
        <v>2</v>
      </c>
      <c r="H544" t="s">
        <v>2</v>
      </c>
      <c r="I544" t="s">
        <v>11037</v>
      </c>
    </row>
    <row r="545" spans="1:9" x14ac:dyDescent="0.2">
      <c r="A545">
        <v>544</v>
      </c>
      <c r="B545" t="s">
        <v>10</v>
      </c>
      <c r="C545" t="s">
        <v>10870</v>
      </c>
      <c r="D545" t="s">
        <v>1343</v>
      </c>
      <c r="E545" t="s">
        <v>11118</v>
      </c>
      <c r="F545" t="s">
        <v>11119</v>
      </c>
      <c r="G545" t="s">
        <v>3</v>
      </c>
      <c r="H545" t="s">
        <v>3</v>
      </c>
      <c r="I545" t="s">
        <v>11037</v>
      </c>
    </row>
    <row r="546" spans="1:9" x14ac:dyDescent="0.2">
      <c r="A546">
        <v>545</v>
      </c>
      <c r="B546" t="s">
        <v>10</v>
      </c>
      <c r="C546" t="s">
        <v>10870</v>
      </c>
      <c r="D546" t="s">
        <v>1343</v>
      </c>
      <c r="E546" t="s">
        <v>11120</v>
      </c>
      <c r="F546" t="s">
        <v>2061</v>
      </c>
      <c r="G546" t="s">
        <v>3</v>
      </c>
      <c r="H546" t="s">
        <v>3</v>
      </c>
      <c r="I546" t="s">
        <v>11040</v>
      </c>
    </row>
    <row r="547" spans="1:9" x14ac:dyDescent="0.2">
      <c r="A547">
        <v>546</v>
      </c>
      <c r="B547" t="s">
        <v>10</v>
      </c>
      <c r="C547" t="s">
        <v>10870</v>
      </c>
      <c r="D547" t="s">
        <v>1343</v>
      </c>
      <c r="E547" t="s">
        <v>11121</v>
      </c>
      <c r="F547" t="s">
        <v>11122</v>
      </c>
      <c r="G547" t="s">
        <v>3</v>
      </c>
      <c r="H547" t="s">
        <v>3</v>
      </c>
      <c r="I547" t="s">
        <v>11040</v>
      </c>
    </row>
    <row r="548" spans="1:9" x14ac:dyDescent="0.2">
      <c r="A548">
        <v>547</v>
      </c>
      <c r="B548" t="s">
        <v>10</v>
      </c>
      <c r="C548" t="s">
        <v>10870</v>
      </c>
      <c r="D548" t="s">
        <v>1343</v>
      </c>
      <c r="E548" t="s">
        <v>11123</v>
      </c>
      <c r="F548" t="s">
        <v>11124</v>
      </c>
      <c r="G548" t="s">
        <v>1</v>
      </c>
      <c r="H548" t="s">
        <v>1</v>
      </c>
      <c r="I548" t="s">
        <v>11037</v>
      </c>
    </row>
    <row r="549" spans="1:9" x14ac:dyDescent="0.2">
      <c r="A549">
        <v>548</v>
      </c>
      <c r="B549" t="s">
        <v>10</v>
      </c>
      <c r="C549" t="s">
        <v>10870</v>
      </c>
      <c r="D549" t="s">
        <v>11125</v>
      </c>
      <c r="E549" s="8" t="s">
        <v>11126</v>
      </c>
      <c r="F549" t="s">
        <v>3996</v>
      </c>
      <c r="G549" t="s">
        <v>1</v>
      </c>
      <c r="H549" t="s">
        <v>1</v>
      </c>
      <c r="I549" t="s">
        <v>11127</v>
      </c>
    </row>
    <row r="550" spans="1:9" x14ac:dyDescent="0.2">
      <c r="A550">
        <v>549</v>
      </c>
      <c r="B550" t="s">
        <v>10</v>
      </c>
      <c r="C550" t="s">
        <v>10870</v>
      </c>
      <c r="D550" t="s">
        <v>11125</v>
      </c>
      <c r="E550" s="8" t="s">
        <v>11128</v>
      </c>
      <c r="F550" t="s">
        <v>11129</v>
      </c>
      <c r="G550" t="s">
        <v>3</v>
      </c>
      <c r="H550" t="s">
        <v>3</v>
      </c>
      <c r="I550" t="s">
        <v>11127</v>
      </c>
    </row>
    <row r="551" spans="1:9" x14ac:dyDescent="0.2">
      <c r="A551">
        <v>550</v>
      </c>
      <c r="B551" t="s">
        <v>10</v>
      </c>
      <c r="C551" t="s">
        <v>10870</v>
      </c>
      <c r="D551" t="s">
        <v>11125</v>
      </c>
      <c r="E551" s="8" t="s">
        <v>11130</v>
      </c>
      <c r="F551" t="s">
        <v>16068</v>
      </c>
      <c r="G551" t="s">
        <v>2</v>
      </c>
      <c r="H551" t="s">
        <v>2</v>
      </c>
      <c r="I551" t="s">
        <v>11127</v>
      </c>
    </row>
    <row r="552" spans="1:9" x14ac:dyDescent="0.2">
      <c r="A552">
        <v>551</v>
      </c>
      <c r="B552" t="s">
        <v>10</v>
      </c>
      <c r="C552" t="s">
        <v>10870</v>
      </c>
      <c r="D552" t="s">
        <v>11125</v>
      </c>
      <c r="E552" s="8" t="s">
        <v>11131</v>
      </c>
      <c r="F552" t="s">
        <v>16448</v>
      </c>
      <c r="G552" t="s">
        <v>2</v>
      </c>
      <c r="H552" t="s">
        <v>2</v>
      </c>
      <c r="I552" t="s">
        <v>11127</v>
      </c>
    </row>
    <row r="553" spans="1:9" x14ac:dyDescent="0.2">
      <c r="A553">
        <v>552</v>
      </c>
      <c r="B553" t="s">
        <v>10</v>
      </c>
      <c r="C553" t="s">
        <v>10870</v>
      </c>
      <c r="D553" t="s">
        <v>11125</v>
      </c>
      <c r="E553" s="8" t="s">
        <v>11132</v>
      </c>
      <c r="F553" t="s">
        <v>11133</v>
      </c>
      <c r="G553" t="s">
        <v>2</v>
      </c>
      <c r="H553" t="s">
        <v>2</v>
      </c>
      <c r="I553" t="s">
        <v>11134</v>
      </c>
    </row>
    <row r="554" spans="1:9" x14ac:dyDescent="0.2">
      <c r="A554">
        <v>553</v>
      </c>
      <c r="B554" t="s">
        <v>10</v>
      </c>
      <c r="C554" t="s">
        <v>10870</v>
      </c>
      <c r="D554" t="s">
        <v>11125</v>
      </c>
      <c r="E554" s="8" t="s">
        <v>11135</v>
      </c>
      <c r="F554" t="s">
        <v>11136</v>
      </c>
      <c r="G554" t="s">
        <v>2</v>
      </c>
      <c r="H554" t="s">
        <v>2</v>
      </c>
      <c r="I554" t="s">
        <v>11134</v>
      </c>
    </row>
    <row r="555" spans="1:9" x14ac:dyDescent="0.2">
      <c r="A555">
        <v>554</v>
      </c>
      <c r="B555" t="s">
        <v>10</v>
      </c>
      <c r="C555" t="s">
        <v>10870</v>
      </c>
      <c r="D555" t="s">
        <v>11125</v>
      </c>
      <c r="E555" s="8" t="s">
        <v>11137</v>
      </c>
      <c r="F555" t="s">
        <v>11138</v>
      </c>
      <c r="G555" t="s">
        <v>2</v>
      </c>
      <c r="H555" t="s">
        <v>2</v>
      </c>
      <c r="I555" t="s">
        <v>11139</v>
      </c>
    </row>
    <row r="556" spans="1:9" x14ac:dyDescent="0.2">
      <c r="A556">
        <v>555</v>
      </c>
      <c r="B556" t="s">
        <v>10</v>
      </c>
      <c r="C556" t="s">
        <v>10870</v>
      </c>
      <c r="D556" t="s">
        <v>11125</v>
      </c>
      <c r="E556" s="8" t="s">
        <v>11140</v>
      </c>
      <c r="F556" t="s">
        <v>11141</v>
      </c>
      <c r="G556" t="s">
        <v>1</v>
      </c>
      <c r="H556" t="s">
        <v>1</v>
      </c>
      <c r="I556" t="s">
        <v>11139</v>
      </c>
    </row>
    <row r="557" spans="1:9" x14ac:dyDescent="0.2">
      <c r="A557">
        <v>556</v>
      </c>
      <c r="B557" t="s">
        <v>10</v>
      </c>
      <c r="C557" t="s">
        <v>10870</v>
      </c>
      <c r="D557" t="s">
        <v>11125</v>
      </c>
      <c r="E557" s="8" t="s">
        <v>11142</v>
      </c>
      <c r="F557" t="s">
        <v>16191</v>
      </c>
      <c r="G557" t="s">
        <v>1</v>
      </c>
      <c r="H557" t="s">
        <v>1</v>
      </c>
      <c r="I557" t="s">
        <v>11139</v>
      </c>
    </row>
    <row r="558" spans="1:9" x14ac:dyDescent="0.2">
      <c r="A558">
        <v>557</v>
      </c>
      <c r="B558" t="s">
        <v>10</v>
      </c>
      <c r="C558" t="s">
        <v>10870</v>
      </c>
      <c r="D558" t="s">
        <v>11125</v>
      </c>
      <c r="E558" s="8" t="s">
        <v>11143</v>
      </c>
      <c r="F558" t="s">
        <v>11144</v>
      </c>
      <c r="G558" t="s">
        <v>1</v>
      </c>
      <c r="H558" t="s">
        <v>1</v>
      </c>
      <c r="I558" t="s">
        <v>11145</v>
      </c>
    </row>
    <row r="559" spans="1:9" x14ac:dyDescent="0.2">
      <c r="A559">
        <v>558</v>
      </c>
      <c r="B559" t="s">
        <v>10</v>
      </c>
      <c r="C559" t="s">
        <v>10870</v>
      </c>
      <c r="D559" t="s">
        <v>11125</v>
      </c>
      <c r="E559" s="8" t="s">
        <v>11146</v>
      </c>
      <c r="F559" t="s">
        <v>11147</v>
      </c>
      <c r="G559" t="s">
        <v>1</v>
      </c>
      <c r="H559" t="s">
        <v>1</v>
      </c>
      <c r="I559" t="s">
        <v>11145</v>
      </c>
    </row>
    <row r="560" spans="1:9" x14ac:dyDescent="0.2">
      <c r="A560">
        <v>559</v>
      </c>
      <c r="B560" t="s">
        <v>10</v>
      </c>
      <c r="C560" t="s">
        <v>10870</v>
      </c>
      <c r="D560" t="s">
        <v>11125</v>
      </c>
      <c r="E560" s="8" t="s">
        <v>11148</v>
      </c>
      <c r="F560" t="s">
        <v>7514</v>
      </c>
      <c r="G560" t="s">
        <v>1</v>
      </c>
      <c r="H560" t="s">
        <v>1</v>
      </c>
      <c r="I560" t="s">
        <v>11149</v>
      </c>
    </row>
    <row r="561" spans="1:9" x14ac:dyDescent="0.2">
      <c r="A561">
        <v>560</v>
      </c>
      <c r="B561" t="s">
        <v>10</v>
      </c>
      <c r="C561" t="s">
        <v>10870</v>
      </c>
      <c r="D561" t="s">
        <v>11125</v>
      </c>
      <c r="E561" s="8" t="s">
        <v>11150</v>
      </c>
      <c r="F561" t="s">
        <v>10876</v>
      </c>
      <c r="G561" t="s">
        <v>1</v>
      </c>
      <c r="H561" t="s">
        <v>1</v>
      </c>
      <c r="I561" t="s">
        <v>11149</v>
      </c>
    </row>
    <row r="562" spans="1:9" x14ac:dyDescent="0.2">
      <c r="A562">
        <v>561</v>
      </c>
      <c r="B562" t="s">
        <v>10</v>
      </c>
      <c r="C562" t="s">
        <v>10870</v>
      </c>
      <c r="D562" t="s">
        <v>11125</v>
      </c>
      <c r="E562" s="8" t="s">
        <v>11151</v>
      </c>
      <c r="F562" t="s">
        <v>10878</v>
      </c>
      <c r="G562" t="s">
        <v>1</v>
      </c>
      <c r="H562" t="s">
        <v>1</v>
      </c>
      <c r="I562" t="s">
        <v>11149</v>
      </c>
    </row>
    <row r="563" spans="1:9" x14ac:dyDescent="0.2">
      <c r="A563">
        <v>562</v>
      </c>
      <c r="B563" t="s">
        <v>10</v>
      </c>
      <c r="C563" t="s">
        <v>10870</v>
      </c>
      <c r="D563" t="s">
        <v>11125</v>
      </c>
      <c r="E563" s="8" t="s">
        <v>11152</v>
      </c>
      <c r="F563" t="s">
        <v>11153</v>
      </c>
      <c r="G563" t="s">
        <v>1</v>
      </c>
      <c r="H563" t="s">
        <v>1</v>
      </c>
      <c r="I563" t="s">
        <v>11037</v>
      </c>
    </row>
    <row r="564" spans="1:9" x14ac:dyDescent="0.2">
      <c r="A564">
        <v>563</v>
      </c>
      <c r="B564" t="s">
        <v>10</v>
      </c>
      <c r="C564" t="s">
        <v>10870</v>
      </c>
      <c r="D564" t="s">
        <v>11125</v>
      </c>
      <c r="E564" s="8" t="s">
        <v>11154</v>
      </c>
      <c r="F564" t="s">
        <v>11155</v>
      </c>
      <c r="G564" t="s">
        <v>1</v>
      </c>
      <c r="H564" t="s">
        <v>1</v>
      </c>
      <c r="I564" t="s">
        <v>11037</v>
      </c>
    </row>
    <row r="565" spans="1:9" x14ac:dyDescent="0.2">
      <c r="A565">
        <v>564</v>
      </c>
      <c r="B565" t="s">
        <v>10</v>
      </c>
      <c r="C565" t="s">
        <v>10870</v>
      </c>
      <c r="D565" t="s">
        <v>11125</v>
      </c>
      <c r="E565" s="8" t="s">
        <v>11156</v>
      </c>
      <c r="F565" t="s">
        <v>11157</v>
      </c>
      <c r="G565" t="s">
        <v>1</v>
      </c>
      <c r="H565" t="s">
        <v>1</v>
      </c>
      <c r="I565" t="s">
        <v>11037</v>
      </c>
    </row>
    <row r="566" spans="1:9" x14ac:dyDescent="0.2">
      <c r="A566">
        <v>565</v>
      </c>
      <c r="B566" t="s">
        <v>10</v>
      </c>
      <c r="C566" t="s">
        <v>10870</v>
      </c>
      <c r="D566" t="s">
        <v>11125</v>
      </c>
      <c r="E566" s="8" t="s">
        <v>11158</v>
      </c>
      <c r="F566" t="s">
        <v>11159</v>
      </c>
      <c r="G566" t="s">
        <v>3</v>
      </c>
      <c r="H566" t="s">
        <v>3</v>
      </c>
      <c r="I566" t="s">
        <v>11037</v>
      </c>
    </row>
    <row r="567" spans="1:9" x14ac:dyDescent="0.2">
      <c r="A567">
        <v>566</v>
      </c>
      <c r="B567" t="s">
        <v>10</v>
      </c>
      <c r="C567" t="s">
        <v>10870</v>
      </c>
      <c r="D567" t="s">
        <v>11125</v>
      </c>
      <c r="E567" s="8" t="s">
        <v>11160</v>
      </c>
      <c r="F567" t="s">
        <v>16299</v>
      </c>
      <c r="G567" t="s">
        <v>1</v>
      </c>
      <c r="H567" t="s">
        <v>1</v>
      </c>
      <c r="I567" t="s">
        <v>11139</v>
      </c>
    </row>
    <row r="568" spans="1:9" x14ac:dyDescent="0.2">
      <c r="A568">
        <v>567</v>
      </c>
      <c r="B568" t="s">
        <v>10</v>
      </c>
      <c r="C568" t="s">
        <v>10870</v>
      </c>
      <c r="D568" t="s">
        <v>11125</v>
      </c>
      <c r="E568" s="8" t="s">
        <v>11161</v>
      </c>
      <c r="F568" t="s">
        <v>11162</v>
      </c>
      <c r="G568" t="s">
        <v>3</v>
      </c>
      <c r="H568" t="s">
        <v>3</v>
      </c>
      <c r="I568" t="s">
        <v>11052</v>
      </c>
    </row>
    <row r="569" spans="1:9" x14ac:dyDescent="0.2">
      <c r="A569">
        <v>568</v>
      </c>
      <c r="B569" t="s">
        <v>10</v>
      </c>
      <c r="C569" t="s">
        <v>10870</v>
      </c>
      <c r="D569" t="s">
        <v>11125</v>
      </c>
      <c r="E569" s="8" t="s">
        <v>11163</v>
      </c>
      <c r="F569" t="s">
        <v>571</v>
      </c>
      <c r="G569" t="s">
        <v>3</v>
      </c>
      <c r="H569" t="s">
        <v>3</v>
      </c>
      <c r="I569" t="s">
        <v>11052</v>
      </c>
    </row>
    <row r="570" spans="1:9" x14ac:dyDescent="0.2">
      <c r="A570">
        <v>569</v>
      </c>
      <c r="B570" t="s">
        <v>10</v>
      </c>
      <c r="C570" t="s">
        <v>10870</v>
      </c>
      <c r="D570" t="s">
        <v>11125</v>
      </c>
      <c r="E570" s="8" t="s">
        <v>11164</v>
      </c>
      <c r="F570" t="s">
        <v>571</v>
      </c>
      <c r="G570" t="s">
        <v>3</v>
      </c>
      <c r="H570" t="s">
        <v>3</v>
      </c>
      <c r="I570" t="s">
        <v>11052</v>
      </c>
    </row>
    <row r="571" spans="1:9" x14ac:dyDescent="0.2">
      <c r="A571">
        <v>570</v>
      </c>
      <c r="B571" t="s">
        <v>10</v>
      </c>
      <c r="C571" t="s">
        <v>10870</v>
      </c>
      <c r="D571" t="s">
        <v>11125</v>
      </c>
      <c r="E571" s="8" t="s">
        <v>11165</v>
      </c>
      <c r="F571" t="s">
        <v>10932</v>
      </c>
      <c r="G571" t="s">
        <v>1</v>
      </c>
      <c r="H571" t="s">
        <v>1</v>
      </c>
      <c r="I571" t="s">
        <v>11166</v>
      </c>
    </row>
    <row r="572" spans="1:9" x14ac:dyDescent="0.2">
      <c r="A572">
        <v>571</v>
      </c>
      <c r="B572" t="s">
        <v>10</v>
      </c>
      <c r="C572" t="s">
        <v>10870</v>
      </c>
      <c r="D572" t="s">
        <v>11125</v>
      </c>
      <c r="E572" s="8" t="s">
        <v>11167</v>
      </c>
      <c r="F572" t="s">
        <v>11168</v>
      </c>
      <c r="G572" t="s">
        <v>2</v>
      </c>
      <c r="H572" t="s">
        <v>2</v>
      </c>
      <c r="I572" t="s">
        <v>11145</v>
      </c>
    </row>
    <row r="573" spans="1:9" x14ac:dyDescent="0.2">
      <c r="A573">
        <v>572</v>
      </c>
      <c r="B573" t="s">
        <v>10</v>
      </c>
      <c r="C573" t="s">
        <v>10870</v>
      </c>
      <c r="D573" t="s">
        <v>11125</v>
      </c>
      <c r="E573" s="8" t="s">
        <v>11169</v>
      </c>
      <c r="F573" t="s">
        <v>11170</v>
      </c>
      <c r="G573" t="s">
        <v>2</v>
      </c>
      <c r="H573" t="s">
        <v>2</v>
      </c>
      <c r="I573" t="s">
        <v>11037</v>
      </c>
    </row>
    <row r="574" spans="1:9" x14ac:dyDescent="0.2">
      <c r="A574">
        <v>573</v>
      </c>
      <c r="B574" t="s">
        <v>10</v>
      </c>
      <c r="C574" t="s">
        <v>10870</v>
      </c>
      <c r="D574" t="s">
        <v>11125</v>
      </c>
      <c r="E574" s="8" t="s">
        <v>11171</v>
      </c>
      <c r="F574" t="s">
        <v>11172</v>
      </c>
      <c r="G574" t="s">
        <v>2</v>
      </c>
      <c r="H574" t="s">
        <v>2</v>
      </c>
      <c r="I574" t="s">
        <v>11037</v>
      </c>
    </row>
    <row r="575" spans="1:9" x14ac:dyDescent="0.2">
      <c r="A575">
        <v>574</v>
      </c>
      <c r="B575" t="s">
        <v>10</v>
      </c>
      <c r="C575" t="s">
        <v>10870</v>
      </c>
      <c r="D575" t="s">
        <v>11125</v>
      </c>
      <c r="E575" s="8" t="s">
        <v>11173</v>
      </c>
      <c r="F575" t="s">
        <v>11174</v>
      </c>
      <c r="G575" t="s">
        <v>2</v>
      </c>
      <c r="H575" t="s">
        <v>2</v>
      </c>
      <c r="I575" t="s">
        <v>11037</v>
      </c>
    </row>
    <row r="576" spans="1:9" x14ac:dyDescent="0.2">
      <c r="A576">
        <v>575</v>
      </c>
      <c r="B576" t="s">
        <v>10</v>
      </c>
      <c r="C576" t="s">
        <v>10870</v>
      </c>
      <c r="D576" t="s">
        <v>11125</v>
      </c>
      <c r="E576" s="8" t="s">
        <v>11175</v>
      </c>
      <c r="F576" t="s">
        <v>11176</v>
      </c>
      <c r="G576" t="s">
        <v>2</v>
      </c>
      <c r="H576" t="s">
        <v>2</v>
      </c>
      <c r="I576" t="s">
        <v>11037</v>
      </c>
    </row>
    <row r="577" spans="1:9" x14ac:dyDescent="0.2">
      <c r="A577">
        <v>576</v>
      </c>
      <c r="B577" t="s">
        <v>10</v>
      </c>
      <c r="C577" t="s">
        <v>10870</v>
      </c>
      <c r="D577" t="s">
        <v>11125</v>
      </c>
      <c r="E577" s="8" t="s">
        <v>11177</v>
      </c>
      <c r="F577" t="s">
        <v>11178</v>
      </c>
      <c r="G577" t="s">
        <v>2</v>
      </c>
      <c r="H577" t="s">
        <v>2</v>
      </c>
      <c r="I577" t="s">
        <v>11037</v>
      </c>
    </row>
    <row r="578" spans="1:9" x14ac:dyDescent="0.2">
      <c r="A578">
        <v>577</v>
      </c>
      <c r="B578" t="s">
        <v>10</v>
      </c>
      <c r="C578" t="s">
        <v>10870</v>
      </c>
      <c r="D578" t="s">
        <v>11125</v>
      </c>
      <c r="E578" s="8" t="s">
        <v>11179</v>
      </c>
      <c r="F578" t="s">
        <v>11180</v>
      </c>
      <c r="G578" t="s">
        <v>2</v>
      </c>
      <c r="H578" t="s">
        <v>2</v>
      </c>
      <c r="I578" t="s">
        <v>11037</v>
      </c>
    </row>
    <row r="579" spans="1:9" x14ac:dyDescent="0.2">
      <c r="A579">
        <v>578</v>
      </c>
      <c r="B579" t="s">
        <v>10</v>
      </c>
      <c r="C579" t="s">
        <v>10870</v>
      </c>
      <c r="D579" t="s">
        <v>11125</v>
      </c>
      <c r="E579" s="8" t="s">
        <v>11181</v>
      </c>
      <c r="F579" t="s">
        <v>11182</v>
      </c>
      <c r="G579" t="s">
        <v>2</v>
      </c>
      <c r="H579" t="s">
        <v>2</v>
      </c>
      <c r="I579" t="s">
        <v>11037</v>
      </c>
    </row>
    <row r="580" spans="1:9" x14ac:dyDescent="0.2">
      <c r="A580">
        <v>579</v>
      </c>
      <c r="B580" t="s">
        <v>10</v>
      </c>
      <c r="C580" t="s">
        <v>10870</v>
      </c>
      <c r="D580" t="s">
        <v>11125</v>
      </c>
      <c r="E580" s="8" t="s">
        <v>11183</v>
      </c>
      <c r="F580" t="s">
        <v>11184</v>
      </c>
      <c r="G580" t="s">
        <v>2</v>
      </c>
      <c r="H580" t="s">
        <v>2</v>
      </c>
      <c r="I580" t="s">
        <v>11037</v>
      </c>
    </row>
    <row r="581" spans="1:9" x14ac:dyDescent="0.2">
      <c r="A581">
        <v>580</v>
      </c>
      <c r="B581" t="s">
        <v>10</v>
      </c>
      <c r="C581" t="s">
        <v>10870</v>
      </c>
      <c r="D581" t="s">
        <v>11125</v>
      </c>
      <c r="E581" s="8" t="s">
        <v>11185</v>
      </c>
      <c r="F581" t="s">
        <v>11162</v>
      </c>
      <c r="G581" t="s">
        <v>3</v>
      </c>
      <c r="H581" t="s">
        <v>3</v>
      </c>
      <c r="I581" t="s">
        <v>11186</v>
      </c>
    </row>
    <row r="582" spans="1:9" x14ac:dyDescent="0.2">
      <c r="A582">
        <v>581</v>
      </c>
      <c r="B582" t="s">
        <v>10</v>
      </c>
      <c r="C582" t="s">
        <v>10870</v>
      </c>
      <c r="D582" t="s">
        <v>11125</v>
      </c>
      <c r="E582" s="8" t="s">
        <v>11187</v>
      </c>
      <c r="F582" t="s">
        <v>11188</v>
      </c>
      <c r="G582" t="s">
        <v>3</v>
      </c>
      <c r="H582" t="s">
        <v>3</v>
      </c>
      <c r="I582" t="s">
        <v>11052</v>
      </c>
    </row>
    <row r="583" spans="1:9" x14ac:dyDescent="0.2">
      <c r="A583">
        <v>582</v>
      </c>
      <c r="B583" t="s">
        <v>10</v>
      </c>
      <c r="C583" t="s">
        <v>10870</v>
      </c>
      <c r="D583" t="s">
        <v>11125</v>
      </c>
      <c r="E583" s="8" t="s">
        <v>11189</v>
      </c>
      <c r="F583" t="s">
        <v>11190</v>
      </c>
      <c r="G583" t="s">
        <v>1</v>
      </c>
      <c r="H583" t="s">
        <v>1</v>
      </c>
      <c r="I583" t="s">
        <v>11191</v>
      </c>
    </row>
    <row r="584" spans="1:9" x14ac:dyDescent="0.2">
      <c r="A584">
        <v>583</v>
      </c>
      <c r="B584" t="s">
        <v>10</v>
      </c>
      <c r="C584" t="s">
        <v>10870</v>
      </c>
      <c r="D584" t="s">
        <v>11125</v>
      </c>
      <c r="E584" s="8" t="s">
        <v>11192</v>
      </c>
      <c r="F584" t="s">
        <v>11193</v>
      </c>
      <c r="G584" t="s">
        <v>2</v>
      </c>
      <c r="H584" t="s">
        <v>2</v>
      </c>
      <c r="I584" t="s">
        <v>11037</v>
      </c>
    </row>
    <row r="585" spans="1:9" x14ac:dyDescent="0.2">
      <c r="A585">
        <v>584</v>
      </c>
      <c r="B585" t="s">
        <v>10</v>
      </c>
      <c r="C585" t="s">
        <v>10870</v>
      </c>
      <c r="D585" t="s">
        <v>11125</v>
      </c>
      <c r="E585" s="8" t="s">
        <v>11194</v>
      </c>
      <c r="F585" t="s">
        <v>11195</v>
      </c>
      <c r="G585" t="s">
        <v>2</v>
      </c>
      <c r="H585" t="s">
        <v>2</v>
      </c>
      <c r="I585" t="s">
        <v>11037</v>
      </c>
    </row>
    <row r="586" spans="1:9" x14ac:dyDescent="0.2">
      <c r="A586">
        <v>585</v>
      </c>
      <c r="B586" t="s">
        <v>10</v>
      </c>
      <c r="C586" t="s">
        <v>10870</v>
      </c>
      <c r="D586" t="s">
        <v>11125</v>
      </c>
      <c r="E586" s="8" t="s">
        <v>11196</v>
      </c>
      <c r="F586" t="s">
        <v>11197</v>
      </c>
      <c r="G586" t="s">
        <v>2</v>
      </c>
      <c r="H586" t="s">
        <v>2</v>
      </c>
      <c r="I586" t="s">
        <v>11037</v>
      </c>
    </row>
    <row r="587" spans="1:9" x14ac:dyDescent="0.2">
      <c r="A587">
        <v>586</v>
      </c>
      <c r="B587" t="s">
        <v>10</v>
      </c>
      <c r="C587" t="s">
        <v>10870</v>
      </c>
      <c r="D587" t="s">
        <v>11125</v>
      </c>
      <c r="E587" s="8" t="s">
        <v>11198</v>
      </c>
      <c r="F587" t="s">
        <v>11195</v>
      </c>
      <c r="G587" t="s">
        <v>2</v>
      </c>
      <c r="H587" t="s">
        <v>2</v>
      </c>
      <c r="I587" t="s">
        <v>11037</v>
      </c>
    </row>
    <row r="588" spans="1:9" x14ac:dyDescent="0.2">
      <c r="A588">
        <v>587</v>
      </c>
      <c r="B588" t="s">
        <v>10</v>
      </c>
      <c r="C588" t="s">
        <v>10870</v>
      </c>
      <c r="D588" t="s">
        <v>11125</v>
      </c>
      <c r="E588" s="8" t="s">
        <v>11199</v>
      </c>
      <c r="F588" t="s">
        <v>11200</v>
      </c>
      <c r="G588" t="s">
        <v>2</v>
      </c>
      <c r="H588" t="s">
        <v>2</v>
      </c>
      <c r="I588" t="s">
        <v>11037</v>
      </c>
    </row>
    <row r="589" spans="1:9" x14ac:dyDescent="0.2">
      <c r="A589">
        <v>588</v>
      </c>
      <c r="B589" t="s">
        <v>10</v>
      </c>
      <c r="C589" t="s">
        <v>10870</v>
      </c>
      <c r="D589" t="s">
        <v>11125</v>
      </c>
      <c r="E589" s="8" t="s">
        <v>11201</v>
      </c>
      <c r="F589" t="s">
        <v>66</v>
      </c>
      <c r="G589" t="s">
        <v>3</v>
      </c>
      <c r="H589" t="s">
        <v>3</v>
      </c>
      <c r="I589" t="s">
        <v>11037</v>
      </c>
    </row>
    <row r="590" spans="1:9" x14ac:dyDescent="0.2">
      <c r="A590">
        <v>589</v>
      </c>
      <c r="B590" t="s">
        <v>10</v>
      </c>
      <c r="C590" t="s">
        <v>10870</v>
      </c>
      <c r="D590" t="s">
        <v>11125</v>
      </c>
      <c r="E590" s="8" t="s">
        <v>11202</v>
      </c>
      <c r="F590" t="s">
        <v>11203</v>
      </c>
      <c r="G590" t="s">
        <v>2</v>
      </c>
      <c r="H590" t="s">
        <v>2</v>
      </c>
      <c r="I590" t="s">
        <v>11037</v>
      </c>
    </row>
    <row r="591" spans="1:9" x14ac:dyDescent="0.2">
      <c r="A591">
        <v>590</v>
      </c>
      <c r="B591" t="s">
        <v>10</v>
      </c>
      <c r="C591" t="s">
        <v>10870</v>
      </c>
      <c r="D591" t="s">
        <v>11125</v>
      </c>
      <c r="E591" s="8" t="s">
        <v>11204</v>
      </c>
      <c r="F591" t="s">
        <v>11205</v>
      </c>
      <c r="G591" t="s">
        <v>2</v>
      </c>
      <c r="H591" t="s">
        <v>2</v>
      </c>
      <c r="I591" t="s">
        <v>11037</v>
      </c>
    </row>
    <row r="592" spans="1:9" x14ac:dyDescent="0.2">
      <c r="A592">
        <v>591</v>
      </c>
      <c r="B592" t="s">
        <v>10</v>
      </c>
      <c r="C592" t="s">
        <v>10870</v>
      </c>
      <c r="D592" t="s">
        <v>11125</v>
      </c>
      <c r="E592" s="8" t="s">
        <v>11206</v>
      </c>
      <c r="F592" t="s">
        <v>7439</v>
      </c>
      <c r="G592" t="s">
        <v>3</v>
      </c>
      <c r="H592" t="s">
        <v>3</v>
      </c>
      <c r="I592" t="s">
        <v>11037</v>
      </c>
    </row>
    <row r="593" spans="1:9" x14ac:dyDescent="0.2">
      <c r="A593">
        <v>592</v>
      </c>
      <c r="B593" t="s">
        <v>10</v>
      </c>
      <c r="C593" t="s">
        <v>10870</v>
      </c>
      <c r="D593" t="s">
        <v>11125</v>
      </c>
      <c r="E593" s="8" t="s">
        <v>11207</v>
      </c>
      <c r="F593" t="s">
        <v>11208</v>
      </c>
      <c r="G593" t="s">
        <v>2</v>
      </c>
      <c r="H593" t="s">
        <v>2</v>
      </c>
      <c r="I593" t="s">
        <v>11037</v>
      </c>
    </row>
    <row r="594" spans="1:9" x14ac:dyDescent="0.2">
      <c r="A594">
        <v>593</v>
      </c>
      <c r="B594" t="s">
        <v>10</v>
      </c>
      <c r="C594" t="s">
        <v>10870</v>
      </c>
      <c r="D594" t="s">
        <v>11125</v>
      </c>
      <c r="E594" s="8" t="s">
        <v>11209</v>
      </c>
      <c r="F594" t="s">
        <v>11210</v>
      </c>
      <c r="G594" t="s">
        <v>1</v>
      </c>
      <c r="H594" t="s">
        <v>1</v>
      </c>
      <c r="I594" t="s">
        <v>11037</v>
      </c>
    </row>
    <row r="595" spans="1:9" x14ac:dyDescent="0.2">
      <c r="A595">
        <v>594</v>
      </c>
      <c r="B595" t="s">
        <v>10</v>
      </c>
      <c r="C595" t="s">
        <v>10870</v>
      </c>
      <c r="D595" t="s">
        <v>11125</v>
      </c>
      <c r="E595" s="8" t="s">
        <v>11211</v>
      </c>
      <c r="F595" t="s">
        <v>11212</v>
      </c>
      <c r="G595" t="s">
        <v>2</v>
      </c>
      <c r="H595" t="s">
        <v>2</v>
      </c>
      <c r="I595" t="s">
        <v>11037</v>
      </c>
    </row>
    <row r="596" spans="1:9" x14ac:dyDescent="0.2">
      <c r="A596">
        <v>595</v>
      </c>
      <c r="B596" t="s">
        <v>10</v>
      </c>
      <c r="C596" t="s">
        <v>10870</v>
      </c>
      <c r="D596" t="s">
        <v>11125</v>
      </c>
      <c r="E596" s="8" t="s">
        <v>11213</v>
      </c>
      <c r="F596" t="s">
        <v>11200</v>
      </c>
      <c r="G596" t="s">
        <v>2</v>
      </c>
      <c r="H596" t="s">
        <v>2</v>
      </c>
      <c r="I596" t="s">
        <v>11037</v>
      </c>
    </row>
    <row r="597" spans="1:9" x14ac:dyDescent="0.2">
      <c r="A597">
        <v>596</v>
      </c>
      <c r="B597" t="s">
        <v>10</v>
      </c>
      <c r="C597" t="s">
        <v>10870</v>
      </c>
      <c r="D597" t="s">
        <v>11125</v>
      </c>
      <c r="E597" s="8" t="s">
        <v>10926</v>
      </c>
      <c r="F597" t="s">
        <v>11214</v>
      </c>
      <c r="G597" t="s">
        <v>2</v>
      </c>
      <c r="H597" t="s">
        <v>2</v>
      </c>
      <c r="I597" t="s">
        <v>11037</v>
      </c>
    </row>
    <row r="598" spans="1:9" x14ac:dyDescent="0.2">
      <c r="A598">
        <v>597</v>
      </c>
      <c r="B598" t="s">
        <v>10</v>
      </c>
      <c r="C598" t="s">
        <v>10870</v>
      </c>
      <c r="D598" t="s">
        <v>11125</v>
      </c>
      <c r="E598" s="8" t="s">
        <v>11215</v>
      </c>
      <c r="F598" t="s">
        <v>11216</v>
      </c>
      <c r="G598" t="s">
        <v>2</v>
      </c>
      <c r="H598" t="s">
        <v>2</v>
      </c>
      <c r="I598" t="s">
        <v>11037</v>
      </c>
    </row>
    <row r="599" spans="1:9" x14ac:dyDescent="0.2">
      <c r="A599">
        <v>598</v>
      </c>
      <c r="B599" t="s">
        <v>10</v>
      </c>
      <c r="C599" t="s">
        <v>10870</v>
      </c>
      <c r="D599" t="s">
        <v>11125</v>
      </c>
      <c r="E599" s="8" t="s">
        <v>11217</v>
      </c>
      <c r="F599" t="s">
        <v>11218</v>
      </c>
      <c r="G599" t="s">
        <v>3</v>
      </c>
      <c r="H599" t="s">
        <v>3</v>
      </c>
      <c r="I599" t="s">
        <v>11037</v>
      </c>
    </row>
    <row r="600" spans="1:9" x14ac:dyDescent="0.2">
      <c r="A600">
        <v>599</v>
      </c>
      <c r="B600" t="s">
        <v>10</v>
      </c>
      <c r="C600" t="s">
        <v>10870</v>
      </c>
      <c r="D600" t="s">
        <v>11125</v>
      </c>
      <c r="E600" s="8" t="s">
        <v>11219</v>
      </c>
      <c r="F600" t="s">
        <v>11220</v>
      </c>
      <c r="G600" t="s">
        <v>2</v>
      </c>
      <c r="H600" t="s">
        <v>2</v>
      </c>
      <c r="I600" t="s">
        <v>11037</v>
      </c>
    </row>
    <row r="601" spans="1:9" x14ac:dyDescent="0.2">
      <c r="A601">
        <v>600</v>
      </c>
      <c r="B601" t="s">
        <v>10</v>
      </c>
      <c r="C601" t="s">
        <v>10870</v>
      </c>
      <c r="D601" t="s">
        <v>11125</v>
      </c>
      <c r="E601" s="8" t="s">
        <v>11221</v>
      </c>
      <c r="F601" t="s">
        <v>11222</v>
      </c>
      <c r="G601" t="s">
        <v>2</v>
      </c>
      <c r="H601" t="s">
        <v>2</v>
      </c>
      <c r="I601" t="s">
        <v>11037</v>
      </c>
    </row>
    <row r="602" spans="1:9" x14ac:dyDescent="0.2">
      <c r="A602">
        <v>601</v>
      </c>
      <c r="B602" t="s">
        <v>10</v>
      </c>
      <c r="C602" t="s">
        <v>10870</v>
      </c>
      <c r="D602" t="s">
        <v>11125</v>
      </c>
      <c r="E602" s="8" t="s">
        <v>11223</v>
      </c>
      <c r="F602" t="s">
        <v>2814</v>
      </c>
      <c r="G602" t="s">
        <v>2</v>
      </c>
      <c r="H602" t="s">
        <v>2</v>
      </c>
      <c r="I602" t="s">
        <v>11037</v>
      </c>
    </row>
    <row r="603" spans="1:9" x14ac:dyDescent="0.2">
      <c r="A603">
        <v>602</v>
      </c>
      <c r="B603" t="s">
        <v>10</v>
      </c>
      <c r="C603" t="s">
        <v>10870</v>
      </c>
      <c r="D603" t="s">
        <v>11125</v>
      </c>
      <c r="E603" s="8" t="s">
        <v>11224</v>
      </c>
      <c r="F603" t="s">
        <v>11210</v>
      </c>
      <c r="G603" t="s">
        <v>1</v>
      </c>
      <c r="H603" t="s">
        <v>1</v>
      </c>
      <c r="I603" t="s">
        <v>11037</v>
      </c>
    </row>
    <row r="604" spans="1:9" x14ac:dyDescent="0.2">
      <c r="A604">
        <v>603</v>
      </c>
      <c r="B604" t="s">
        <v>10</v>
      </c>
      <c r="C604" t="s">
        <v>11225</v>
      </c>
      <c r="D604" t="s">
        <v>11226</v>
      </c>
      <c r="E604" t="s">
        <v>11227</v>
      </c>
      <c r="F604" t="s">
        <v>11228</v>
      </c>
      <c r="G604" t="s">
        <v>3</v>
      </c>
      <c r="H604" t="s">
        <v>3</v>
      </c>
      <c r="I604" t="s">
        <v>11229</v>
      </c>
    </row>
    <row r="605" spans="1:9" x14ac:dyDescent="0.2">
      <c r="A605">
        <v>604</v>
      </c>
      <c r="B605" t="s">
        <v>10</v>
      </c>
      <c r="C605" t="s">
        <v>11225</v>
      </c>
      <c r="D605" t="s">
        <v>11226</v>
      </c>
      <c r="E605" t="s">
        <v>11230</v>
      </c>
      <c r="F605" t="s">
        <v>11231</v>
      </c>
      <c r="G605" t="s">
        <v>3</v>
      </c>
      <c r="H605" t="s">
        <v>3</v>
      </c>
      <c r="I605" t="s">
        <v>11229</v>
      </c>
    </row>
    <row r="606" spans="1:9" x14ac:dyDescent="0.2">
      <c r="A606">
        <v>605</v>
      </c>
      <c r="B606" t="s">
        <v>10</v>
      </c>
      <c r="C606" t="s">
        <v>11225</v>
      </c>
      <c r="D606" t="s">
        <v>11226</v>
      </c>
      <c r="E606" t="s">
        <v>11232</v>
      </c>
      <c r="F606" t="s">
        <v>6203</v>
      </c>
      <c r="G606" t="s">
        <v>3</v>
      </c>
      <c r="H606" t="s">
        <v>3</v>
      </c>
      <c r="I606" t="s">
        <v>11229</v>
      </c>
    </row>
    <row r="607" spans="1:9" x14ac:dyDescent="0.2">
      <c r="A607">
        <v>606</v>
      </c>
      <c r="B607" t="s">
        <v>10</v>
      </c>
      <c r="C607" t="s">
        <v>11225</v>
      </c>
      <c r="D607" t="s">
        <v>11226</v>
      </c>
      <c r="E607" t="s">
        <v>11233</v>
      </c>
      <c r="F607" t="s">
        <v>11234</v>
      </c>
      <c r="G607" t="s">
        <v>3</v>
      </c>
      <c r="H607" t="s">
        <v>3</v>
      </c>
      <c r="I607" t="s">
        <v>11229</v>
      </c>
    </row>
    <row r="608" spans="1:9" x14ac:dyDescent="0.2">
      <c r="A608">
        <v>607</v>
      </c>
      <c r="B608" t="s">
        <v>10</v>
      </c>
      <c r="C608" t="s">
        <v>11225</v>
      </c>
      <c r="D608" t="s">
        <v>11226</v>
      </c>
      <c r="E608" t="s">
        <v>11235</v>
      </c>
      <c r="F608" t="s">
        <v>4640</v>
      </c>
      <c r="G608" t="s">
        <v>3</v>
      </c>
      <c r="H608" t="s">
        <v>3</v>
      </c>
      <c r="I608" t="s">
        <v>11229</v>
      </c>
    </row>
    <row r="609" spans="1:9" x14ac:dyDescent="0.2">
      <c r="A609">
        <v>608</v>
      </c>
      <c r="B609" t="s">
        <v>10</v>
      </c>
      <c r="C609" t="s">
        <v>11225</v>
      </c>
      <c r="D609" t="s">
        <v>11226</v>
      </c>
      <c r="E609" t="s">
        <v>11236</v>
      </c>
      <c r="F609" t="s">
        <v>11237</v>
      </c>
      <c r="G609" t="s">
        <v>3</v>
      </c>
      <c r="H609" t="s">
        <v>3</v>
      </c>
      <c r="I609" t="s">
        <v>11229</v>
      </c>
    </row>
    <row r="610" spans="1:9" x14ac:dyDescent="0.2">
      <c r="A610">
        <v>609</v>
      </c>
      <c r="B610" t="s">
        <v>10</v>
      </c>
      <c r="C610" t="s">
        <v>11225</v>
      </c>
      <c r="D610" t="s">
        <v>11226</v>
      </c>
      <c r="E610" t="s">
        <v>11238</v>
      </c>
      <c r="F610" t="s">
        <v>11237</v>
      </c>
      <c r="G610" t="s">
        <v>3</v>
      </c>
      <c r="H610" t="s">
        <v>3</v>
      </c>
      <c r="I610" t="s">
        <v>11229</v>
      </c>
    </row>
    <row r="611" spans="1:9" x14ac:dyDescent="0.2">
      <c r="A611">
        <v>610</v>
      </c>
      <c r="B611" t="s">
        <v>10</v>
      </c>
      <c r="C611" t="s">
        <v>11225</v>
      </c>
      <c r="D611" t="s">
        <v>11226</v>
      </c>
      <c r="E611" t="s">
        <v>11239</v>
      </c>
      <c r="F611" t="s">
        <v>11237</v>
      </c>
      <c r="G611" t="s">
        <v>3</v>
      </c>
      <c r="H611" t="s">
        <v>3</v>
      </c>
      <c r="I611" t="s">
        <v>11229</v>
      </c>
    </row>
    <row r="612" spans="1:9" x14ac:dyDescent="0.2">
      <c r="A612">
        <v>611</v>
      </c>
      <c r="B612" t="s">
        <v>10</v>
      </c>
      <c r="C612" t="s">
        <v>11225</v>
      </c>
      <c r="D612" t="s">
        <v>11226</v>
      </c>
      <c r="E612" t="s">
        <v>11240</v>
      </c>
      <c r="F612" t="s">
        <v>11237</v>
      </c>
      <c r="G612" t="s">
        <v>3</v>
      </c>
      <c r="H612" t="s">
        <v>3</v>
      </c>
      <c r="I612" t="s">
        <v>11229</v>
      </c>
    </row>
    <row r="613" spans="1:9" x14ac:dyDescent="0.2">
      <c r="A613">
        <v>612</v>
      </c>
      <c r="B613" t="s">
        <v>10</v>
      </c>
      <c r="C613" t="s">
        <v>11225</v>
      </c>
      <c r="D613" t="s">
        <v>11226</v>
      </c>
      <c r="E613" t="s">
        <v>11241</v>
      </c>
      <c r="F613" t="s">
        <v>11237</v>
      </c>
      <c r="G613" t="s">
        <v>3</v>
      </c>
      <c r="H613" t="s">
        <v>3</v>
      </c>
      <c r="I613" t="s">
        <v>11229</v>
      </c>
    </row>
    <row r="614" spans="1:9" x14ac:dyDescent="0.2">
      <c r="A614">
        <v>613</v>
      </c>
      <c r="B614" t="s">
        <v>10</v>
      </c>
      <c r="C614" t="s">
        <v>11225</v>
      </c>
      <c r="D614" t="s">
        <v>11226</v>
      </c>
      <c r="E614" t="s">
        <v>11242</v>
      </c>
      <c r="F614" t="s">
        <v>10602</v>
      </c>
      <c r="G614" t="s">
        <v>3</v>
      </c>
      <c r="H614" t="s">
        <v>3</v>
      </c>
      <c r="I614" t="s">
        <v>11229</v>
      </c>
    </row>
    <row r="615" spans="1:9" x14ac:dyDescent="0.2">
      <c r="A615">
        <v>614</v>
      </c>
      <c r="B615" t="s">
        <v>10</v>
      </c>
      <c r="C615" t="s">
        <v>11225</v>
      </c>
      <c r="D615" t="s">
        <v>11226</v>
      </c>
      <c r="E615" t="s">
        <v>11243</v>
      </c>
      <c r="F615" t="s">
        <v>1094</v>
      </c>
      <c r="G615" t="s">
        <v>3</v>
      </c>
      <c r="H615" t="s">
        <v>3</v>
      </c>
      <c r="I615" t="s">
        <v>11229</v>
      </c>
    </row>
    <row r="616" spans="1:9" x14ac:dyDescent="0.2">
      <c r="A616">
        <v>615</v>
      </c>
      <c r="B616" t="s">
        <v>10</v>
      </c>
      <c r="C616" t="s">
        <v>11225</v>
      </c>
      <c r="D616" t="s">
        <v>11226</v>
      </c>
      <c r="E616" t="s">
        <v>11244</v>
      </c>
      <c r="F616" t="s">
        <v>6811</v>
      </c>
      <c r="G616" t="s">
        <v>1</v>
      </c>
      <c r="H616" t="s">
        <v>1</v>
      </c>
      <c r="I616" t="s">
        <v>11229</v>
      </c>
    </row>
    <row r="617" spans="1:9" x14ac:dyDescent="0.2">
      <c r="A617">
        <v>616</v>
      </c>
      <c r="B617" t="s">
        <v>10</v>
      </c>
      <c r="C617" t="s">
        <v>11225</v>
      </c>
      <c r="D617" t="s">
        <v>11226</v>
      </c>
      <c r="E617" t="s">
        <v>11245</v>
      </c>
      <c r="F617" t="s">
        <v>11246</v>
      </c>
      <c r="G617" t="s">
        <v>2</v>
      </c>
      <c r="H617" t="s">
        <v>2</v>
      </c>
      <c r="I617" t="s">
        <v>11229</v>
      </c>
    </row>
    <row r="618" spans="1:9" x14ac:dyDescent="0.2">
      <c r="A618">
        <v>617</v>
      </c>
      <c r="B618" t="s">
        <v>10</v>
      </c>
      <c r="C618" t="s">
        <v>11225</v>
      </c>
      <c r="D618" t="s">
        <v>11226</v>
      </c>
      <c r="E618" t="s">
        <v>11247</v>
      </c>
      <c r="F618" t="s">
        <v>11246</v>
      </c>
      <c r="G618" t="s">
        <v>2</v>
      </c>
      <c r="H618" t="s">
        <v>2</v>
      </c>
      <c r="I618" t="s">
        <v>11229</v>
      </c>
    </row>
    <row r="619" spans="1:9" x14ac:dyDescent="0.2">
      <c r="A619">
        <v>618</v>
      </c>
      <c r="B619" t="s">
        <v>10</v>
      </c>
      <c r="C619" t="s">
        <v>11225</v>
      </c>
      <c r="D619" t="s">
        <v>11226</v>
      </c>
      <c r="E619" t="s">
        <v>11248</v>
      </c>
      <c r="F619" t="s">
        <v>1094</v>
      </c>
      <c r="G619" t="s">
        <v>1</v>
      </c>
      <c r="H619" t="s">
        <v>1</v>
      </c>
      <c r="I619" t="s">
        <v>11229</v>
      </c>
    </row>
    <row r="620" spans="1:9" x14ac:dyDescent="0.2">
      <c r="A620">
        <v>619</v>
      </c>
      <c r="B620" t="s">
        <v>10</v>
      </c>
      <c r="C620" t="s">
        <v>11225</v>
      </c>
      <c r="D620" t="s">
        <v>11226</v>
      </c>
      <c r="E620" t="s">
        <v>11249</v>
      </c>
      <c r="F620" t="s">
        <v>11246</v>
      </c>
      <c r="G620" t="s">
        <v>2</v>
      </c>
      <c r="H620" t="s">
        <v>2</v>
      </c>
      <c r="I620" t="s">
        <v>11229</v>
      </c>
    </row>
    <row r="621" spans="1:9" x14ac:dyDescent="0.2">
      <c r="A621">
        <v>620</v>
      </c>
      <c r="B621" t="s">
        <v>10</v>
      </c>
      <c r="C621" t="s">
        <v>11225</v>
      </c>
      <c r="D621" t="s">
        <v>11226</v>
      </c>
      <c r="E621" t="s">
        <v>11250</v>
      </c>
      <c r="F621" t="s">
        <v>11246</v>
      </c>
      <c r="G621" t="s">
        <v>2</v>
      </c>
      <c r="H621" t="s">
        <v>2</v>
      </c>
      <c r="I621" t="s">
        <v>11229</v>
      </c>
    </row>
    <row r="622" spans="1:9" x14ac:dyDescent="0.2">
      <c r="A622">
        <v>621</v>
      </c>
      <c r="B622" t="s">
        <v>10</v>
      </c>
      <c r="C622" t="s">
        <v>11225</v>
      </c>
      <c r="D622" t="s">
        <v>11226</v>
      </c>
      <c r="E622" t="s">
        <v>11251</v>
      </c>
      <c r="F622" t="s">
        <v>11246</v>
      </c>
      <c r="G622" t="s">
        <v>2</v>
      </c>
      <c r="H622" t="s">
        <v>2</v>
      </c>
      <c r="I622" t="s">
        <v>11229</v>
      </c>
    </row>
    <row r="623" spans="1:9" x14ac:dyDescent="0.2">
      <c r="A623">
        <v>622</v>
      </c>
      <c r="B623" t="s">
        <v>10</v>
      </c>
      <c r="C623" t="s">
        <v>11225</v>
      </c>
      <c r="D623" t="s">
        <v>11226</v>
      </c>
      <c r="E623" t="s">
        <v>11252</v>
      </c>
      <c r="F623" t="s">
        <v>1094</v>
      </c>
      <c r="G623" t="s">
        <v>1</v>
      </c>
      <c r="H623" t="s">
        <v>1</v>
      </c>
      <c r="I623" t="s">
        <v>11229</v>
      </c>
    </row>
    <row r="624" spans="1:9" x14ac:dyDescent="0.2">
      <c r="A624">
        <v>623</v>
      </c>
      <c r="B624" t="s">
        <v>10</v>
      </c>
      <c r="C624" t="s">
        <v>11225</v>
      </c>
      <c r="D624" t="s">
        <v>11226</v>
      </c>
      <c r="E624" t="s">
        <v>11253</v>
      </c>
      <c r="F624" t="s">
        <v>4447</v>
      </c>
      <c r="G624" t="s">
        <v>3</v>
      </c>
      <c r="H624" t="s">
        <v>3</v>
      </c>
      <c r="I624" t="s">
        <v>11229</v>
      </c>
    </row>
    <row r="625" spans="1:9" x14ac:dyDescent="0.2">
      <c r="A625">
        <v>624</v>
      </c>
      <c r="B625" t="s">
        <v>10</v>
      </c>
      <c r="C625" t="s">
        <v>11225</v>
      </c>
      <c r="D625" t="s">
        <v>11226</v>
      </c>
      <c r="E625" t="s">
        <v>11254</v>
      </c>
      <c r="F625" t="s">
        <v>1094</v>
      </c>
      <c r="G625" t="s">
        <v>1</v>
      </c>
      <c r="H625" t="s">
        <v>1</v>
      </c>
      <c r="I625" t="s">
        <v>11229</v>
      </c>
    </row>
    <row r="626" spans="1:9" x14ac:dyDescent="0.2">
      <c r="A626">
        <v>625</v>
      </c>
      <c r="B626" t="s">
        <v>10</v>
      </c>
      <c r="C626" t="s">
        <v>11225</v>
      </c>
      <c r="D626" t="s">
        <v>11226</v>
      </c>
      <c r="E626" t="s">
        <v>11255</v>
      </c>
      <c r="F626" t="s">
        <v>2083</v>
      </c>
      <c r="G626" t="s">
        <v>1</v>
      </c>
      <c r="H626" t="s">
        <v>1</v>
      </c>
      <c r="I626" t="s">
        <v>11229</v>
      </c>
    </row>
    <row r="627" spans="1:9" x14ac:dyDescent="0.2">
      <c r="A627">
        <v>626</v>
      </c>
      <c r="B627" t="s">
        <v>10</v>
      </c>
      <c r="C627" t="s">
        <v>11225</v>
      </c>
      <c r="D627" t="s">
        <v>11226</v>
      </c>
      <c r="E627" t="s">
        <v>11256</v>
      </c>
      <c r="F627" t="s">
        <v>66</v>
      </c>
      <c r="G627" t="s">
        <v>3</v>
      </c>
      <c r="H627" t="s">
        <v>3</v>
      </c>
      <c r="I627" t="s">
        <v>11229</v>
      </c>
    </row>
    <row r="628" spans="1:9" x14ac:dyDescent="0.2">
      <c r="A628">
        <v>627</v>
      </c>
      <c r="B628" t="s">
        <v>10</v>
      </c>
      <c r="C628" t="s">
        <v>11225</v>
      </c>
      <c r="D628" t="s">
        <v>11226</v>
      </c>
      <c r="E628" t="s">
        <v>11257</v>
      </c>
      <c r="F628" t="s">
        <v>11258</v>
      </c>
      <c r="G628" t="s">
        <v>3</v>
      </c>
      <c r="H628" t="s">
        <v>3</v>
      </c>
      <c r="I628" t="s">
        <v>11229</v>
      </c>
    </row>
    <row r="629" spans="1:9" x14ac:dyDescent="0.2">
      <c r="A629">
        <v>628</v>
      </c>
      <c r="B629" t="s">
        <v>10</v>
      </c>
      <c r="C629" t="s">
        <v>11225</v>
      </c>
      <c r="D629" t="s">
        <v>11226</v>
      </c>
      <c r="E629" t="s">
        <v>11259</v>
      </c>
      <c r="F629" t="s">
        <v>11237</v>
      </c>
      <c r="G629" t="s">
        <v>3</v>
      </c>
      <c r="H629" t="s">
        <v>3</v>
      </c>
      <c r="I629" t="s">
        <v>11229</v>
      </c>
    </row>
    <row r="630" spans="1:9" x14ac:dyDescent="0.2">
      <c r="A630">
        <v>629</v>
      </c>
      <c r="B630" t="s">
        <v>10</v>
      </c>
      <c r="C630" t="s">
        <v>11225</v>
      </c>
      <c r="D630" t="s">
        <v>11226</v>
      </c>
      <c r="E630" t="s">
        <v>11260</v>
      </c>
      <c r="F630" t="s">
        <v>11237</v>
      </c>
      <c r="G630" t="s">
        <v>3</v>
      </c>
      <c r="H630" t="s">
        <v>3</v>
      </c>
      <c r="I630" t="s">
        <v>11229</v>
      </c>
    </row>
    <row r="631" spans="1:9" x14ac:dyDescent="0.2">
      <c r="A631">
        <v>630</v>
      </c>
      <c r="B631" t="s">
        <v>10</v>
      </c>
      <c r="C631" t="s">
        <v>11225</v>
      </c>
      <c r="D631" t="s">
        <v>11226</v>
      </c>
      <c r="E631" t="s">
        <v>11261</v>
      </c>
      <c r="F631" t="s">
        <v>11237</v>
      </c>
      <c r="G631" t="s">
        <v>3</v>
      </c>
      <c r="H631" t="s">
        <v>3</v>
      </c>
      <c r="I631" t="s">
        <v>11229</v>
      </c>
    </row>
    <row r="632" spans="1:9" x14ac:dyDescent="0.2">
      <c r="A632">
        <v>631</v>
      </c>
      <c r="B632" t="s">
        <v>10</v>
      </c>
      <c r="C632" t="s">
        <v>11225</v>
      </c>
      <c r="D632" t="s">
        <v>11226</v>
      </c>
      <c r="E632" t="s">
        <v>11262</v>
      </c>
      <c r="F632" t="s">
        <v>11237</v>
      </c>
      <c r="G632" t="s">
        <v>3</v>
      </c>
      <c r="H632" t="s">
        <v>3</v>
      </c>
      <c r="I632" t="s">
        <v>11229</v>
      </c>
    </row>
    <row r="633" spans="1:9" x14ac:dyDescent="0.2">
      <c r="A633">
        <v>632</v>
      </c>
      <c r="B633" t="s">
        <v>10</v>
      </c>
      <c r="C633" t="s">
        <v>11225</v>
      </c>
      <c r="D633" t="s">
        <v>11226</v>
      </c>
      <c r="E633" t="s">
        <v>11263</v>
      </c>
      <c r="F633" t="s">
        <v>11237</v>
      </c>
      <c r="G633" t="s">
        <v>3</v>
      </c>
      <c r="H633" t="s">
        <v>3</v>
      </c>
      <c r="I633" t="s">
        <v>11229</v>
      </c>
    </row>
    <row r="634" spans="1:9" x14ac:dyDescent="0.2">
      <c r="A634">
        <v>633</v>
      </c>
      <c r="B634" t="s">
        <v>10</v>
      </c>
      <c r="C634" t="s">
        <v>11225</v>
      </c>
      <c r="D634" t="s">
        <v>11226</v>
      </c>
      <c r="E634" t="s">
        <v>11264</v>
      </c>
      <c r="F634" t="s">
        <v>11237</v>
      </c>
      <c r="G634" t="s">
        <v>3</v>
      </c>
      <c r="H634" t="s">
        <v>3</v>
      </c>
      <c r="I634" t="s">
        <v>11229</v>
      </c>
    </row>
    <row r="635" spans="1:9" x14ac:dyDescent="0.2">
      <c r="A635">
        <v>634</v>
      </c>
      <c r="B635" t="s">
        <v>10</v>
      </c>
      <c r="C635" t="s">
        <v>11225</v>
      </c>
      <c r="D635" t="s">
        <v>11226</v>
      </c>
      <c r="E635" t="s">
        <v>11265</v>
      </c>
      <c r="F635" t="s">
        <v>11266</v>
      </c>
      <c r="G635" t="s">
        <v>3</v>
      </c>
      <c r="H635" t="s">
        <v>3</v>
      </c>
      <c r="I635" t="s">
        <v>11229</v>
      </c>
    </row>
    <row r="636" spans="1:9" x14ac:dyDescent="0.2">
      <c r="A636">
        <v>635</v>
      </c>
      <c r="B636" t="s">
        <v>10</v>
      </c>
      <c r="C636" t="s">
        <v>11225</v>
      </c>
      <c r="D636" t="s">
        <v>11226</v>
      </c>
      <c r="E636" t="s">
        <v>11267</v>
      </c>
      <c r="F636" t="s">
        <v>11237</v>
      </c>
      <c r="G636" t="s">
        <v>3</v>
      </c>
      <c r="H636" t="s">
        <v>3</v>
      </c>
      <c r="I636" t="s">
        <v>11229</v>
      </c>
    </row>
    <row r="637" spans="1:9" x14ac:dyDescent="0.2">
      <c r="A637">
        <v>636</v>
      </c>
      <c r="B637" t="s">
        <v>10</v>
      </c>
      <c r="C637" t="s">
        <v>11225</v>
      </c>
      <c r="D637" t="s">
        <v>11226</v>
      </c>
      <c r="E637" t="s">
        <v>11268</v>
      </c>
      <c r="F637" t="s">
        <v>11237</v>
      </c>
      <c r="G637" t="s">
        <v>3</v>
      </c>
      <c r="H637" t="s">
        <v>3</v>
      </c>
      <c r="I637" t="s">
        <v>11229</v>
      </c>
    </row>
    <row r="638" spans="1:9" x14ac:dyDescent="0.2">
      <c r="A638">
        <v>637</v>
      </c>
      <c r="B638" t="s">
        <v>10</v>
      </c>
      <c r="C638" t="s">
        <v>11225</v>
      </c>
      <c r="D638" t="s">
        <v>11226</v>
      </c>
      <c r="E638" t="s">
        <v>11269</v>
      </c>
      <c r="F638" t="s">
        <v>11266</v>
      </c>
      <c r="G638" t="s">
        <v>3</v>
      </c>
      <c r="H638" t="s">
        <v>3</v>
      </c>
      <c r="I638" t="s">
        <v>11229</v>
      </c>
    </row>
    <row r="639" spans="1:9" x14ac:dyDescent="0.2">
      <c r="A639">
        <v>638</v>
      </c>
      <c r="B639" t="s">
        <v>10</v>
      </c>
      <c r="C639" t="s">
        <v>11225</v>
      </c>
      <c r="D639" t="s">
        <v>11226</v>
      </c>
      <c r="E639" t="s">
        <v>11270</v>
      </c>
      <c r="F639" t="s">
        <v>11237</v>
      </c>
      <c r="G639" t="s">
        <v>3</v>
      </c>
      <c r="H639" t="s">
        <v>3</v>
      </c>
      <c r="I639" t="s">
        <v>11229</v>
      </c>
    </row>
    <row r="640" spans="1:9" x14ac:dyDescent="0.2">
      <c r="A640">
        <v>639</v>
      </c>
      <c r="B640" t="s">
        <v>10</v>
      </c>
      <c r="C640" t="s">
        <v>11225</v>
      </c>
      <c r="D640" t="s">
        <v>1343</v>
      </c>
      <c r="E640" t="s">
        <v>11271</v>
      </c>
      <c r="F640" t="s">
        <v>6776</v>
      </c>
      <c r="G640" t="s">
        <v>16302</v>
      </c>
      <c r="H640" t="s">
        <v>1</v>
      </c>
      <c r="I640" t="s">
        <v>11272</v>
      </c>
    </row>
    <row r="641" spans="1:9" x14ac:dyDescent="0.2">
      <c r="A641">
        <v>640</v>
      </c>
      <c r="B641" t="s">
        <v>10</v>
      </c>
      <c r="C641" t="s">
        <v>11225</v>
      </c>
      <c r="D641" t="s">
        <v>1343</v>
      </c>
      <c r="E641" t="s">
        <v>11273</v>
      </c>
      <c r="F641" t="s">
        <v>127</v>
      </c>
      <c r="G641" t="s">
        <v>11274</v>
      </c>
      <c r="H641" t="s">
        <v>3</v>
      </c>
      <c r="I641" t="s">
        <v>11272</v>
      </c>
    </row>
    <row r="642" spans="1:9" x14ac:dyDescent="0.2">
      <c r="A642">
        <v>641</v>
      </c>
      <c r="B642" t="s">
        <v>10</v>
      </c>
      <c r="C642" t="s">
        <v>11225</v>
      </c>
      <c r="D642" t="s">
        <v>1343</v>
      </c>
      <c r="E642" t="s">
        <v>11275</v>
      </c>
      <c r="F642" t="s">
        <v>11276</v>
      </c>
      <c r="G642" t="s">
        <v>11277</v>
      </c>
      <c r="H642" t="s">
        <v>3</v>
      </c>
      <c r="I642" t="s">
        <v>11272</v>
      </c>
    </row>
    <row r="643" spans="1:9" hidden="1" x14ac:dyDescent="0.2">
      <c r="A643">
        <v>642</v>
      </c>
      <c r="B643" t="s">
        <v>10</v>
      </c>
      <c r="C643" t="s">
        <v>11225</v>
      </c>
      <c r="D643" t="s">
        <v>1343</v>
      </c>
      <c r="E643" t="s">
        <v>11278</v>
      </c>
      <c r="F643" t="s">
        <v>318</v>
      </c>
      <c r="G643" t="s">
        <v>7187</v>
      </c>
      <c r="H643" t="s">
        <v>2</v>
      </c>
      <c r="I643" t="s">
        <v>11272</v>
      </c>
    </row>
    <row r="644" spans="1:9" hidden="1" x14ac:dyDescent="0.2">
      <c r="A644">
        <v>643</v>
      </c>
      <c r="B644" t="s">
        <v>10</v>
      </c>
      <c r="C644" t="s">
        <v>11225</v>
      </c>
      <c r="D644" t="s">
        <v>1343</v>
      </c>
      <c r="E644" t="s">
        <v>11279</v>
      </c>
      <c r="F644" t="s">
        <v>354</v>
      </c>
      <c r="G644" t="s">
        <v>11280</v>
      </c>
      <c r="H644" t="s">
        <v>1</v>
      </c>
      <c r="I644" t="s">
        <v>11272</v>
      </c>
    </row>
    <row r="645" spans="1:9" hidden="1" x14ac:dyDescent="0.2">
      <c r="A645">
        <v>644</v>
      </c>
      <c r="B645" t="s">
        <v>10</v>
      </c>
      <c r="C645" t="s">
        <v>11225</v>
      </c>
      <c r="D645" t="s">
        <v>1343</v>
      </c>
      <c r="E645" t="s">
        <v>11281</v>
      </c>
      <c r="F645" t="s">
        <v>2956</v>
      </c>
      <c r="G645" t="s">
        <v>11282</v>
      </c>
      <c r="H645" t="s">
        <v>1</v>
      </c>
      <c r="I645" t="s">
        <v>11272</v>
      </c>
    </row>
    <row r="646" spans="1:9" x14ac:dyDescent="0.2">
      <c r="A646">
        <v>645</v>
      </c>
      <c r="B646" t="s">
        <v>10</v>
      </c>
      <c r="C646" t="s">
        <v>11225</v>
      </c>
      <c r="D646" t="s">
        <v>1343</v>
      </c>
      <c r="E646" t="s">
        <v>11283</v>
      </c>
      <c r="F646" t="s">
        <v>11284</v>
      </c>
      <c r="G646" t="s">
        <v>11285</v>
      </c>
      <c r="H646" t="s">
        <v>3</v>
      </c>
      <c r="I646" t="s">
        <v>11272</v>
      </c>
    </row>
    <row r="647" spans="1:9" x14ac:dyDescent="0.2">
      <c r="A647">
        <v>646</v>
      </c>
      <c r="B647" t="s">
        <v>10</v>
      </c>
      <c r="C647" t="s">
        <v>11225</v>
      </c>
      <c r="D647" t="s">
        <v>1343</v>
      </c>
      <c r="E647" t="s">
        <v>11286</v>
      </c>
      <c r="F647" t="s">
        <v>11287</v>
      </c>
      <c r="G647" t="s">
        <v>11288</v>
      </c>
      <c r="H647" t="s">
        <v>3</v>
      </c>
      <c r="I647" t="s">
        <v>11272</v>
      </c>
    </row>
    <row r="648" spans="1:9" hidden="1" x14ac:dyDescent="0.2">
      <c r="A648">
        <v>647</v>
      </c>
      <c r="B648" t="s">
        <v>10</v>
      </c>
      <c r="C648" t="s">
        <v>11225</v>
      </c>
      <c r="D648" t="s">
        <v>1343</v>
      </c>
      <c r="E648" t="s">
        <v>11289</v>
      </c>
      <c r="F648" t="s">
        <v>46</v>
      </c>
      <c r="G648" t="s">
        <v>480</v>
      </c>
      <c r="H648" t="s">
        <v>2</v>
      </c>
      <c r="I648" t="s">
        <v>11272</v>
      </c>
    </row>
    <row r="649" spans="1:9" hidden="1" x14ac:dyDescent="0.2">
      <c r="A649">
        <v>648</v>
      </c>
      <c r="B649" t="s">
        <v>10</v>
      </c>
      <c r="C649" t="s">
        <v>11225</v>
      </c>
      <c r="D649" t="s">
        <v>1343</v>
      </c>
      <c r="E649" t="s">
        <v>11290</v>
      </c>
      <c r="F649" t="s">
        <v>46</v>
      </c>
      <c r="G649" t="s">
        <v>480</v>
      </c>
      <c r="H649" t="s">
        <v>2</v>
      </c>
      <c r="I649" t="s">
        <v>11272</v>
      </c>
    </row>
    <row r="650" spans="1:9" x14ac:dyDescent="0.2">
      <c r="A650">
        <v>649</v>
      </c>
      <c r="B650" t="s">
        <v>10</v>
      </c>
      <c r="C650" t="s">
        <v>11225</v>
      </c>
      <c r="D650" t="s">
        <v>1343</v>
      </c>
      <c r="E650" t="s">
        <v>11291</v>
      </c>
      <c r="F650" t="s">
        <v>11292</v>
      </c>
      <c r="G650" t="s">
        <v>11293</v>
      </c>
      <c r="H650" t="s">
        <v>3</v>
      </c>
      <c r="I650" t="s">
        <v>11272</v>
      </c>
    </row>
    <row r="651" spans="1:9" hidden="1" x14ac:dyDescent="0.2">
      <c r="A651">
        <v>650</v>
      </c>
      <c r="B651" t="s">
        <v>10</v>
      </c>
      <c r="C651" t="s">
        <v>11225</v>
      </c>
      <c r="D651" t="s">
        <v>1343</v>
      </c>
      <c r="E651" t="s">
        <v>11294</v>
      </c>
      <c r="F651" t="s">
        <v>11295</v>
      </c>
      <c r="G651" t="s">
        <v>480</v>
      </c>
      <c r="H651" t="s">
        <v>2</v>
      </c>
      <c r="I651" t="s">
        <v>11272</v>
      </c>
    </row>
    <row r="652" spans="1:9" hidden="1" x14ac:dyDescent="0.2">
      <c r="A652">
        <v>651</v>
      </c>
      <c r="B652" t="s">
        <v>10</v>
      </c>
      <c r="C652" t="s">
        <v>11225</v>
      </c>
      <c r="D652" t="s">
        <v>1343</v>
      </c>
      <c r="E652" t="s">
        <v>11296</v>
      </c>
      <c r="F652" t="s">
        <v>11297</v>
      </c>
      <c r="G652" t="s">
        <v>11298</v>
      </c>
      <c r="H652" t="s">
        <v>2</v>
      </c>
      <c r="I652" t="s">
        <v>11272</v>
      </c>
    </row>
    <row r="653" spans="1:9" hidden="1" x14ac:dyDescent="0.2">
      <c r="A653">
        <v>652</v>
      </c>
      <c r="B653" t="s">
        <v>10</v>
      </c>
      <c r="C653" t="s">
        <v>11225</v>
      </c>
      <c r="D653" t="s">
        <v>1343</v>
      </c>
      <c r="E653" t="s">
        <v>11299</v>
      </c>
      <c r="F653" t="s">
        <v>11300</v>
      </c>
      <c r="G653" t="s">
        <v>480</v>
      </c>
      <c r="H653" t="s">
        <v>2</v>
      </c>
      <c r="I653" t="s">
        <v>11272</v>
      </c>
    </row>
    <row r="654" spans="1:9" hidden="1" x14ac:dyDescent="0.2">
      <c r="A654">
        <v>653</v>
      </c>
      <c r="B654" t="s">
        <v>10</v>
      </c>
      <c r="C654" t="s">
        <v>11225</v>
      </c>
      <c r="D654" t="s">
        <v>1343</v>
      </c>
      <c r="E654" t="s">
        <v>11301</v>
      </c>
      <c r="F654" t="s">
        <v>11302</v>
      </c>
      <c r="G654" t="s">
        <v>480</v>
      </c>
      <c r="H654" t="s">
        <v>2</v>
      </c>
      <c r="I654" t="s">
        <v>11272</v>
      </c>
    </row>
    <row r="655" spans="1:9" hidden="1" x14ac:dyDescent="0.2">
      <c r="A655">
        <v>654</v>
      </c>
      <c r="B655" t="s">
        <v>10</v>
      </c>
      <c r="C655" t="s">
        <v>11225</v>
      </c>
      <c r="D655" t="s">
        <v>1343</v>
      </c>
      <c r="E655" t="s">
        <v>11303</v>
      </c>
      <c r="F655" t="s">
        <v>2956</v>
      </c>
      <c r="G655" t="s">
        <v>11304</v>
      </c>
      <c r="H655" t="s">
        <v>2</v>
      </c>
      <c r="I655" t="s">
        <v>11272</v>
      </c>
    </row>
    <row r="656" spans="1:9" hidden="1" x14ac:dyDescent="0.2">
      <c r="A656">
        <v>655</v>
      </c>
      <c r="B656" t="s">
        <v>10</v>
      </c>
      <c r="C656" t="s">
        <v>11225</v>
      </c>
      <c r="D656" t="s">
        <v>1343</v>
      </c>
      <c r="E656" t="s">
        <v>11305</v>
      </c>
      <c r="F656" t="s">
        <v>2956</v>
      </c>
      <c r="G656" t="s">
        <v>10610</v>
      </c>
      <c r="H656" t="s">
        <v>1</v>
      </c>
      <c r="I656" t="s">
        <v>11272</v>
      </c>
    </row>
    <row r="657" spans="1:9" hidden="1" x14ac:dyDescent="0.2">
      <c r="A657">
        <v>656</v>
      </c>
      <c r="B657" t="s">
        <v>10</v>
      </c>
      <c r="C657" t="s">
        <v>11225</v>
      </c>
      <c r="D657" t="s">
        <v>1343</v>
      </c>
      <c r="E657" t="s">
        <v>11306</v>
      </c>
      <c r="F657" t="s">
        <v>11295</v>
      </c>
      <c r="G657" t="s">
        <v>480</v>
      </c>
      <c r="H657" t="s">
        <v>2</v>
      </c>
      <c r="I657" t="s">
        <v>11272</v>
      </c>
    </row>
    <row r="658" spans="1:9" x14ac:dyDescent="0.2">
      <c r="A658">
        <v>657</v>
      </c>
      <c r="B658" t="s">
        <v>10</v>
      </c>
      <c r="C658" t="s">
        <v>11225</v>
      </c>
      <c r="D658" t="s">
        <v>1343</v>
      </c>
      <c r="E658" t="s">
        <v>11307</v>
      </c>
      <c r="F658" t="s">
        <v>10551</v>
      </c>
      <c r="G658" t="s">
        <v>11308</v>
      </c>
      <c r="H658" t="s">
        <v>3</v>
      </c>
      <c r="I658" t="s">
        <v>11272</v>
      </c>
    </row>
    <row r="659" spans="1:9" hidden="1" x14ac:dyDescent="0.2">
      <c r="A659">
        <v>658</v>
      </c>
      <c r="B659" t="s">
        <v>10</v>
      </c>
      <c r="C659" t="s">
        <v>11225</v>
      </c>
      <c r="D659" t="s">
        <v>1343</v>
      </c>
      <c r="E659" t="s">
        <v>11309</v>
      </c>
      <c r="F659" t="s">
        <v>480</v>
      </c>
      <c r="G659" t="s">
        <v>73</v>
      </c>
      <c r="H659" t="s">
        <v>1</v>
      </c>
      <c r="I659" t="s">
        <v>11272</v>
      </c>
    </row>
    <row r="660" spans="1:9" x14ac:dyDescent="0.2">
      <c r="A660">
        <v>659</v>
      </c>
      <c r="B660" t="s">
        <v>10</v>
      </c>
      <c r="C660" t="s">
        <v>11225</v>
      </c>
      <c r="D660" t="s">
        <v>1343</v>
      </c>
      <c r="E660" t="s">
        <v>11310</v>
      </c>
      <c r="F660" t="s">
        <v>11311</v>
      </c>
      <c r="G660" t="s">
        <v>11312</v>
      </c>
      <c r="H660" t="s">
        <v>3</v>
      </c>
      <c r="I660" t="s">
        <v>11272</v>
      </c>
    </row>
    <row r="661" spans="1:9" hidden="1" x14ac:dyDescent="0.2">
      <c r="A661">
        <v>660</v>
      </c>
      <c r="B661" t="s">
        <v>10</v>
      </c>
      <c r="C661" t="s">
        <v>11225</v>
      </c>
      <c r="D661" t="s">
        <v>1343</v>
      </c>
      <c r="E661" t="s">
        <v>11313</v>
      </c>
      <c r="F661" t="s">
        <v>480</v>
      </c>
      <c r="G661" t="s">
        <v>7187</v>
      </c>
      <c r="H661" t="s">
        <v>2</v>
      </c>
      <c r="I661" t="s">
        <v>11272</v>
      </c>
    </row>
    <row r="662" spans="1:9" x14ac:dyDescent="0.2">
      <c r="A662">
        <v>661</v>
      </c>
      <c r="B662" t="s">
        <v>10</v>
      </c>
      <c r="C662" t="s">
        <v>11225</v>
      </c>
      <c r="D662" t="s">
        <v>1343</v>
      </c>
      <c r="E662" t="s">
        <v>11314</v>
      </c>
      <c r="F662" t="s">
        <v>11315</v>
      </c>
      <c r="G662" t="s">
        <v>6931</v>
      </c>
      <c r="H662" t="s">
        <v>3</v>
      </c>
      <c r="I662" t="s">
        <v>11272</v>
      </c>
    </row>
    <row r="663" spans="1:9" hidden="1" x14ac:dyDescent="0.2">
      <c r="A663">
        <v>662</v>
      </c>
      <c r="B663" t="s">
        <v>10</v>
      </c>
      <c r="C663" t="s">
        <v>11225</v>
      </c>
      <c r="D663" t="s">
        <v>1343</v>
      </c>
      <c r="E663" t="s">
        <v>11316</v>
      </c>
      <c r="F663" t="s">
        <v>72</v>
      </c>
      <c r="G663" t="s">
        <v>11317</v>
      </c>
      <c r="H663" t="s">
        <v>1</v>
      </c>
      <c r="I663" t="s">
        <v>11272</v>
      </c>
    </row>
    <row r="664" spans="1:9" hidden="1" x14ac:dyDescent="0.2">
      <c r="A664">
        <v>663</v>
      </c>
      <c r="B664" t="s">
        <v>10</v>
      </c>
      <c r="C664" t="s">
        <v>11225</v>
      </c>
      <c r="D664" t="s">
        <v>1343</v>
      </c>
      <c r="E664" t="s">
        <v>11318</v>
      </c>
      <c r="F664" t="s">
        <v>72</v>
      </c>
      <c r="G664" t="s">
        <v>11319</v>
      </c>
      <c r="H664" t="s">
        <v>1</v>
      </c>
      <c r="I664" t="s">
        <v>11272</v>
      </c>
    </row>
    <row r="665" spans="1:9" hidden="1" x14ac:dyDescent="0.2">
      <c r="A665">
        <v>664</v>
      </c>
      <c r="B665" t="s">
        <v>10</v>
      </c>
      <c r="C665" t="s">
        <v>11225</v>
      </c>
      <c r="D665" t="s">
        <v>1343</v>
      </c>
      <c r="E665" t="s">
        <v>11320</v>
      </c>
      <c r="F665" t="s">
        <v>11321</v>
      </c>
      <c r="G665" t="s">
        <v>11322</v>
      </c>
      <c r="H665" t="s">
        <v>1</v>
      </c>
      <c r="I665" t="s">
        <v>11272</v>
      </c>
    </row>
    <row r="666" spans="1:9" hidden="1" x14ac:dyDescent="0.2">
      <c r="A666">
        <v>665</v>
      </c>
      <c r="B666" t="s">
        <v>10</v>
      </c>
      <c r="C666" t="s">
        <v>11225</v>
      </c>
      <c r="D666" t="s">
        <v>1343</v>
      </c>
      <c r="E666" t="s">
        <v>11323</v>
      </c>
      <c r="F666" t="s">
        <v>480</v>
      </c>
      <c r="G666" t="s">
        <v>11324</v>
      </c>
      <c r="H666" t="s">
        <v>1</v>
      </c>
      <c r="I666" t="s">
        <v>11272</v>
      </c>
    </row>
    <row r="667" spans="1:9" x14ac:dyDescent="0.2">
      <c r="A667">
        <v>666</v>
      </c>
      <c r="B667" t="s">
        <v>10</v>
      </c>
      <c r="C667" t="s">
        <v>11225</v>
      </c>
      <c r="D667" t="s">
        <v>1343</v>
      </c>
      <c r="E667" t="s">
        <v>11325</v>
      </c>
      <c r="F667" t="s">
        <v>16071</v>
      </c>
      <c r="G667" t="s">
        <v>11326</v>
      </c>
      <c r="H667" t="s">
        <v>3</v>
      </c>
      <c r="I667" t="s">
        <v>11272</v>
      </c>
    </row>
    <row r="668" spans="1:9" x14ac:dyDescent="0.2">
      <c r="A668">
        <v>667</v>
      </c>
      <c r="B668" t="s">
        <v>10</v>
      </c>
      <c r="C668" t="s">
        <v>11225</v>
      </c>
      <c r="D668" t="s">
        <v>1343</v>
      </c>
      <c r="E668" t="s">
        <v>11327</v>
      </c>
      <c r="F668" t="s">
        <v>16071</v>
      </c>
      <c r="G668" t="s">
        <v>11326</v>
      </c>
      <c r="H668" t="s">
        <v>3</v>
      </c>
      <c r="I668" t="s">
        <v>11272</v>
      </c>
    </row>
    <row r="669" spans="1:9" hidden="1" x14ac:dyDescent="0.2">
      <c r="A669">
        <v>668</v>
      </c>
      <c r="B669" t="s">
        <v>10</v>
      </c>
      <c r="C669" t="s">
        <v>11225</v>
      </c>
      <c r="D669" t="s">
        <v>1343</v>
      </c>
      <c r="E669" t="s">
        <v>11328</v>
      </c>
      <c r="F669" t="s">
        <v>11329</v>
      </c>
      <c r="G669" t="s">
        <v>11330</v>
      </c>
      <c r="H669" t="s">
        <v>1</v>
      </c>
      <c r="I669" t="s">
        <v>11272</v>
      </c>
    </row>
    <row r="670" spans="1:9" x14ac:dyDescent="0.2">
      <c r="A670">
        <v>669</v>
      </c>
      <c r="B670" t="s">
        <v>10</v>
      </c>
      <c r="C670" t="s">
        <v>11225</v>
      </c>
      <c r="D670" t="s">
        <v>1343</v>
      </c>
      <c r="E670" t="s">
        <v>11331</v>
      </c>
      <c r="F670" t="s">
        <v>11332</v>
      </c>
      <c r="G670" t="s">
        <v>11333</v>
      </c>
      <c r="H670" t="s">
        <v>3</v>
      </c>
      <c r="I670" t="s">
        <v>11272</v>
      </c>
    </row>
    <row r="671" spans="1:9" x14ac:dyDescent="0.2">
      <c r="A671">
        <v>670</v>
      </c>
      <c r="B671" t="s">
        <v>10</v>
      </c>
      <c r="C671" t="s">
        <v>11225</v>
      </c>
      <c r="D671" t="s">
        <v>1343</v>
      </c>
      <c r="E671" t="s">
        <v>11334</v>
      </c>
      <c r="F671" t="s">
        <v>11332</v>
      </c>
      <c r="G671" t="s">
        <v>11333</v>
      </c>
      <c r="H671" t="s">
        <v>3</v>
      </c>
      <c r="I671" t="s">
        <v>11272</v>
      </c>
    </row>
    <row r="672" spans="1:9" hidden="1" x14ac:dyDescent="0.2">
      <c r="A672">
        <v>671</v>
      </c>
      <c r="B672" t="s">
        <v>10</v>
      </c>
      <c r="C672" t="s">
        <v>11225</v>
      </c>
      <c r="D672" t="s">
        <v>1343</v>
      </c>
      <c r="E672" t="s">
        <v>11335</v>
      </c>
      <c r="F672" t="s">
        <v>318</v>
      </c>
      <c r="G672" t="s">
        <v>11336</v>
      </c>
      <c r="H672" t="s">
        <v>2</v>
      </c>
      <c r="I672" t="s">
        <v>11272</v>
      </c>
    </row>
    <row r="673" spans="1:9" hidden="1" x14ac:dyDescent="0.2">
      <c r="A673">
        <v>672</v>
      </c>
      <c r="B673" t="s">
        <v>10</v>
      </c>
      <c r="C673" t="s">
        <v>11225</v>
      </c>
      <c r="D673" t="s">
        <v>1343</v>
      </c>
      <c r="E673" t="s">
        <v>11337</v>
      </c>
      <c r="F673" t="s">
        <v>318</v>
      </c>
      <c r="G673" t="s">
        <v>492</v>
      </c>
      <c r="H673" t="s">
        <v>1</v>
      </c>
      <c r="I673" t="s">
        <v>11272</v>
      </c>
    </row>
    <row r="679" spans="1:9" x14ac:dyDescent="0.2">
      <c r="B679" s="1" t="s">
        <v>1256</v>
      </c>
      <c r="D679" s="1" t="s">
        <v>26</v>
      </c>
    </row>
    <row r="680" spans="1:9" x14ac:dyDescent="0.2">
      <c r="B680" s="1" t="s">
        <v>21</v>
      </c>
      <c r="C680" s="1" t="s">
        <v>22</v>
      </c>
      <c r="D680" t="s">
        <v>1</v>
      </c>
      <c r="E680" t="s">
        <v>2</v>
      </c>
      <c r="F680" t="s">
        <v>3</v>
      </c>
      <c r="G680" t="s">
        <v>4</v>
      </c>
    </row>
    <row r="681" spans="1:9" x14ac:dyDescent="0.2">
      <c r="B681" t="s">
        <v>10594</v>
      </c>
      <c r="C681" t="s">
        <v>10594</v>
      </c>
      <c r="D681">
        <v>2</v>
      </c>
      <c r="E681">
        <v>11</v>
      </c>
      <c r="F681">
        <v>35</v>
      </c>
      <c r="G681">
        <v>48</v>
      </c>
    </row>
    <row r="682" spans="1:9" x14ac:dyDescent="0.2">
      <c r="C682" t="s">
        <v>10643</v>
      </c>
      <c r="D682">
        <v>3</v>
      </c>
      <c r="E682">
        <v>9</v>
      </c>
      <c r="F682">
        <v>32</v>
      </c>
      <c r="G682">
        <v>44</v>
      </c>
    </row>
    <row r="683" spans="1:9" x14ac:dyDescent="0.2">
      <c r="C683" t="s">
        <v>10603</v>
      </c>
      <c r="D683">
        <v>8</v>
      </c>
      <c r="E683">
        <v>10</v>
      </c>
      <c r="F683">
        <v>35</v>
      </c>
      <c r="G683">
        <v>53</v>
      </c>
    </row>
    <row r="684" spans="1:9" x14ac:dyDescent="0.2">
      <c r="B684" t="s">
        <v>11338</v>
      </c>
      <c r="D684">
        <v>13</v>
      </c>
      <c r="E684">
        <v>30</v>
      </c>
      <c r="F684">
        <v>102</v>
      </c>
      <c r="G684">
        <v>145</v>
      </c>
    </row>
    <row r="685" spans="1:9" x14ac:dyDescent="0.2">
      <c r="B685" t="s">
        <v>10870</v>
      </c>
      <c r="C685" t="s">
        <v>10871</v>
      </c>
      <c r="D685">
        <v>16</v>
      </c>
      <c r="E685">
        <v>14</v>
      </c>
      <c r="F685">
        <v>21</v>
      </c>
      <c r="G685">
        <v>51</v>
      </c>
    </row>
    <row r="686" spans="1:9" x14ac:dyDescent="0.2">
      <c r="C686" t="s">
        <v>10947</v>
      </c>
      <c r="D686">
        <v>12</v>
      </c>
      <c r="E686">
        <v>11</v>
      </c>
      <c r="F686">
        <v>21</v>
      </c>
      <c r="G686">
        <v>44</v>
      </c>
    </row>
    <row r="687" spans="1:9" x14ac:dyDescent="0.2">
      <c r="C687" t="s">
        <v>11125</v>
      </c>
      <c r="D687">
        <v>16</v>
      </c>
      <c r="E687">
        <v>29</v>
      </c>
      <c r="F687">
        <v>10</v>
      </c>
      <c r="G687">
        <v>55</v>
      </c>
    </row>
    <row r="688" spans="1:9" x14ac:dyDescent="0.2">
      <c r="B688" t="s">
        <v>11339</v>
      </c>
      <c r="D688">
        <v>44</v>
      </c>
      <c r="E688">
        <v>54</v>
      </c>
      <c r="F688">
        <v>52</v>
      </c>
      <c r="G688">
        <v>150</v>
      </c>
    </row>
    <row r="689" spans="2:10" x14ac:dyDescent="0.2">
      <c r="B689" t="s">
        <v>10203</v>
      </c>
      <c r="C689" t="s">
        <v>16483</v>
      </c>
      <c r="D689">
        <v>3</v>
      </c>
      <c r="E689">
        <v>15</v>
      </c>
      <c r="F689">
        <v>28</v>
      </c>
      <c r="G689">
        <v>46</v>
      </c>
      <c r="H689" s="12">
        <f>D689/G689</f>
        <v>6.5217391304347824E-2</v>
      </c>
      <c r="I689" s="12">
        <f>E689/G689</f>
        <v>0.32608695652173914</v>
      </c>
      <c r="J689" s="12">
        <f>F689/G689</f>
        <v>0.60869565217391308</v>
      </c>
    </row>
    <row r="690" spans="2:10" x14ac:dyDescent="0.2">
      <c r="C690" t="s">
        <v>10275</v>
      </c>
      <c r="D690">
        <v>7</v>
      </c>
      <c r="E690">
        <v>10</v>
      </c>
      <c r="F690">
        <v>18</v>
      </c>
      <c r="G690">
        <v>35</v>
      </c>
      <c r="H690" s="12">
        <f t="shared" ref="H690:H692" si="0">D690/G690</f>
        <v>0.2</v>
      </c>
      <c r="I690" s="12">
        <f t="shared" ref="I690:I692" si="1">E690/G690</f>
        <v>0.2857142857142857</v>
      </c>
      <c r="J690" s="12">
        <f t="shared" ref="J690:J692" si="2">F690/G690</f>
        <v>0.51428571428571423</v>
      </c>
    </row>
    <row r="691" spans="2:10" x14ac:dyDescent="0.2">
      <c r="C691" t="s">
        <v>10349</v>
      </c>
      <c r="D691">
        <v>7</v>
      </c>
      <c r="E691">
        <v>16</v>
      </c>
      <c r="F691">
        <v>30</v>
      </c>
      <c r="G691">
        <v>53</v>
      </c>
      <c r="H691" s="12">
        <f t="shared" si="0"/>
        <v>0.13207547169811321</v>
      </c>
      <c r="I691" s="12">
        <f t="shared" si="1"/>
        <v>0.30188679245283018</v>
      </c>
      <c r="J691" s="12">
        <f t="shared" si="2"/>
        <v>0.56603773584905659</v>
      </c>
    </row>
    <row r="692" spans="2:10" x14ac:dyDescent="0.2">
      <c r="C692" t="s">
        <v>10433</v>
      </c>
      <c r="D692">
        <v>9</v>
      </c>
      <c r="E692">
        <v>8</v>
      </c>
      <c r="F692">
        <v>34</v>
      </c>
      <c r="G692">
        <v>51</v>
      </c>
      <c r="H692" s="12">
        <f t="shared" si="0"/>
        <v>0.17647058823529413</v>
      </c>
      <c r="I692" s="12">
        <f t="shared" si="1"/>
        <v>0.15686274509803921</v>
      </c>
      <c r="J692" s="12">
        <f t="shared" si="2"/>
        <v>0.66666666666666663</v>
      </c>
    </row>
    <row r="693" spans="2:10" x14ac:dyDescent="0.2">
      <c r="B693" t="s">
        <v>11340</v>
      </c>
      <c r="D693">
        <v>26</v>
      </c>
      <c r="E693">
        <v>49</v>
      </c>
      <c r="F693">
        <v>110</v>
      </c>
      <c r="G693">
        <v>185</v>
      </c>
      <c r="H693" s="12">
        <f>D693/G693</f>
        <v>0.14054054054054055</v>
      </c>
      <c r="I693" s="12">
        <f>E693/G693</f>
        <v>0.26486486486486488</v>
      </c>
      <c r="J693" s="12">
        <f>F693/G693</f>
        <v>0.59459459459459463</v>
      </c>
    </row>
    <row r="694" spans="2:10" x14ac:dyDescent="0.2">
      <c r="B694" t="s">
        <v>11225</v>
      </c>
      <c r="C694" t="s">
        <v>11226</v>
      </c>
      <c r="D694">
        <v>5</v>
      </c>
      <c r="E694">
        <v>5</v>
      </c>
      <c r="F694">
        <v>26</v>
      </c>
      <c r="G694">
        <v>36</v>
      </c>
      <c r="H694" s="12">
        <f>D694/G694</f>
        <v>0.1388888888888889</v>
      </c>
      <c r="I694" s="12">
        <f>E694/G694</f>
        <v>0.1388888888888889</v>
      </c>
      <c r="J694" s="12">
        <f>F694/G694</f>
        <v>0.72222222222222221</v>
      </c>
    </row>
    <row r="695" spans="2:10" x14ac:dyDescent="0.2">
      <c r="B695" t="s">
        <v>11341</v>
      </c>
      <c r="D695">
        <v>5</v>
      </c>
      <c r="E695">
        <v>5</v>
      </c>
      <c r="F695">
        <v>26</v>
      </c>
      <c r="G695">
        <v>36</v>
      </c>
      <c r="H695" s="12">
        <f>D695/G695</f>
        <v>0.1388888888888889</v>
      </c>
      <c r="I695" s="12">
        <f>E695/G695</f>
        <v>0.1388888888888889</v>
      </c>
      <c r="J695" s="12">
        <f>F695/G695</f>
        <v>0.72222222222222221</v>
      </c>
    </row>
    <row r="696" spans="2:10" x14ac:dyDescent="0.2">
      <c r="B696" t="s">
        <v>4</v>
      </c>
      <c r="D696">
        <v>88</v>
      </c>
      <c r="E696">
        <v>138</v>
      </c>
      <c r="F696">
        <v>290</v>
      </c>
      <c r="G696">
        <v>516</v>
      </c>
      <c r="H696" s="12">
        <f>D696/G696</f>
        <v>0.17054263565891473</v>
      </c>
      <c r="I696" s="12">
        <f>E696/G696</f>
        <v>0.26744186046511625</v>
      </c>
      <c r="J696" s="12">
        <f>F696/G696</f>
        <v>0.56201550387596899</v>
      </c>
    </row>
    <row r="704" spans="2:10" x14ac:dyDescent="0.2">
      <c r="B704" s="1" t="s">
        <v>1256</v>
      </c>
      <c r="D704" s="1" t="s">
        <v>26</v>
      </c>
    </row>
    <row r="705" spans="2:10" x14ac:dyDescent="0.2">
      <c r="B705" s="1" t="s">
        <v>21</v>
      </c>
      <c r="C705" s="1" t="s">
        <v>22</v>
      </c>
      <c r="D705" t="s">
        <v>1</v>
      </c>
      <c r="E705" t="s">
        <v>2</v>
      </c>
      <c r="F705" t="s">
        <v>3</v>
      </c>
      <c r="G705" t="s">
        <v>4</v>
      </c>
    </row>
    <row r="706" spans="2:10" x14ac:dyDescent="0.2">
      <c r="B706" t="s">
        <v>10594</v>
      </c>
      <c r="D706">
        <v>7</v>
      </c>
      <c r="E706">
        <v>14</v>
      </c>
      <c r="F706">
        <v>11</v>
      </c>
      <c r="G706">
        <v>32</v>
      </c>
    </row>
    <row r="707" spans="2:10" x14ac:dyDescent="0.2">
      <c r="B707" t="s">
        <v>10870</v>
      </c>
      <c r="D707">
        <v>7</v>
      </c>
      <c r="E707">
        <v>22</v>
      </c>
      <c r="F707">
        <v>23</v>
      </c>
      <c r="G707">
        <v>52</v>
      </c>
    </row>
    <row r="708" spans="2:10" x14ac:dyDescent="0.2">
      <c r="B708" t="s">
        <v>10203</v>
      </c>
      <c r="D708">
        <v>11</v>
      </c>
      <c r="E708">
        <v>17</v>
      </c>
      <c r="F708">
        <v>10</v>
      </c>
      <c r="G708">
        <v>38</v>
      </c>
      <c r="H708" s="12">
        <f t="shared" ref="H708" si="3">D708/G708</f>
        <v>0.28947368421052633</v>
      </c>
      <c r="I708" s="12">
        <f t="shared" ref="I708" si="4">E708/G708</f>
        <v>0.44736842105263158</v>
      </c>
      <c r="J708" s="12">
        <f t="shared" ref="J708" si="5">F708/G708</f>
        <v>0.26315789473684209</v>
      </c>
    </row>
    <row r="709" spans="2:10" x14ac:dyDescent="0.2">
      <c r="B709" t="s">
        <v>11225</v>
      </c>
      <c r="D709">
        <v>11</v>
      </c>
      <c r="E709">
        <v>11</v>
      </c>
      <c r="F709">
        <v>12</v>
      </c>
      <c r="G709">
        <v>34</v>
      </c>
      <c r="H709" s="12">
        <f t="shared" ref="H709" si="6">D709/G709</f>
        <v>0.3235294117647059</v>
      </c>
      <c r="I709" s="12">
        <f t="shared" ref="I709" si="7">E709/G709</f>
        <v>0.3235294117647059</v>
      </c>
      <c r="J709" s="12">
        <f t="shared" ref="J709" si="8">F709/G709</f>
        <v>0.35294117647058826</v>
      </c>
    </row>
    <row r="710" spans="2:10" x14ac:dyDescent="0.2">
      <c r="B710" t="s">
        <v>4</v>
      </c>
      <c r="D710">
        <v>36</v>
      </c>
      <c r="E710">
        <v>64</v>
      </c>
      <c r="F710">
        <v>56</v>
      </c>
      <c r="G710">
        <v>156</v>
      </c>
    </row>
  </sheetData>
  <sheetProtection algorithmName="SHA-512" hashValue="F88nQh51AKE5MlYBaAJuc8Yd+F7D6naG0mi0v4LR5xcSpictZh11/quoG0KF0+K7x5Ci7b+zy4pOjHZZ81bCHw==" saltValue="EdCIxD6mfopxYbsQ8sPFog==" spinCount="100000" sheet="1" objects="1" scenarios="1"/>
  <autoFilter ref="A1:J673" xr:uid="{00000000-0009-0000-0000-000006000000}">
    <filterColumn colId="2">
      <filters>
        <filter val="VICHADA"/>
      </filters>
    </filterColumn>
    <filterColumn colId="3">
      <filters>
        <filter val="DEPARTAMENTAL"/>
      </filters>
    </filterColumn>
    <filterColumn colId="7">
      <filters>
        <filter val="SOCIEDAD.CIVIL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J1310"/>
  <sheetViews>
    <sheetView workbookViewId="0">
      <selection activeCell="F21" sqref="F21"/>
    </sheetView>
  </sheetViews>
  <sheetFormatPr baseColWidth="10" defaultColWidth="9" defaultRowHeight="16" x14ac:dyDescent="0.2"/>
  <cols>
    <col min="2" max="2" width="16.1640625" bestFit="1" customWidth="1"/>
    <col min="3" max="3" width="25" bestFit="1" customWidth="1"/>
    <col min="4" max="4" width="26.5" bestFit="1" customWidth="1"/>
    <col min="5" max="5" width="6.6640625" bestFit="1" customWidth="1"/>
    <col min="6" max="6" width="14.33203125" bestFit="1" customWidth="1"/>
    <col min="7" max="7" width="11.83203125" bestFit="1" customWidth="1"/>
    <col min="8" max="8" width="23.1640625" bestFit="1" customWidth="1"/>
  </cols>
  <sheetData>
    <row r="1" spans="1:10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11342</v>
      </c>
    </row>
    <row r="2" spans="1:10" x14ac:dyDescent="0.2">
      <c r="A2">
        <v>1</v>
      </c>
      <c r="B2" t="s">
        <v>11343</v>
      </c>
      <c r="C2" t="s">
        <v>11344</v>
      </c>
      <c r="D2" t="s">
        <v>11345</v>
      </c>
      <c r="E2" t="s">
        <v>11346</v>
      </c>
      <c r="F2" t="s">
        <v>11347</v>
      </c>
      <c r="G2" t="s">
        <v>2025</v>
      </c>
      <c r="H2" t="s">
        <v>2</v>
      </c>
      <c r="I2" t="s">
        <v>7451</v>
      </c>
    </row>
    <row r="3" spans="1:10" x14ac:dyDescent="0.2">
      <c r="A3">
        <v>2</v>
      </c>
      <c r="B3" t="s">
        <v>11343</v>
      </c>
      <c r="C3" t="s">
        <v>11344</v>
      </c>
      <c r="D3" t="s">
        <v>11345</v>
      </c>
      <c r="E3" t="s">
        <v>11348</v>
      </c>
      <c r="F3" t="s">
        <v>11347</v>
      </c>
      <c r="G3" t="s">
        <v>7166</v>
      </c>
      <c r="H3" t="s">
        <v>1</v>
      </c>
      <c r="I3" t="s">
        <v>11349</v>
      </c>
    </row>
    <row r="4" spans="1:10" x14ac:dyDescent="0.2">
      <c r="A4">
        <v>3</v>
      </c>
      <c r="B4" t="s">
        <v>11343</v>
      </c>
      <c r="C4" t="s">
        <v>11344</v>
      </c>
      <c r="D4" t="s">
        <v>11345</v>
      </c>
      <c r="E4" t="s">
        <v>11350</v>
      </c>
      <c r="F4" t="s">
        <v>11347</v>
      </c>
      <c r="G4" t="s">
        <v>11351</v>
      </c>
      <c r="H4" t="s">
        <v>2</v>
      </c>
      <c r="I4" t="s">
        <v>11352</v>
      </c>
    </row>
    <row r="5" spans="1:10" x14ac:dyDescent="0.2">
      <c r="A5">
        <v>4</v>
      </c>
      <c r="B5" t="s">
        <v>11343</v>
      </c>
      <c r="C5" t="s">
        <v>11344</v>
      </c>
      <c r="D5" t="s">
        <v>11345</v>
      </c>
      <c r="E5" t="s">
        <v>11353</v>
      </c>
      <c r="F5" t="s">
        <v>11347</v>
      </c>
      <c r="G5" t="s">
        <v>11354</v>
      </c>
      <c r="H5" t="s">
        <v>2</v>
      </c>
      <c r="I5" t="s">
        <v>11355</v>
      </c>
    </row>
    <row r="6" spans="1:10" x14ac:dyDescent="0.2">
      <c r="A6">
        <v>5</v>
      </c>
      <c r="B6" t="s">
        <v>11343</v>
      </c>
      <c r="C6" t="s">
        <v>11344</v>
      </c>
      <c r="D6" t="s">
        <v>11345</v>
      </c>
      <c r="E6" t="s">
        <v>11356</v>
      </c>
      <c r="F6" t="s">
        <v>571</v>
      </c>
      <c r="G6" t="s">
        <v>11357</v>
      </c>
      <c r="H6" t="s">
        <v>3</v>
      </c>
      <c r="I6" t="s">
        <v>11358</v>
      </c>
    </row>
    <row r="7" spans="1:10" x14ac:dyDescent="0.2">
      <c r="A7">
        <v>6</v>
      </c>
      <c r="B7" t="s">
        <v>11343</v>
      </c>
      <c r="C7" t="s">
        <v>11344</v>
      </c>
      <c r="D7" t="s">
        <v>11345</v>
      </c>
      <c r="E7" t="s">
        <v>11359</v>
      </c>
      <c r="F7" t="s">
        <v>11347</v>
      </c>
      <c r="G7" t="s">
        <v>11360</v>
      </c>
      <c r="H7" t="s">
        <v>3</v>
      </c>
      <c r="I7" t="s">
        <v>11361</v>
      </c>
    </row>
    <row r="8" spans="1:10" x14ac:dyDescent="0.2">
      <c r="A8">
        <v>7</v>
      </c>
      <c r="B8" t="s">
        <v>11343</v>
      </c>
      <c r="C8" t="s">
        <v>11344</v>
      </c>
      <c r="D8" t="s">
        <v>11345</v>
      </c>
      <c r="E8" t="s">
        <v>11362</v>
      </c>
      <c r="F8" t="s">
        <v>11347</v>
      </c>
      <c r="G8" t="s">
        <v>3462</v>
      </c>
      <c r="H8" t="s">
        <v>2</v>
      </c>
      <c r="I8" t="s">
        <v>11355</v>
      </c>
    </row>
    <row r="9" spans="1:10" x14ac:dyDescent="0.2">
      <c r="A9">
        <v>8</v>
      </c>
      <c r="B9" t="s">
        <v>11343</v>
      </c>
      <c r="C9" t="s">
        <v>11344</v>
      </c>
      <c r="D9" t="s">
        <v>11345</v>
      </c>
      <c r="E9" t="s">
        <v>11363</v>
      </c>
      <c r="F9" t="s">
        <v>11347</v>
      </c>
      <c r="G9" t="s">
        <v>3462</v>
      </c>
      <c r="H9" t="s">
        <v>2</v>
      </c>
      <c r="I9" t="s">
        <v>11352</v>
      </c>
    </row>
    <row r="10" spans="1:10" x14ac:dyDescent="0.2">
      <c r="A10">
        <v>9</v>
      </c>
      <c r="B10" t="s">
        <v>11343</v>
      </c>
      <c r="C10" t="s">
        <v>11344</v>
      </c>
      <c r="D10" t="s">
        <v>11345</v>
      </c>
      <c r="E10" t="s">
        <v>11364</v>
      </c>
      <c r="F10" t="s">
        <v>571</v>
      </c>
      <c r="G10" t="s">
        <v>11365</v>
      </c>
      <c r="H10" t="s">
        <v>3</v>
      </c>
      <c r="I10" t="s">
        <v>11358</v>
      </c>
    </row>
    <row r="11" spans="1:10" x14ac:dyDescent="0.2">
      <c r="A11">
        <v>10</v>
      </c>
      <c r="B11" t="s">
        <v>11343</v>
      </c>
      <c r="C11" t="s">
        <v>11344</v>
      </c>
      <c r="D11" t="s">
        <v>11345</v>
      </c>
      <c r="E11" t="s">
        <v>11366</v>
      </c>
      <c r="F11" t="s">
        <v>11367</v>
      </c>
      <c r="G11" t="s">
        <v>66</v>
      </c>
      <c r="H11" t="s">
        <v>3</v>
      </c>
      <c r="I11" t="s">
        <v>11355</v>
      </c>
    </row>
    <row r="12" spans="1:10" x14ac:dyDescent="0.2">
      <c r="A12">
        <v>11</v>
      </c>
      <c r="B12" t="s">
        <v>11343</v>
      </c>
      <c r="C12" t="s">
        <v>11344</v>
      </c>
      <c r="D12" t="s">
        <v>11345</v>
      </c>
      <c r="E12" t="s">
        <v>11368</v>
      </c>
      <c r="F12" t="s">
        <v>11347</v>
      </c>
      <c r="G12" t="s">
        <v>11369</v>
      </c>
      <c r="H12" t="s">
        <v>2</v>
      </c>
      <c r="I12" t="s">
        <v>11358</v>
      </c>
    </row>
    <row r="13" spans="1:10" x14ac:dyDescent="0.2">
      <c r="A13">
        <v>12</v>
      </c>
      <c r="B13" t="s">
        <v>11343</v>
      </c>
      <c r="C13" t="s">
        <v>11344</v>
      </c>
      <c r="D13" t="s">
        <v>11345</v>
      </c>
      <c r="E13" t="s">
        <v>11370</v>
      </c>
      <c r="F13" t="s">
        <v>571</v>
      </c>
      <c r="G13" t="s">
        <v>11371</v>
      </c>
      <c r="H13" t="s">
        <v>3</v>
      </c>
      <c r="I13" t="s">
        <v>11372</v>
      </c>
    </row>
    <row r="14" spans="1:10" x14ac:dyDescent="0.2">
      <c r="A14">
        <v>13</v>
      </c>
      <c r="B14" t="s">
        <v>11343</v>
      </c>
      <c r="C14" t="s">
        <v>11344</v>
      </c>
      <c r="D14" t="s">
        <v>11345</v>
      </c>
      <c r="E14" t="s">
        <v>11373</v>
      </c>
      <c r="F14" t="s">
        <v>16069</v>
      </c>
      <c r="G14" t="s">
        <v>11374</v>
      </c>
      <c r="H14" t="s">
        <v>3</v>
      </c>
      <c r="I14" t="s">
        <v>7451</v>
      </c>
    </row>
    <row r="15" spans="1:10" x14ac:dyDescent="0.2">
      <c r="A15">
        <v>14</v>
      </c>
      <c r="B15" t="s">
        <v>11343</v>
      </c>
      <c r="C15" t="s">
        <v>11344</v>
      </c>
      <c r="D15" t="s">
        <v>11345</v>
      </c>
      <c r="E15" t="s">
        <v>11375</v>
      </c>
      <c r="F15" t="s">
        <v>11347</v>
      </c>
      <c r="G15" t="s">
        <v>2025</v>
      </c>
      <c r="H15" t="s">
        <v>2</v>
      </c>
      <c r="I15" t="s">
        <v>11349</v>
      </c>
    </row>
    <row r="16" spans="1:10" x14ac:dyDescent="0.2">
      <c r="A16">
        <v>15</v>
      </c>
      <c r="B16" t="s">
        <v>11343</v>
      </c>
      <c r="C16" t="s">
        <v>11344</v>
      </c>
      <c r="D16" t="s">
        <v>11345</v>
      </c>
      <c r="E16" t="s">
        <v>11376</v>
      </c>
      <c r="F16" t="s">
        <v>11377</v>
      </c>
      <c r="G16" t="s">
        <v>11378</v>
      </c>
      <c r="H16" t="s">
        <v>3</v>
      </c>
      <c r="I16" t="s">
        <v>11355</v>
      </c>
    </row>
    <row r="17" spans="1:9" x14ac:dyDescent="0.2">
      <c r="A17">
        <v>16</v>
      </c>
      <c r="B17" t="s">
        <v>11343</v>
      </c>
      <c r="C17" t="s">
        <v>11344</v>
      </c>
      <c r="D17" t="s">
        <v>11345</v>
      </c>
      <c r="E17" t="s">
        <v>11379</v>
      </c>
      <c r="F17" t="s">
        <v>620</v>
      </c>
      <c r="G17" t="s">
        <v>11380</v>
      </c>
      <c r="H17" t="s">
        <v>3</v>
      </c>
      <c r="I17" t="s">
        <v>11381</v>
      </c>
    </row>
    <row r="18" spans="1:9" x14ac:dyDescent="0.2">
      <c r="A18">
        <v>17</v>
      </c>
      <c r="B18" t="s">
        <v>11343</v>
      </c>
      <c r="C18" t="s">
        <v>11344</v>
      </c>
      <c r="D18" t="s">
        <v>11345</v>
      </c>
      <c r="E18" t="s">
        <v>11382</v>
      </c>
      <c r="F18" t="s">
        <v>571</v>
      </c>
      <c r="G18" t="s">
        <v>11383</v>
      </c>
      <c r="H18" t="s">
        <v>3</v>
      </c>
      <c r="I18" t="s">
        <v>11384</v>
      </c>
    </row>
    <row r="19" spans="1:9" x14ac:dyDescent="0.2">
      <c r="A19">
        <v>18</v>
      </c>
      <c r="B19" t="s">
        <v>11343</v>
      </c>
      <c r="C19" t="s">
        <v>11344</v>
      </c>
      <c r="D19" t="s">
        <v>11345</v>
      </c>
      <c r="E19" t="s">
        <v>11385</v>
      </c>
      <c r="F19" t="s">
        <v>11347</v>
      </c>
      <c r="G19" t="s">
        <v>3462</v>
      </c>
      <c r="H19" t="s">
        <v>2</v>
      </c>
      <c r="I19" t="s">
        <v>11381</v>
      </c>
    </row>
    <row r="20" spans="1:9" x14ac:dyDescent="0.2">
      <c r="A20">
        <v>19</v>
      </c>
      <c r="B20" t="s">
        <v>11343</v>
      </c>
      <c r="C20" t="s">
        <v>11344</v>
      </c>
      <c r="D20" t="s">
        <v>11345</v>
      </c>
      <c r="E20" t="s">
        <v>11386</v>
      </c>
      <c r="F20" t="s">
        <v>11347</v>
      </c>
      <c r="G20" t="s">
        <v>11383</v>
      </c>
      <c r="H20" t="s">
        <v>3</v>
      </c>
      <c r="I20" t="s">
        <v>11358</v>
      </c>
    </row>
    <row r="21" spans="1:9" x14ac:dyDescent="0.2">
      <c r="A21">
        <v>20</v>
      </c>
      <c r="B21" t="s">
        <v>11343</v>
      </c>
      <c r="C21" t="s">
        <v>11344</v>
      </c>
      <c r="D21" t="s">
        <v>11345</v>
      </c>
      <c r="E21" t="s">
        <v>11387</v>
      </c>
      <c r="F21" t="s">
        <v>571</v>
      </c>
      <c r="G21" t="s">
        <v>11388</v>
      </c>
      <c r="H21" t="s">
        <v>3</v>
      </c>
      <c r="I21" t="s">
        <v>11352</v>
      </c>
    </row>
    <row r="22" spans="1:9" x14ac:dyDescent="0.2">
      <c r="A22">
        <v>21</v>
      </c>
      <c r="B22" t="s">
        <v>11343</v>
      </c>
      <c r="C22" t="s">
        <v>11344</v>
      </c>
      <c r="D22" t="s">
        <v>11345</v>
      </c>
      <c r="E22" t="s">
        <v>11389</v>
      </c>
      <c r="F22" t="s">
        <v>571</v>
      </c>
      <c r="G22" t="s">
        <v>11390</v>
      </c>
      <c r="H22" t="s">
        <v>3</v>
      </c>
      <c r="I22" t="s">
        <v>11352</v>
      </c>
    </row>
    <row r="23" spans="1:9" x14ac:dyDescent="0.2">
      <c r="A23">
        <v>22</v>
      </c>
      <c r="B23" t="s">
        <v>11343</v>
      </c>
      <c r="C23" t="s">
        <v>11344</v>
      </c>
      <c r="D23" t="s">
        <v>11345</v>
      </c>
      <c r="E23" t="s">
        <v>11391</v>
      </c>
      <c r="F23" t="s">
        <v>571</v>
      </c>
      <c r="G23" t="s">
        <v>6931</v>
      </c>
      <c r="H23" t="s">
        <v>3</v>
      </c>
      <c r="I23" t="s">
        <v>11372</v>
      </c>
    </row>
    <row r="24" spans="1:9" x14ac:dyDescent="0.2">
      <c r="A24">
        <v>23</v>
      </c>
      <c r="B24" t="s">
        <v>11343</v>
      </c>
      <c r="C24" t="s">
        <v>11344</v>
      </c>
      <c r="D24" t="s">
        <v>11345</v>
      </c>
      <c r="E24" t="s">
        <v>11392</v>
      </c>
      <c r="F24" t="s">
        <v>6349</v>
      </c>
      <c r="G24" t="s">
        <v>11393</v>
      </c>
      <c r="H24" t="s">
        <v>3</v>
      </c>
      <c r="I24" t="s">
        <v>11355</v>
      </c>
    </row>
    <row r="25" spans="1:9" x14ac:dyDescent="0.2">
      <c r="A25">
        <v>24</v>
      </c>
      <c r="B25" t="s">
        <v>11343</v>
      </c>
      <c r="C25" t="s">
        <v>11344</v>
      </c>
      <c r="D25" t="s">
        <v>11345</v>
      </c>
      <c r="E25" t="s">
        <v>11394</v>
      </c>
      <c r="F25" t="s">
        <v>11347</v>
      </c>
      <c r="G25" t="s">
        <v>3462</v>
      </c>
      <c r="H25" t="s">
        <v>2</v>
      </c>
      <c r="I25" t="s">
        <v>11352</v>
      </c>
    </row>
    <row r="26" spans="1:9" x14ac:dyDescent="0.2">
      <c r="A26">
        <v>25</v>
      </c>
      <c r="B26" t="s">
        <v>11343</v>
      </c>
      <c r="C26" t="s">
        <v>11344</v>
      </c>
      <c r="D26" t="s">
        <v>11345</v>
      </c>
      <c r="E26" t="s">
        <v>11395</v>
      </c>
      <c r="F26" t="s">
        <v>571</v>
      </c>
      <c r="G26" t="s">
        <v>11396</v>
      </c>
      <c r="H26" t="s">
        <v>3</v>
      </c>
      <c r="I26" t="s">
        <v>11355</v>
      </c>
    </row>
    <row r="27" spans="1:9" x14ac:dyDescent="0.2">
      <c r="A27">
        <v>26</v>
      </c>
      <c r="B27" t="s">
        <v>11343</v>
      </c>
      <c r="C27" t="s">
        <v>11344</v>
      </c>
      <c r="D27" t="s">
        <v>11345</v>
      </c>
      <c r="E27" t="s">
        <v>11397</v>
      </c>
      <c r="F27" t="s">
        <v>571</v>
      </c>
      <c r="G27" t="s">
        <v>66</v>
      </c>
      <c r="H27" t="s">
        <v>3</v>
      </c>
      <c r="I27" t="s">
        <v>11372</v>
      </c>
    </row>
    <row r="28" spans="1:9" x14ac:dyDescent="0.2">
      <c r="A28">
        <v>27</v>
      </c>
      <c r="B28" t="s">
        <v>11343</v>
      </c>
      <c r="C28" t="s">
        <v>11344</v>
      </c>
      <c r="D28" t="s">
        <v>11345</v>
      </c>
      <c r="E28" t="s">
        <v>11398</v>
      </c>
      <c r="F28" t="s">
        <v>571</v>
      </c>
      <c r="G28" t="s">
        <v>11399</v>
      </c>
      <c r="H28" t="s">
        <v>3</v>
      </c>
      <c r="I28" t="s">
        <v>11361</v>
      </c>
    </row>
    <row r="29" spans="1:9" x14ac:dyDescent="0.2">
      <c r="A29">
        <v>28</v>
      </c>
      <c r="B29" t="s">
        <v>11343</v>
      </c>
      <c r="C29" t="s">
        <v>11344</v>
      </c>
      <c r="D29" t="s">
        <v>11345</v>
      </c>
      <c r="E29" t="s">
        <v>11400</v>
      </c>
      <c r="F29" t="s">
        <v>571</v>
      </c>
      <c r="G29" t="s">
        <v>11401</v>
      </c>
      <c r="H29" t="s">
        <v>3</v>
      </c>
      <c r="I29" t="s">
        <v>7451</v>
      </c>
    </row>
    <row r="30" spans="1:9" x14ac:dyDescent="0.2">
      <c r="A30">
        <v>29</v>
      </c>
      <c r="B30" t="s">
        <v>11343</v>
      </c>
      <c r="C30" t="s">
        <v>11344</v>
      </c>
      <c r="D30" t="s">
        <v>11345</v>
      </c>
      <c r="E30" t="s">
        <v>11402</v>
      </c>
      <c r="F30" t="s">
        <v>571</v>
      </c>
      <c r="G30" t="s">
        <v>11403</v>
      </c>
      <c r="H30" t="s">
        <v>3</v>
      </c>
      <c r="I30" t="s">
        <v>11352</v>
      </c>
    </row>
    <row r="31" spans="1:9" x14ac:dyDescent="0.2">
      <c r="A31">
        <v>30</v>
      </c>
      <c r="B31" t="s">
        <v>11343</v>
      </c>
      <c r="C31" t="s">
        <v>11344</v>
      </c>
      <c r="D31" t="s">
        <v>11345</v>
      </c>
      <c r="E31" t="s">
        <v>11404</v>
      </c>
      <c r="F31" t="s">
        <v>571</v>
      </c>
      <c r="G31" t="s">
        <v>11405</v>
      </c>
      <c r="H31" t="s">
        <v>3</v>
      </c>
      <c r="I31" t="s">
        <v>11358</v>
      </c>
    </row>
    <row r="32" spans="1:9" x14ac:dyDescent="0.2">
      <c r="A32">
        <v>31</v>
      </c>
      <c r="B32" t="s">
        <v>11343</v>
      </c>
      <c r="C32" t="s">
        <v>11344</v>
      </c>
      <c r="D32" t="s">
        <v>11345</v>
      </c>
      <c r="E32" t="s">
        <v>11406</v>
      </c>
      <c r="F32" t="s">
        <v>571</v>
      </c>
      <c r="G32" t="s">
        <v>6931</v>
      </c>
      <c r="H32" t="s">
        <v>3</v>
      </c>
      <c r="I32" t="s">
        <v>11358</v>
      </c>
    </row>
    <row r="33" spans="1:9" x14ac:dyDescent="0.2">
      <c r="A33">
        <v>32</v>
      </c>
      <c r="B33" t="s">
        <v>11343</v>
      </c>
      <c r="C33" t="s">
        <v>11344</v>
      </c>
      <c r="D33" t="s">
        <v>11345</v>
      </c>
      <c r="E33" t="s">
        <v>11407</v>
      </c>
      <c r="F33" t="s">
        <v>11347</v>
      </c>
      <c r="G33" t="s">
        <v>11408</v>
      </c>
      <c r="H33" t="s">
        <v>1</v>
      </c>
      <c r="I33" t="s">
        <v>7451</v>
      </c>
    </row>
    <row r="34" spans="1:9" x14ac:dyDescent="0.2">
      <c r="A34">
        <v>33</v>
      </c>
      <c r="B34" t="s">
        <v>11343</v>
      </c>
      <c r="C34" t="s">
        <v>11344</v>
      </c>
      <c r="D34" t="s">
        <v>11345</v>
      </c>
      <c r="E34" t="s">
        <v>11409</v>
      </c>
      <c r="F34" t="s">
        <v>11410</v>
      </c>
      <c r="G34" t="s">
        <v>11411</v>
      </c>
      <c r="H34" t="s">
        <v>3</v>
      </c>
      <c r="I34" t="s">
        <v>11355</v>
      </c>
    </row>
    <row r="35" spans="1:9" x14ac:dyDescent="0.2">
      <c r="A35">
        <v>34</v>
      </c>
      <c r="B35" t="s">
        <v>11343</v>
      </c>
      <c r="C35" t="s">
        <v>11344</v>
      </c>
      <c r="D35" t="s">
        <v>11345</v>
      </c>
      <c r="E35" t="s">
        <v>11412</v>
      </c>
      <c r="F35" t="s">
        <v>571</v>
      </c>
      <c r="G35" t="s">
        <v>11413</v>
      </c>
      <c r="H35" t="s">
        <v>3</v>
      </c>
      <c r="I35" t="s">
        <v>11372</v>
      </c>
    </row>
    <row r="36" spans="1:9" x14ac:dyDescent="0.2">
      <c r="A36">
        <v>35</v>
      </c>
      <c r="B36" t="s">
        <v>11343</v>
      </c>
      <c r="C36" t="s">
        <v>11344</v>
      </c>
      <c r="D36" t="s">
        <v>11345</v>
      </c>
      <c r="E36" t="s">
        <v>11414</v>
      </c>
      <c r="F36" t="s">
        <v>11367</v>
      </c>
      <c r="G36" t="s">
        <v>11415</v>
      </c>
      <c r="H36" t="s">
        <v>3</v>
      </c>
      <c r="I36" t="s">
        <v>7451</v>
      </c>
    </row>
    <row r="37" spans="1:9" x14ac:dyDescent="0.2">
      <c r="A37">
        <v>36</v>
      </c>
      <c r="B37" t="s">
        <v>11343</v>
      </c>
      <c r="C37" t="s">
        <v>11344</v>
      </c>
      <c r="D37" t="s">
        <v>11345</v>
      </c>
      <c r="E37" t="s">
        <v>11416</v>
      </c>
      <c r="F37" t="s">
        <v>571</v>
      </c>
      <c r="G37" t="s">
        <v>11417</v>
      </c>
      <c r="H37" t="s">
        <v>3</v>
      </c>
      <c r="I37" t="s">
        <v>7451</v>
      </c>
    </row>
    <row r="38" spans="1:9" x14ac:dyDescent="0.2">
      <c r="A38">
        <v>37</v>
      </c>
      <c r="B38" t="s">
        <v>11343</v>
      </c>
      <c r="C38" t="s">
        <v>11344</v>
      </c>
      <c r="D38" t="s">
        <v>11345</v>
      </c>
      <c r="E38" t="s">
        <v>11418</v>
      </c>
      <c r="F38" t="s">
        <v>11347</v>
      </c>
      <c r="G38" t="s">
        <v>3462</v>
      </c>
      <c r="H38" t="s">
        <v>2</v>
      </c>
      <c r="I38" t="s">
        <v>11358</v>
      </c>
    </row>
    <row r="39" spans="1:9" x14ac:dyDescent="0.2">
      <c r="A39">
        <v>38</v>
      </c>
      <c r="B39" t="s">
        <v>11343</v>
      </c>
      <c r="C39" t="s">
        <v>11344</v>
      </c>
      <c r="D39" t="s">
        <v>11345</v>
      </c>
      <c r="E39" t="s">
        <v>11419</v>
      </c>
      <c r="F39" t="s">
        <v>571</v>
      </c>
      <c r="G39" t="s">
        <v>11420</v>
      </c>
      <c r="H39" t="s">
        <v>3</v>
      </c>
      <c r="I39" t="s">
        <v>11372</v>
      </c>
    </row>
    <row r="40" spans="1:9" x14ac:dyDescent="0.2">
      <c r="A40">
        <v>39</v>
      </c>
      <c r="B40" t="s">
        <v>11343</v>
      </c>
      <c r="C40" t="s">
        <v>11344</v>
      </c>
      <c r="D40" t="s">
        <v>11345</v>
      </c>
      <c r="E40" t="s">
        <v>11421</v>
      </c>
      <c r="F40" t="s">
        <v>571</v>
      </c>
      <c r="G40" t="s">
        <v>11422</v>
      </c>
      <c r="H40" t="s">
        <v>3</v>
      </c>
      <c r="I40" t="s">
        <v>11358</v>
      </c>
    </row>
    <row r="41" spans="1:9" x14ac:dyDescent="0.2">
      <c r="A41">
        <v>40</v>
      </c>
      <c r="B41" t="s">
        <v>11343</v>
      </c>
      <c r="C41" t="s">
        <v>11344</v>
      </c>
      <c r="D41" t="s">
        <v>11345</v>
      </c>
      <c r="E41" t="s">
        <v>11423</v>
      </c>
      <c r="F41" t="s">
        <v>11347</v>
      </c>
      <c r="G41" t="s">
        <v>3462</v>
      </c>
      <c r="H41" t="s">
        <v>2</v>
      </c>
      <c r="I41" t="s">
        <v>11358</v>
      </c>
    </row>
    <row r="42" spans="1:9" x14ac:dyDescent="0.2">
      <c r="A42">
        <v>41</v>
      </c>
      <c r="B42" t="s">
        <v>11343</v>
      </c>
      <c r="C42" t="s">
        <v>11344</v>
      </c>
      <c r="D42" t="s">
        <v>11345</v>
      </c>
      <c r="E42" t="s">
        <v>11424</v>
      </c>
      <c r="F42" t="s">
        <v>11367</v>
      </c>
      <c r="G42" t="s">
        <v>11425</v>
      </c>
      <c r="H42" t="s">
        <v>3</v>
      </c>
      <c r="I42" t="s">
        <v>11355</v>
      </c>
    </row>
    <row r="43" spans="1:9" x14ac:dyDescent="0.2">
      <c r="A43">
        <v>42</v>
      </c>
      <c r="B43" t="s">
        <v>11343</v>
      </c>
      <c r="C43" t="s">
        <v>11344</v>
      </c>
      <c r="D43" t="s">
        <v>11345</v>
      </c>
      <c r="E43" t="s">
        <v>11426</v>
      </c>
      <c r="F43" t="s">
        <v>11367</v>
      </c>
      <c r="G43" t="s">
        <v>11427</v>
      </c>
      <c r="H43" t="s">
        <v>3</v>
      </c>
      <c r="I43" t="s">
        <v>11358</v>
      </c>
    </row>
    <row r="44" spans="1:9" x14ac:dyDescent="0.2">
      <c r="A44">
        <v>43</v>
      </c>
      <c r="B44" t="s">
        <v>11343</v>
      </c>
      <c r="C44" t="s">
        <v>11344</v>
      </c>
      <c r="D44" t="s">
        <v>11345</v>
      </c>
      <c r="E44" t="s">
        <v>11428</v>
      </c>
      <c r="F44" t="s">
        <v>11429</v>
      </c>
      <c r="G44" t="s">
        <v>11430</v>
      </c>
      <c r="H44" t="s">
        <v>2</v>
      </c>
      <c r="I44" t="s">
        <v>11372</v>
      </c>
    </row>
    <row r="45" spans="1:9" x14ac:dyDescent="0.2">
      <c r="A45">
        <v>44</v>
      </c>
      <c r="B45" t="s">
        <v>11343</v>
      </c>
      <c r="C45" t="s">
        <v>11344</v>
      </c>
      <c r="D45" t="s">
        <v>11345</v>
      </c>
      <c r="E45" t="s">
        <v>11431</v>
      </c>
      <c r="F45" t="s">
        <v>11347</v>
      </c>
      <c r="G45" t="s">
        <v>2025</v>
      </c>
      <c r="H45" t="s">
        <v>2</v>
      </c>
      <c r="I45" t="s">
        <v>11372</v>
      </c>
    </row>
    <row r="46" spans="1:9" x14ac:dyDescent="0.2">
      <c r="A46">
        <v>45</v>
      </c>
      <c r="B46" t="s">
        <v>11343</v>
      </c>
      <c r="C46" t="s">
        <v>11344</v>
      </c>
      <c r="D46" t="s">
        <v>11345</v>
      </c>
      <c r="E46" t="s">
        <v>11432</v>
      </c>
      <c r="F46" t="s">
        <v>11347</v>
      </c>
      <c r="G46" t="s">
        <v>2025</v>
      </c>
      <c r="H46" t="s">
        <v>2</v>
      </c>
      <c r="I46" t="s">
        <v>11349</v>
      </c>
    </row>
    <row r="47" spans="1:9" x14ac:dyDescent="0.2">
      <c r="A47">
        <v>46</v>
      </c>
      <c r="B47" t="s">
        <v>11343</v>
      </c>
      <c r="C47" t="s">
        <v>11344</v>
      </c>
      <c r="D47" t="s">
        <v>11345</v>
      </c>
      <c r="E47" t="s">
        <v>11433</v>
      </c>
      <c r="F47" t="s">
        <v>11347</v>
      </c>
      <c r="G47" t="s">
        <v>16112</v>
      </c>
      <c r="H47" t="s">
        <v>1</v>
      </c>
      <c r="I47" t="s">
        <v>11349</v>
      </c>
    </row>
    <row r="48" spans="1:9" x14ac:dyDescent="0.2">
      <c r="A48">
        <v>47</v>
      </c>
      <c r="B48" t="s">
        <v>11343</v>
      </c>
      <c r="C48" t="s">
        <v>11344</v>
      </c>
      <c r="D48" t="s">
        <v>11345</v>
      </c>
      <c r="E48" t="s">
        <v>11434</v>
      </c>
      <c r="F48" t="s">
        <v>11347</v>
      </c>
      <c r="G48" t="s">
        <v>2025</v>
      </c>
      <c r="H48" t="s">
        <v>2</v>
      </c>
      <c r="I48" t="s">
        <v>9745</v>
      </c>
    </row>
    <row r="49" spans="1:9" x14ac:dyDescent="0.2">
      <c r="A49">
        <v>48</v>
      </c>
      <c r="B49" t="s">
        <v>11343</v>
      </c>
      <c r="C49" t="s">
        <v>11344</v>
      </c>
      <c r="D49" t="s">
        <v>11345</v>
      </c>
      <c r="E49" t="s">
        <v>11435</v>
      </c>
      <c r="F49" t="s">
        <v>11347</v>
      </c>
      <c r="G49" t="s">
        <v>2025</v>
      </c>
      <c r="H49" t="s">
        <v>2</v>
      </c>
      <c r="I49" t="s">
        <v>11355</v>
      </c>
    </row>
    <row r="50" spans="1:9" x14ac:dyDescent="0.2">
      <c r="A50">
        <v>49</v>
      </c>
      <c r="B50" t="s">
        <v>11343</v>
      </c>
      <c r="C50" t="s">
        <v>11344</v>
      </c>
      <c r="D50" t="s">
        <v>11345</v>
      </c>
      <c r="E50" t="s">
        <v>11436</v>
      </c>
      <c r="F50" t="s">
        <v>11347</v>
      </c>
      <c r="G50" t="s">
        <v>11437</v>
      </c>
      <c r="H50" t="s">
        <v>3</v>
      </c>
      <c r="I50" t="s">
        <v>11381</v>
      </c>
    </row>
    <row r="51" spans="1:9" x14ac:dyDescent="0.2">
      <c r="A51">
        <v>50</v>
      </c>
      <c r="B51" t="s">
        <v>11343</v>
      </c>
      <c r="C51" t="s">
        <v>11344</v>
      </c>
      <c r="D51" t="s">
        <v>11345</v>
      </c>
      <c r="E51" t="s">
        <v>11438</v>
      </c>
      <c r="F51" t="s">
        <v>11347</v>
      </c>
      <c r="G51" t="s">
        <v>2025</v>
      </c>
      <c r="H51" t="s">
        <v>2</v>
      </c>
      <c r="I51" t="s">
        <v>11372</v>
      </c>
    </row>
    <row r="52" spans="1:9" x14ac:dyDescent="0.2">
      <c r="A52">
        <v>51</v>
      </c>
      <c r="B52" t="s">
        <v>11343</v>
      </c>
      <c r="C52" t="s">
        <v>11344</v>
      </c>
      <c r="D52" t="s">
        <v>11345</v>
      </c>
      <c r="E52" t="s">
        <v>11439</v>
      </c>
      <c r="F52" t="s">
        <v>11347</v>
      </c>
      <c r="G52" t="s">
        <v>2025</v>
      </c>
      <c r="H52" t="s">
        <v>2</v>
      </c>
      <c r="I52" t="s">
        <v>11358</v>
      </c>
    </row>
    <row r="53" spans="1:9" x14ac:dyDescent="0.2">
      <c r="A53">
        <v>52</v>
      </c>
      <c r="B53" t="s">
        <v>11343</v>
      </c>
      <c r="C53" t="s">
        <v>11344</v>
      </c>
      <c r="D53" t="s">
        <v>11345</v>
      </c>
      <c r="E53" t="s">
        <v>11440</v>
      </c>
      <c r="F53" t="s">
        <v>11410</v>
      </c>
      <c r="G53" t="s">
        <v>11441</v>
      </c>
      <c r="H53" t="s">
        <v>3</v>
      </c>
      <c r="I53" t="s">
        <v>11381</v>
      </c>
    </row>
    <row r="54" spans="1:9" x14ac:dyDescent="0.2">
      <c r="A54">
        <v>53</v>
      </c>
      <c r="B54" t="s">
        <v>11343</v>
      </c>
      <c r="C54" t="s">
        <v>11344</v>
      </c>
      <c r="D54" t="s">
        <v>11345</v>
      </c>
      <c r="E54" t="s">
        <v>11442</v>
      </c>
      <c r="F54" t="s">
        <v>11367</v>
      </c>
      <c r="G54" t="s">
        <v>11443</v>
      </c>
      <c r="H54" t="s">
        <v>3</v>
      </c>
      <c r="I54" t="s">
        <v>7451</v>
      </c>
    </row>
    <row r="55" spans="1:9" x14ac:dyDescent="0.2">
      <c r="A55">
        <v>54</v>
      </c>
      <c r="B55" t="s">
        <v>11343</v>
      </c>
      <c r="C55" t="s">
        <v>11344</v>
      </c>
      <c r="D55" t="s">
        <v>11345</v>
      </c>
      <c r="E55" t="s">
        <v>11444</v>
      </c>
      <c r="F55" t="s">
        <v>11347</v>
      </c>
      <c r="G55" t="s">
        <v>115</v>
      </c>
      <c r="H55" t="s">
        <v>2</v>
      </c>
      <c r="I55" t="s">
        <v>11445</v>
      </c>
    </row>
    <row r="56" spans="1:9" x14ac:dyDescent="0.2">
      <c r="A56">
        <v>55</v>
      </c>
      <c r="B56" t="s">
        <v>11343</v>
      </c>
      <c r="C56" t="s">
        <v>11344</v>
      </c>
      <c r="D56" t="s">
        <v>11345</v>
      </c>
      <c r="E56" t="s">
        <v>11446</v>
      </c>
      <c r="F56" t="s">
        <v>11347</v>
      </c>
      <c r="G56" t="s">
        <v>11447</v>
      </c>
      <c r="H56" t="s">
        <v>2</v>
      </c>
      <c r="I56" t="s">
        <v>11372</v>
      </c>
    </row>
    <row r="57" spans="1:9" x14ac:dyDescent="0.2">
      <c r="A57">
        <v>56</v>
      </c>
      <c r="B57" t="s">
        <v>11343</v>
      </c>
      <c r="C57" t="s">
        <v>11344</v>
      </c>
      <c r="D57" t="s">
        <v>11345</v>
      </c>
      <c r="E57" t="s">
        <v>11448</v>
      </c>
      <c r="F57" t="s">
        <v>11367</v>
      </c>
      <c r="G57" t="s">
        <v>10716</v>
      </c>
      <c r="H57" t="s">
        <v>3</v>
      </c>
      <c r="I57" t="s">
        <v>11381</v>
      </c>
    </row>
    <row r="58" spans="1:9" x14ac:dyDescent="0.2">
      <c r="A58">
        <v>57</v>
      </c>
      <c r="B58" t="s">
        <v>11343</v>
      </c>
      <c r="C58" t="s">
        <v>11344</v>
      </c>
      <c r="D58" t="s">
        <v>11449</v>
      </c>
      <c r="E58" t="s">
        <v>11450</v>
      </c>
      <c r="F58" t="s">
        <v>2465</v>
      </c>
      <c r="G58" t="s">
        <v>11451</v>
      </c>
      <c r="H58" t="s">
        <v>2</v>
      </c>
      <c r="I58" t="s">
        <v>11452</v>
      </c>
    </row>
    <row r="59" spans="1:9" x14ac:dyDescent="0.2">
      <c r="A59">
        <v>58</v>
      </c>
      <c r="B59" t="s">
        <v>11343</v>
      </c>
      <c r="C59" t="s">
        <v>11344</v>
      </c>
      <c r="D59" t="s">
        <v>11449</v>
      </c>
      <c r="E59" t="s">
        <v>11453</v>
      </c>
      <c r="F59" t="s">
        <v>1404</v>
      </c>
      <c r="G59" t="s">
        <v>1829</v>
      </c>
      <c r="H59" t="s">
        <v>3</v>
      </c>
      <c r="I59" t="s">
        <v>11449</v>
      </c>
    </row>
    <row r="60" spans="1:9" x14ac:dyDescent="0.2">
      <c r="A60">
        <v>59</v>
      </c>
      <c r="B60" t="s">
        <v>11343</v>
      </c>
      <c r="C60" t="s">
        <v>11344</v>
      </c>
      <c r="D60" t="s">
        <v>11449</v>
      </c>
      <c r="E60" t="s">
        <v>11454</v>
      </c>
      <c r="F60" t="s">
        <v>2359</v>
      </c>
      <c r="G60" t="s">
        <v>8744</v>
      </c>
      <c r="H60" t="s">
        <v>3</v>
      </c>
      <c r="I60" t="s">
        <v>11455</v>
      </c>
    </row>
    <row r="61" spans="1:9" x14ac:dyDescent="0.2">
      <c r="A61">
        <v>60</v>
      </c>
      <c r="B61" t="s">
        <v>11343</v>
      </c>
      <c r="C61" t="s">
        <v>11344</v>
      </c>
      <c r="D61" t="s">
        <v>11449</v>
      </c>
      <c r="E61" t="s">
        <v>11456</v>
      </c>
      <c r="F61" t="s">
        <v>16151</v>
      </c>
      <c r="G61" t="s">
        <v>11457</v>
      </c>
      <c r="H61" t="s">
        <v>1</v>
      </c>
      <c r="I61" t="s">
        <v>11458</v>
      </c>
    </row>
    <row r="62" spans="1:9" x14ac:dyDescent="0.2">
      <c r="A62">
        <v>61</v>
      </c>
      <c r="B62" t="s">
        <v>11343</v>
      </c>
      <c r="C62" t="s">
        <v>11344</v>
      </c>
      <c r="D62" t="s">
        <v>11449</v>
      </c>
      <c r="E62" t="s">
        <v>11459</v>
      </c>
      <c r="F62" t="s">
        <v>2401</v>
      </c>
      <c r="G62" t="s">
        <v>842</v>
      </c>
      <c r="H62" t="s">
        <v>3</v>
      </c>
      <c r="I62" t="s">
        <v>11449</v>
      </c>
    </row>
    <row r="63" spans="1:9" x14ac:dyDescent="0.2">
      <c r="A63">
        <v>62</v>
      </c>
      <c r="B63" t="s">
        <v>11343</v>
      </c>
      <c r="C63" t="s">
        <v>11344</v>
      </c>
      <c r="D63" t="s">
        <v>11449</v>
      </c>
      <c r="E63" t="s">
        <v>11460</v>
      </c>
      <c r="F63" t="s">
        <v>2359</v>
      </c>
      <c r="G63" t="s">
        <v>3102</v>
      </c>
      <c r="H63" t="s">
        <v>3</v>
      </c>
      <c r="I63" t="s">
        <v>11449</v>
      </c>
    </row>
    <row r="64" spans="1:9" x14ac:dyDescent="0.2">
      <c r="A64">
        <v>63</v>
      </c>
      <c r="B64" t="s">
        <v>11343</v>
      </c>
      <c r="C64" t="s">
        <v>11344</v>
      </c>
      <c r="D64" t="s">
        <v>11449</v>
      </c>
      <c r="E64" t="s">
        <v>11461</v>
      </c>
      <c r="F64" t="s">
        <v>2350</v>
      </c>
      <c r="G64" t="s">
        <v>11462</v>
      </c>
      <c r="H64" t="s">
        <v>3</v>
      </c>
      <c r="I64" t="s">
        <v>11463</v>
      </c>
    </row>
    <row r="65" spans="1:9" x14ac:dyDescent="0.2">
      <c r="A65">
        <v>64</v>
      </c>
      <c r="B65" t="s">
        <v>11343</v>
      </c>
      <c r="C65" t="s">
        <v>11344</v>
      </c>
      <c r="D65" t="s">
        <v>11449</v>
      </c>
      <c r="E65" t="s">
        <v>11464</v>
      </c>
      <c r="F65" t="s">
        <v>2328</v>
      </c>
      <c r="G65" t="s">
        <v>11465</v>
      </c>
      <c r="H65" t="s">
        <v>3</v>
      </c>
      <c r="I65" t="s">
        <v>11466</v>
      </c>
    </row>
    <row r="66" spans="1:9" x14ac:dyDescent="0.2">
      <c r="A66">
        <v>65</v>
      </c>
      <c r="B66" t="s">
        <v>11343</v>
      </c>
      <c r="C66" t="s">
        <v>11344</v>
      </c>
      <c r="D66" t="s">
        <v>11449</v>
      </c>
      <c r="E66" t="s">
        <v>11467</v>
      </c>
      <c r="F66" t="s">
        <v>2359</v>
      </c>
      <c r="G66" t="s">
        <v>1978</v>
      </c>
      <c r="H66" t="s">
        <v>3</v>
      </c>
      <c r="I66" t="s">
        <v>11458</v>
      </c>
    </row>
    <row r="67" spans="1:9" x14ac:dyDescent="0.2">
      <c r="A67">
        <v>66</v>
      </c>
      <c r="B67" t="s">
        <v>11343</v>
      </c>
      <c r="C67" t="s">
        <v>11344</v>
      </c>
      <c r="D67" t="s">
        <v>11449</v>
      </c>
      <c r="E67" t="s">
        <v>11468</v>
      </c>
      <c r="F67" t="s">
        <v>2328</v>
      </c>
      <c r="G67" t="s">
        <v>11469</v>
      </c>
      <c r="H67" t="s">
        <v>3</v>
      </c>
      <c r="I67" t="s">
        <v>11455</v>
      </c>
    </row>
    <row r="68" spans="1:9" x14ac:dyDescent="0.2">
      <c r="A68">
        <v>67</v>
      </c>
      <c r="B68" t="s">
        <v>11343</v>
      </c>
      <c r="C68" t="s">
        <v>11344</v>
      </c>
      <c r="D68" t="s">
        <v>11449</v>
      </c>
      <c r="E68" t="s">
        <v>11470</v>
      </c>
      <c r="F68" t="s">
        <v>16151</v>
      </c>
      <c r="G68" t="s">
        <v>11471</v>
      </c>
      <c r="H68" t="s">
        <v>1</v>
      </c>
      <c r="I68" t="s">
        <v>11458</v>
      </c>
    </row>
    <row r="69" spans="1:9" x14ac:dyDescent="0.2">
      <c r="A69">
        <v>68</v>
      </c>
      <c r="B69" t="s">
        <v>11343</v>
      </c>
      <c r="C69" t="s">
        <v>11344</v>
      </c>
      <c r="D69" t="s">
        <v>11449</v>
      </c>
      <c r="E69" t="s">
        <v>11472</v>
      </c>
      <c r="F69" t="s">
        <v>1423</v>
      </c>
      <c r="G69" t="s">
        <v>1503</v>
      </c>
      <c r="H69" t="s">
        <v>3</v>
      </c>
      <c r="I69" t="s">
        <v>2491</v>
      </c>
    </row>
    <row r="70" spans="1:9" x14ac:dyDescent="0.2">
      <c r="A70">
        <v>69</v>
      </c>
      <c r="B70" t="s">
        <v>11343</v>
      </c>
      <c r="C70" t="s">
        <v>11344</v>
      </c>
      <c r="D70" t="s">
        <v>11449</v>
      </c>
      <c r="E70" t="s">
        <v>11473</v>
      </c>
      <c r="G70" t="s">
        <v>11474</v>
      </c>
      <c r="H70" t="s">
        <v>3</v>
      </c>
      <c r="I70" t="s">
        <v>11466</v>
      </c>
    </row>
    <row r="71" spans="1:9" x14ac:dyDescent="0.2">
      <c r="A71">
        <v>70</v>
      </c>
      <c r="B71" t="s">
        <v>11343</v>
      </c>
      <c r="C71" t="s">
        <v>11344</v>
      </c>
      <c r="D71" t="s">
        <v>11449</v>
      </c>
      <c r="E71" t="s">
        <v>11475</v>
      </c>
      <c r="F71" t="s">
        <v>2350</v>
      </c>
      <c r="G71" t="s">
        <v>244</v>
      </c>
      <c r="H71" t="s">
        <v>3</v>
      </c>
      <c r="I71" t="s">
        <v>11476</v>
      </c>
    </row>
    <row r="72" spans="1:9" x14ac:dyDescent="0.2">
      <c r="A72">
        <v>71</v>
      </c>
      <c r="B72" t="s">
        <v>11343</v>
      </c>
      <c r="C72" t="s">
        <v>11344</v>
      </c>
      <c r="D72" t="s">
        <v>11449</v>
      </c>
      <c r="E72" t="s">
        <v>11477</v>
      </c>
      <c r="G72" t="s">
        <v>11474</v>
      </c>
      <c r="H72" t="s">
        <v>3</v>
      </c>
      <c r="I72" t="s">
        <v>11466</v>
      </c>
    </row>
    <row r="73" spans="1:9" x14ac:dyDescent="0.2">
      <c r="A73">
        <v>72</v>
      </c>
      <c r="B73" t="s">
        <v>11343</v>
      </c>
      <c r="C73" t="s">
        <v>11344</v>
      </c>
      <c r="D73" t="s">
        <v>11449</v>
      </c>
      <c r="E73" t="s">
        <v>11478</v>
      </c>
      <c r="F73" t="s">
        <v>2401</v>
      </c>
      <c r="G73" t="s">
        <v>1264</v>
      </c>
      <c r="H73" t="s">
        <v>3</v>
      </c>
      <c r="I73" t="s">
        <v>11455</v>
      </c>
    </row>
    <row r="74" spans="1:9" x14ac:dyDescent="0.2">
      <c r="A74">
        <v>73</v>
      </c>
      <c r="B74" t="s">
        <v>11343</v>
      </c>
      <c r="C74" t="s">
        <v>11344</v>
      </c>
      <c r="D74" t="s">
        <v>11449</v>
      </c>
      <c r="E74" t="s">
        <v>11479</v>
      </c>
      <c r="F74" t="s">
        <v>16151</v>
      </c>
      <c r="G74" t="s">
        <v>11480</v>
      </c>
      <c r="H74" t="s">
        <v>2</v>
      </c>
      <c r="I74" t="s">
        <v>11481</v>
      </c>
    </row>
    <row r="75" spans="1:9" x14ac:dyDescent="0.2">
      <c r="A75">
        <v>74</v>
      </c>
      <c r="B75" t="s">
        <v>11343</v>
      </c>
      <c r="C75" t="s">
        <v>11344</v>
      </c>
      <c r="D75" t="s">
        <v>11449</v>
      </c>
      <c r="E75" t="s">
        <v>11482</v>
      </c>
      <c r="F75" t="s">
        <v>16151</v>
      </c>
      <c r="G75" t="s">
        <v>1695</v>
      </c>
      <c r="H75" t="s">
        <v>2</v>
      </c>
      <c r="I75" t="s">
        <v>11455</v>
      </c>
    </row>
    <row r="76" spans="1:9" x14ac:dyDescent="0.2">
      <c r="A76">
        <v>75</v>
      </c>
      <c r="B76" t="s">
        <v>11343</v>
      </c>
      <c r="C76" t="s">
        <v>11344</v>
      </c>
      <c r="D76" t="s">
        <v>11449</v>
      </c>
      <c r="E76" t="s">
        <v>11483</v>
      </c>
      <c r="F76" t="s">
        <v>16151</v>
      </c>
      <c r="G76" t="s">
        <v>16129</v>
      </c>
      <c r="H76" t="s">
        <v>2</v>
      </c>
      <c r="I76" t="s">
        <v>11449</v>
      </c>
    </row>
    <row r="77" spans="1:9" x14ac:dyDescent="0.2">
      <c r="A77">
        <v>76</v>
      </c>
      <c r="B77" t="s">
        <v>11343</v>
      </c>
      <c r="C77" t="s">
        <v>11344</v>
      </c>
      <c r="D77" t="s">
        <v>11449</v>
      </c>
      <c r="E77" t="s">
        <v>11484</v>
      </c>
      <c r="F77" t="s">
        <v>16151</v>
      </c>
      <c r="G77" t="s">
        <v>11485</v>
      </c>
      <c r="H77" t="s">
        <v>2</v>
      </c>
      <c r="I77" t="s">
        <v>11466</v>
      </c>
    </row>
    <row r="78" spans="1:9" x14ac:dyDescent="0.2">
      <c r="A78">
        <v>77</v>
      </c>
      <c r="B78" t="s">
        <v>11343</v>
      </c>
      <c r="C78" t="s">
        <v>11344</v>
      </c>
      <c r="D78" t="s">
        <v>11449</v>
      </c>
      <c r="E78" t="s">
        <v>11486</v>
      </c>
      <c r="F78" t="s">
        <v>2465</v>
      </c>
      <c r="G78" t="s">
        <v>11487</v>
      </c>
      <c r="H78" t="s">
        <v>2</v>
      </c>
      <c r="I78" t="s">
        <v>11481</v>
      </c>
    </row>
    <row r="79" spans="1:9" x14ac:dyDescent="0.2">
      <c r="A79">
        <v>78</v>
      </c>
      <c r="B79" t="s">
        <v>11343</v>
      </c>
      <c r="C79" t="s">
        <v>11344</v>
      </c>
      <c r="D79" t="s">
        <v>11449</v>
      </c>
      <c r="E79" t="s">
        <v>11488</v>
      </c>
      <c r="F79" t="s">
        <v>2465</v>
      </c>
      <c r="G79" t="s">
        <v>11489</v>
      </c>
      <c r="H79" t="s">
        <v>2</v>
      </c>
      <c r="I79" t="s">
        <v>11449</v>
      </c>
    </row>
    <row r="80" spans="1:9" x14ac:dyDescent="0.2">
      <c r="A80">
        <v>79</v>
      </c>
      <c r="B80" t="s">
        <v>11343</v>
      </c>
      <c r="C80" t="s">
        <v>11344</v>
      </c>
      <c r="D80" t="s">
        <v>11449</v>
      </c>
      <c r="E80" t="s">
        <v>11490</v>
      </c>
      <c r="F80" t="s">
        <v>16151</v>
      </c>
      <c r="G80" t="s">
        <v>2111</v>
      </c>
      <c r="H80" t="s">
        <v>2</v>
      </c>
      <c r="I80" t="s">
        <v>11455</v>
      </c>
    </row>
    <row r="81" spans="1:9" x14ac:dyDescent="0.2">
      <c r="A81">
        <v>80</v>
      </c>
      <c r="B81" t="s">
        <v>11343</v>
      </c>
      <c r="C81" t="s">
        <v>11344</v>
      </c>
      <c r="D81" t="s">
        <v>11449</v>
      </c>
      <c r="E81" t="s">
        <v>11491</v>
      </c>
      <c r="F81" t="s">
        <v>16151</v>
      </c>
      <c r="G81" t="s">
        <v>11492</v>
      </c>
      <c r="H81" t="s">
        <v>2</v>
      </c>
      <c r="I81" t="s">
        <v>11476</v>
      </c>
    </row>
    <row r="82" spans="1:9" x14ac:dyDescent="0.2">
      <c r="A82">
        <v>81</v>
      </c>
      <c r="B82" t="s">
        <v>11343</v>
      </c>
      <c r="C82" t="s">
        <v>11344</v>
      </c>
      <c r="D82" t="s">
        <v>11449</v>
      </c>
      <c r="E82" t="s">
        <v>11493</v>
      </c>
      <c r="F82" t="s">
        <v>2328</v>
      </c>
      <c r="G82" t="s">
        <v>11494</v>
      </c>
      <c r="H82" t="s">
        <v>3</v>
      </c>
      <c r="I82" t="s">
        <v>11449</v>
      </c>
    </row>
    <row r="83" spans="1:9" x14ac:dyDescent="0.2">
      <c r="A83">
        <v>82</v>
      </c>
      <c r="B83" t="s">
        <v>11343</v>
      </c>
      <c r="C83" t="s">
        <v>11344</v>
      </c>
      <c r="D83" t="s">
        <v>11449</v>
      </c>
      <c r="E83" t="s">
        <v>11495</v>
      </c>
      <c r="F83" t="s">
        <v>2401</v>
      </c>
      <c r="G83" t="s">
        <v>11496</v>
      </c>
      <c r="H83" t="s">
        <v>3</v>
      </c>
      <c r="I83" t="s">
        <v>11455</v>
      </c>
    </row>
    <row r="84" spans="1:9" x14ac:dyDescent="0.2">
      <c r="A84">
        <v>83</v>
      </c>
      <c r="B84" t="s">
        <v>11343</v>
      </c>
      <c r="C84" t="s">
        <v>11344</v>
      </c>
      <c r="D84" t="s">
        <v>11449</v>
      </c>
      <c r="E84" t="s">
        <v>11497</v>
      </c>
      <c r="F84" t="s">
        <v>2370</v>
      </c>
      <c r="G84" t="s">
        <v>11498</v>
      </c>
      <c r="H84" t="s">
        <v>1</v>
      </c>
      <c r="I84" t="s">
        <v>11449</v>
      </c>
    </row>
    <row r="85" spans="1:9" x14ac:dyDescent="0.2">
      <c r="A85">
        <v>84</v>
      </c>
      <c r="B85" t="s">
        <v>11343</v>
      </c>
      <c r="C85" t="s">
        <v>11344</v>
      </c>
      <c r="D85" t="s">
        <v>11449</v>
      </c>
      <c r="E85" t="s">
        <v>11499</v>
      </c>
      <c r="F85" t="s">
        <v>2350</v>
      </c>
      <c r="G85" t="s">
        <v>7962</v>
      </c>
      <c r="H85" t="s">
        <v>3</v>
      </c>
      <c r="I85" t="s">
        <v>11500</v>
      </c>
    </row>
    <row r="86" spans="1:9" x14ac:dyDescent="0.2">
      <c r="A86">
        <v>85</v>
      </c>
      <c r="B86" t="s">
        <v>11343</v>
      </c>
      <c r="C86" t="s">
        <v>11344</v>
      </c>
      <c r="D86" t="s">
        <v>11449</v>
      </c>
      <c r="E86" t="s">
        <v>11501</v>
      </c>
      <c r="F86" t="s">
        <v>2350</v>
      </c>
      <c r="G86" t="s">
        <v>1264</v>
      </c>
      <c r="H86" t="s">
        <v>3</v>
      </c>
      <c r="I86" t="s">
        <v>11502</v>
      </c>
    </row>
    <row r="87" spans="1:9" x14ac:dyDescent="0.2">
      <c r="A87">
        <v>86</v>
      </c>
      <c r="B87" t="s">
        <v>11343</v>
      </c>
      <c r="C87" t="s">
        <v>11344</v>
      </c>
      <c r="D87" t="s">
        <v>11449</v>
      </c>
      <c r="E87" t="s">
        <v>11503</v>
      </c>
      <c r="F87" t="s">
        <v>2350</v>
      </c>
      <c r="G87" t="s">
        <v>11504</v>
      </c>
      <c r="H87" t="s">
        <v>3</v>
      </c>
      <c r="I87" t="s">
        <v>11449</v>
      </c>
    </row>
    <row r="88" spans="1:9" x14ac:dyDescent="0.2">
      <c r="A88">
        <v>87</v>
      </c>
      <c r="B88" t="s">
        <v>11343</v>
      </c>
      <c r="C88" t="s">
        <v>11344</v>
      </c>
      <c r="D88" t="s">
        <v>11449</v>
      </c>
      <c r="E88" t="s">
        <v>11505</v>
      </c>
      <c r="F88" t="s">
        <v>16151</v>
      </c>
      <c r="G88" t="s">
        <v>11506</v>
      </c>
      <c r="H88" t="s">
        <v>1</v>
      </c>
      <c r="I88" t="s">
        <v>11455</v>
      </c>
    </row>
    <row r="89" spans="1:9" x14ac:dyDescent="0.2">
      <c r="A89">
        <v>88</v>
      </c>
      <c r="B89" t="s">
        <v>11343</v>
      </c>
      <c r="C89" t="s">
        <v>11344</v>
      </c>
      <c r="D89" t="s">
        <v>11449</v>
      </c>
      <c r="E89" t="s">
        <v>11507</v>
      </c>
      <c r="F89" t="s">
        <v>2401</v>
      </c>
      <c r="G89" t="s">
        <v>11508</v>
      </c>
      <c r="H89" t="s">
        <v>3</v>
      </c>
      <c r="I89" t="s">
        <v>11455</v>
      </c>
    </row>
    <row r="90" spans="1:9" x14ac:dyDescent="0.2">
      <c r="A90">
        <v>89</v>
      </c>
      <c r="B90" t="s">
        <v>11343</v>
      </c>
      <c r="C90" t="s">
        <v>11344</v>
      </c>
      <c r="D90" t="s">
        <v>11449</v>
      </c>
      <c r="E90" t="s">
        <v>11509</v>
      </c>
      <c r="G90" t="s">
        <v>11510</v>
      </c>
      <c r="H90" t="s">
        <v>3</v>
      </c>
      <c r="I90" t="s">
        <v>11449</v>
      </c>
    </row>
    <row r="91" spans="1:9" x14ac:dyDescent="0.2">
      <c r="A91">
        <v>90</v>
      </c>
      <c r="B91" t="s">
        <v>11343</v>
      </c>
      <c r="C91" t="s">
        <v>11344</v>
      </c>
      <c r="D91" t="s">
        <v>11449</v>
      </c>
      <c r="E91" t="s">
        <v>11511</v>
      </c>
      <c r="F91" t="s">
        <v>2399</v>
      </c>
      <c r="G91" t="s">
        <v>6900</v>
      </c>
      <c r="H91" t="s">
        <v>1</v>
      </c>
      <c r="I91" t="s">
        <v>11449</v>
      </c>
    </row>
    <row r="92" spans="1:9" x14ac:dyDescent="0.2">
      <c r="A92">
        <v>91</v>
      </c>
      <c r="B92" t="s">
        <v>11343</v>
      </c>
      <c r="C92" t="s">
        <v>11344</v>
      </c>
      <c r="D92" t="s">
        <v>11449</v>
      </c>
      <c r="E92" t="s">
        <v>11512</v>
      </c>
      <c r="F92" t="s">
        <v>2328</v>
      </c>
      <c r="G92" t="s">
        <v>11513</v>
      </c>
      <c r="H92" t="s">
        <v>3</v>
      </c>
      <c r="I92" t="s">
        <v>11449</v>
      </c>
    </row>
    <row r="93" spans="1:9" x14ac:dyDescent="0.2">
      <c r="A93">
        <v>92</v>
      </c>
      <c r="B93" t="s">
        <v>11343</v>
      </c>
      <c r="C93" t="s">
        <v>11344</v>
      </c>
      <c r="D93" t="s">
        <v>11449</v>
      </c>
      <c r="E93" t="s">
        <v>11514</v>
      </c>
      <c r="F93" t="s">
        <v>2370</v>
      </c>
      <c r="G93" t="s">
        <v>3102</v>
      </c>
      <c r="H93" t="s">
        <v>3</v>
      </c>
      <c r="I93" t="s">
        <v>11466</v>
      </c>
    </row>
    <row r="94" spans="1:9" x14ac:dyDescent="0.2">
      <c r="A94">
        <v>93</v>
      </c>
      <c r="B94" t="s">
        <v>11343</v>
      </c>
      <c r="C94" t="s">
        <v>11344</v>
      </c>
      <c r="D94" t="s">
        <v>11449</v>
      </c>
      <c r="E94" t="s">
        <v>11515</v>
      </c>
      <c r="F94" t="s">
        <v>284</v>
      </c>
      <c r="G94" t="s">
        <v>11516</v>
      </c>
      <c r="H94" t="s">
        <v>3</v>
      </c>
      <c r="I94" t="s">
        <v>11452</v>
      </c>
    </row>
    <row r="95" spans="1:9" x14ac:dyDescent="0.2">
      <c r="A95">
        <v>94</v>
      </c>
      <c r="B95" t="s">
        <v>11343</v>
      </c>
      <c r="C95" t="s">
        <v>11344</v>
      </c>
      <c r="D95" t="s">
        <v>11449</v>
      </c>
      <c r="E95" t="s">
        <v>11517</v>
      </c>
      <c r="G95" t="s">
        <v>663</v>
      </c>
      <c r="H95" t="s">
        <v>3</v>
      </c>
      <c r="I95" t="s">
        <v>11449</v>
      </c>
    </row>
    <row r="96" spans="1:9" x14ac:dyDescent="0.2">
      <c r="A96">
        <v>95</v>
      </c>
      <c r="B96" t="s">
        <v>11343</v>
      </c>
      <c r="C96" t="s">
        <v>11344</v>
      </c>
      <c r="D96" t="s">
        <v>11449</v>
      </c>
      <c r="E96" t="s">
        <v>11518</v>
      </c>
      <c r="F96" t="s">
        <v>2401</v>
      </c>
      <c r="G96" t="s">
        <v>11519</v>
      </c>
      <c r="H96" t="s">
        <v>3</v>
      </c>
      <c r="I96" t="s">
        <v>11449</v>
      </c>
    </row>
    <row r="97" spans="1:9" x14ac:dyDescent="0.2">
      <c r="A97">
        <v>96</v>
      </c>
      <c r="B97" t="s">
        <v>11343</v>
      </c>
      <c r="C97" t="s">
        <v>11344</v>
      </c>
      <c r="D97" t="s">
        <v>11449</v>
      </c>
      <c r="E97" t="s">
        <v>11520</v>
      </c>
      <c r="F97" t="s">
        <v>2401</v>
      </c>
      <c r="G97" t="s">
        <v>11519</v>
      </c>
      <c r="H97" t="s">
        <v>3</v>
      </c>
      <c r="I97" t="s">
        <v>11463</v>
      </c>
    </row>
    <row r="98" spans="1:9" x14ac:dyDescent="0.2">
      <c r="A98">
        <v>97</v>
      </c>
      <c r="B98" t="s">
        <v>11343</v>
      </c>
      <c r="C98" t="s">
        <v>11344</v>
      </c>
      <c r="D98" t="s">
        <v>11449</v>
      </c>
      <c r="E98" t="s">
        <v>11521</v>
      </c>
      <c r="F98" t="s">
        <v>2350</v>
      </c>
      <c r="G98" t="s">
        <v>11522</v>
      </c>
      <c r="H98" t="s">
        <v>3</v>
      </c>
      <c r="I98" t="s">
        <v>11449</v>
      </c>
    </row>
    <row r="99" spans="1:9" x14ac:dyDescent="0.2">
      <c r="A99">
        <v>98</v>
      </c>
      <c r="B99" t="s">
        <v>11343</v>
      </c>
      <c r="C99" t="s">
        <v>11344</v>
      </c>
      <c r="D99" t="s">
        <v>11449</v>
      </c>
      <c r="E99" t="s">
        <v>11523</v>
      </c>
      <c r="F99" t="s">
        <v>16151</v>
      </c>
      <c r="G99" t="s">
        <v>1856</v>
      </c>
      <c r="H99" t="s">
        <v>2</v>
      </c>
      <c r="I99" t="s">
        <v>11455</v>
      </c>
    </row>
    <row r="100" spans="1:9" x14ac:dyDescent="0.2">
      <c r="A100">
        <v>99</v>
      </c>
      <c r="B100" t="s">
        <v>11343</v>
      </c>
      <c r="C100" t="s">
        <v>11344</v>
      </c>
      <c r="D100" t="s">
        <v>11449</v>
      </c>
      <c r="E100" t="s">
        <v>11524</v>
      </c>
      <c r="F100" t="s">
        <v>2359</v>
      </c>
      <c r="G100" t="s">
        <v>11525</v>
      </c>
      <c r="H100" t="s">
        <v>3</v>
      </c>
      <c r="I100" t="s">
        <v>11458</v>
      </c>
    </row>
    <row r="101" spans="1:9" x14ac:dyDescent="0.2">
      <c r="A101">
        <v>100</v>
      </c>
      <c r="B101" t="s">
        <v>11343</v>
      </c>
      <c r="C101" t="s">
        <v>11344</v>
      </c>
      <c r="D101" t="s">
        <v>11449</v>
      </c>
      <c r="E101" t="s">
        <v>11526</v>
      </c>
      <c r="F101" t="s">
        <v>2350</v>
      </c>
      <c r="G101" t="s">
        <v>1684</v>
      </c>
      <c r="H101" t="s">
        <v>3</v>
      </c>
      <c r="I101" t="s">
        <v>11527</v>
      </c>
    </row>
    <row r="102" spans="1:9" x14ac:dyDescent="0.2">
      <c r="A102">
        <v>101</v>
      </c>
      <c r="B102" t="s">
        <v>11343</v>
      </c>
      <c r="C102" t="s">
        <v>11344</v>
      </c>
      <c r="D102" t="s">
        <v>11449</v>
      </c>
      <c r="E102" t="s">
        <v>11528</v>
      </c>
      <c r="F102" t="s">
        <v>2350</v>
      </c>
      <c r="G102" t="s">
        <v>11462</v>
      </c>
      <c r="H102" t="s">
        <v>3</v>
      </c>
      <c r="I102" t="s">
        <v>11463</v>
      </c>
    </row>
    <row r="103" spans="1:9" x14ac:dyDescent="0.2">
      <c r="A103">
        <v>102</v>
      </c>
      <c r="B103" t="s">
        <v>11343</v>
      </c>
      <c r="C103" t="s">
        <v>11344</v>
      </c>
      <c r="D103" t="s">
        <v>11449</v>
      </c>
      <c r="E103" t="s">
        <v>11529</v>
      </c>
      <c r="F103" t="s">
        <v>2350</v>
      </c>
      <c r="G103" t="s">
        <v>1684</v>
      </c>
      <c r="H103" t="s">
        <v>3</v>
      </c>
      <c r="I103" t="s">
        <v>11527</v>
      </c>
    </row>
    <row r="104" spans="1:9" x14ac:dyDescent="0.2">
      <c r="A104">
        <v>103</v>
      </c>
      <c r="B104" t="s">
        <v>11343</v>
      </c>
      <c r="C104" t="s">
        <v>11344</v>
      </c>
      <c r="D104" t="s">
        <v>11449</v>
      </c>
      <c r="E104" t="s">
        <v>11530</v>
      </c>
      <c r="G104" t="s">
        <v>663</v>
      </c>
      <c r="H104" t="s">
        <v>3</v>
      </c>
      <c r="I104" t="s">
        <v>11449</v>
      </c>
    </row>
    <row r="105" spans="1:9" x14ac:dyDescent="0.2">
      <c r="A105">
        <v>104</v>
      </c>
      <c r="B105" t="s">
        <v>11343</v>
      </c>
      <c r="C105" t="s">
        <v>11344</v>
      </c>
      <c r="D105" t="s">
        <v>11449</v>
      </c>
      <c r="E105" t="s">
        <v>11531</v>
      </c>
      <c r="F105" t="s">
        <v>2350</v>
      </c>
      <c r="G105" t="s">
        <v>1264</v>
      </c>
      <c r="H105" t="s">
        <v>3</v>
      </c>
      <c r="I105" t="s">
        <v>11532</v>
      </c>
    </row>
    <row r="106" spans="1:9" x14ac:dyDescent="0.2">
      <c r="A106">
        <v>105</v>
      </c>
      <c r="B106" t="s">
        <v>11343</v>
      </c>
      <c r="C106" t="s">
        <v>11344</v>
      </c>
      <c r="D106" t="s">
        <v>11449</v>
      </c>
      <c r="E106" t="s">
        <v>11533</v>
      </c>
      <c r="G106" t="s">
        <v>6203</v>
      </c>
      <c r="H106" t="s">
        <v>3</v>
      </c>
      <c r="I106" t="s">
        <v>11449</v>
      </c>
    </row>
    <row r="107" spans="1:9" x14ac:dyDescent="0.2">
      <c r="A107">
        <v>106</v>
      </c>
      <c r="B107" t="s">
        <v>11343</v>
      </c>
      <c r="C107" t="s">
        <v>11344</v>
      </c>
      <c r="D107" t="s">
        <v>11449</v>
      </c>
      <c r="E107" t="s">
        <v>11534</v>
      </c>
      <c r="F107" t="s">
        <v>2328</v>
      </c>
      <c r="G107" t="s">
        <v>11535</v>
      </c>
      <c r="H107" t="s">
        <v>3</v>
      </c>
      <c r="I107" t="s">
        <v>11449</v>
      </c>
    </row>
    <row r="108" spans="1:9" x14ac:dyDescent="0.2">
      <c r="A108">
        <v>107</v>
      </c>
      <c r="B108" t="s">
        <v>11343</v>
      </c>
      <c r="C108" t="s">
        <v>11344</v>
      </c>
      <c r="D108" t="s">
        <v>11449</v>
      </c>
      <c r="E108" t="s">
        <v>11536</v>
      </c>
      <c r="F108" t="s">
        <v>16151</v>
      </c>
      <c r="G108" t="s">
        <v>6174</v>
      </c>
      <c r="H108" t="s">
        <v>3</v>
      </c>
      <c r="I108" t="s">
        <v>11466</v>
      </c>
    </row>
    <row r="109" spans="1:9" x14ac:dyDescent="0.2">
      <c r="A109">
        <v>108</v>
      </c>
      <c r="B109" t="s">
        <v>11343</v>
      </c>
      <c r="C109" t="s">
        <v>11344</v>
      </c>
      <c r="D109" t="s">
        <v>11449</v>
      </c>
      <c r="E109" t="s">
        <v>11537</v>
      </c>
      <c r="F109" t="s">
        <v>284</v>
      </c>
      <c r="G109" t="s">
        <v>1264</v>
      </c>
      <c r="H109" t="s">
        <v>2</v>
      </c>
      <c r="I109" t="s">
        <v>11449</v>
      </c>
    </row>
    <row r="110" spans="1:9" x14ac:dyDescent="0.2">
      <c r="A110">
        <v>109</v>
      </c>
      <c r="B110" t="s">
        <v>11343</v>
      </c>
      <c r="C110" t="s">
        <v>11344</v>
      </c>
      <c r="D110" t="s">
        <v>11449</v>
      </c>
      <c r="E110" t="s">
        <v>11538</v>
      </c>
      <c r="F110" t="s">
        <v>2343</v>
      </c>
      <c r="G110" t="s">
        <v>11539</v>
      </c>
      <c r="H110" t="s">
        <v>3</v>
      </c>
      <c r="I110" t="s">
        <v>11449</v>
      </c>
    </row>
    <row r="111" spans="1:9" x14ac:dyDescent="0.2">
      <c r="A111">
        <v>110</v>
      </c>
      <c r="B111" t="s">
        <v>11343</v>
      </c>
      <c r="C111" t="s">
        <v>11344</v>
      </c>
      <c r="D111" t="s">
        <v>11449</v>
      </c>
      <c r="E111" t="s">
        <v>11540</v>
      </c>
      <c r="F111" t="s">
        <v>5393</v>
      </c>
      <c r="G111" t="s">
        <v>11541</v>
      </c>
      <c r="H111" t="s">
        <v>1</v>
      </c>
      <c r="I111" t="s">
        <v>11476</v>
      </c>
    </row>
    <row r="112" spans="1:9" x14ac:dyDescent="0.2">
      <c r="A112">
        <v>111</v>
      </c>
      <c r="B112" t="s">
        <v>11343</v>
      </c>
      <c r="C112" t="s">
        <v>11344</v>
      </c>
      <c r="D112" t="s">
        <v>11449</v>
      </c>
      <c r="E112" t="s">
        <v>11542</v>
      </c>
      <c r="F112" t="s">
        <v>2465</v>
      </c>
      <c r="G112" t="s">
        <v>1545</v>
      </c>
      <c r="H112" t="s">
        <v>2</v>
      </c>
      <c r="I112" t="s">
        <v>11466</v>
      </c>
    </row>
    <row r="113" spans="1:9" x14ac:dyDescent="0.2">
      <c r="A113">
        <v>112</v>
      </c>
      <c r="B113" t="s">
        <v>11343</v>
      </c>
      <c r="C113" t="s">
        <v>11344</v>
      </c>
      <c r="D113" t="s">
        <v>11449</v>
      </c>
      <c r="E113" t="s">
        <v>11543</v>
      </c>
      <c r="F113" t="s">
        <v>16151</v>
      </c>
      <c r="G113" t="s">
        <v>2489</v>
      </c>
      <c r="H113" t="s">
        <v>3</v>
      </c>
      <c r="I113" t="s">
        <v>11458</v>
      </c>
    </row>
    <row r="114" spans="1:9" x14ac:dyDescent="0.2">
      <c r="A114">
        <v>113</v>
      </c>
      <c r="B114" t="s">
        <v>11343</v>
      </c>
      <c r="C114" t="s">
        <v>11344</v>
      </c>
      <c r="D114" t="s">
        <v>11449</v>
      </c>
      <c r="E114" t="s">
        <v>11544</v>
      </c>
      <c r="F114" t="s">
        <v>2328</v>
      </c>
      <c r="G114" t="s">
        <v>11545</v>
      </c>
      <c r="H114" t="s">
        <v>3</v>
      </c>
      <c r="I114" t="s">
        <v>11449</v>
      </c>
    </row>
    <row r="115" spans="1:9" x14ac:dyDescent="0.2">
      <c r="A115">
        <v>114</v>
      </c>
      <c r="B115" t="s">
        <v>11343</v>
      </c>
      <c r="C115" t="s">
        <v>11344</v>
      </c>
      <c r="D115" t="s">
        <v>11449</v>
      </c>
      <c r="E115" t="s">
        <v>11546</v>
      </c>
      <c r="F115" t="s">
        <v>2328</v>
      </c>
      <c r="G115" t="s">
        <v>11547</v>
      </c>
      <c r="H115" t="s">
        <v>3</v>
      </c>
      <c r="I115" t="s">
        <v>11449</v>
      </c>
    </row>
    <row r="116" spans="1:9" x14ac:dyDescent="0.2">
      <c r="A116">
        <v>115</v>
      </c>
      <c r="B116" t="s">
        <v>11343</v>
      </c>
      <c r="C116" t="s">
        <v>11344</v>
      </c>
      <c r="D116" t="s">
        <v>11449</v>
      </c>
      <c r="E116" t="s">
        <v>11548</v>
      </c>
      <c r="F116" t="s">
        <v>2350</v>
      </c>
      <c r="G116" t="s">
        <v>1264</v>
      </c>
      <c r="H116" t="s">
        <v>3</v>
      </c>
      <c r="I116" t="s">
        <v>11455</v>
      </c>
    </row>
    <row r="117" spans="1:9" x14ac:dyDescent="0.2">
      <c r="A117">
        <v>116</v>
      </c>
      <c r="B117" t="s">
        <v>11343</v>
      </c>
      <c r="C117" t="s">
        <v>11344</v>
      </c>
      <c r="D117" t="s">
        <v>11449</v>
      </c>
      <c r="E117" t="s">
        <v>11549</v>
      </c>
      <c r="F117" t="s">
        <v>2350</v>
      </c>
      <c r="G117" t="s">
        <v>11522</v>
      </c>
      <c r="H117" t="s">
        <v>3</v>
      </c>
      <c r="I117" t="s">
        <v>11550</v>
      </c>
    </row>
    <row r="118" spans="1:9" x14ac:dyDescent="0.2">
      <c r="A118">
        <v>117</v>
      </c>
      <c r="B118" t="s">
        <v>11343</v>
      </c>
      <c r="C118" t="s">
        <v>11344</v>
      </c>
      <c r="D118" t="s">
        <v>11449</v>
      </c>
      <c r="E118" t="s">
        <v>11551</v>
      </c>
      <c r="F118" t="s">
        <v>2359</v>
      </c>
      <c r="G118" t="s">
        <v>1569</v>
      </c>
      <c r="H118" t="s">
        <v>3</v>
      </c>
      <c r="I118" t="s">
        <v>11455</v>
      </c>
    </row>
    <row r="119" spans="1:9" x14ac:dyDescent="0.2">
      <c r="A119">
        <v>118</v>
      </c>
      <c r="B119" t="s">
        <v>11343</v>
      </c>
      <c r="C119" t="s">
        <v>11344</v>
      </c>
      <c r="D119" t="s">
        <v>11449</v>
      </c>
      <c r="E119" t="s">
        <v>11552</v>
      </c>
      <c r="F119" t="s">
        <v>2359</v>
      </c>
      <c r="G119" t="s">
        <v>8744</v>
      </c>
      <c r="H119" t="s">
        <v>3</v>
      </c>
      <c r="I119" t="s">
        <v>11455</v>
      </c>
    </row>
    <row r="120" spans="1:9" x14ac:dyDescent="0.2">
      <c r="A120">
        <v>119</v>
      </c>
      <c r="B120" t="s">
        <v>11343</v>
      </c>
      <c r="C120" t="s">
        <v>11344</v>
      </c>
      <c r="D120" t="s">
        <v>11449</v>
      </c>
      <c r="E120" t="s">
        <v>11553</v>
      </c>
      <c r="F120" t="s">
        <v>16151</v>
      </c>
      <c r="G120" t="s">
        <v>11554</v>
      </c>
      <c r="H120" t="s">
        <v>1</v>
      </c>
      <c r="I120" t="s">
        <v>11455</v>
      </c>
    </row>
    <row r="121" spans="1:9" x14ac:dyDescent="0.2">
      <c r="A121">
        <v>120</v>
      </c>
      <c r="B121" t="s">
        <v>11343</v>
      </c>
      <c r="C121" t="s">
        <v>11344</v>
      </c>
      <c r="D121" t="s">
        <v>11449</v>
      </c>
      <c r="E121" t="s">
        <v>11555</v>
      </c>
      <c r="F121" t="s">
        <v>2350</v>
      </c>
      <c r="G121" t="s">
        <v>11556</v>
      </c>
      <c r="H121" t="s">
        <v>3</v>
      </c>
      <c r="I121" t="s">
        <v>11557</v>
      </c>
    </row>
    <row r="122" spans="1:9" x14ac:dyDescent="0.2">
      <c r="A122">
        <v>121</v>
      </c>
      <c r="B122" t="s">
        <v>11343</v>
      </c>
      <c r="C122" t="s">
        <v>11344</v>
      </c>
      <c r="D122" t="s">
        <v>11449</v>
      </c>
      <c r="E122" t="s">
        <v>11558</v>
      </c>
      <c r="F122" t="s">
        <v>2328</v>
      </c>
      <c r="G122" t="s">
        <v>11465</v>
      </c>
      <c r="H122" t="s">
        <v>3</v>
      </c>
      <c r="I122" t="s">
        <v>11466</v>
      </c>
    </row>
    <row r="123" spans="1:9" x14ac:dyDescent="0.2">
      <c r="A123">
        <v>122</v>
      </c>
      <c r="B123" t="s">
        <v>11343</v>
      </c>
      <c r="C123" t="s">
        <v>11344</v>
      </c>
      <c r="D123" t="s">
        <v>11559</v>
      </c>
      <c r="E123" t="s">
        <v>11560</v>
      </c>
      <c r="F123" t="s">
        <v>2373</v>
      </c>
      <c r="G123" t="s">
        <v>3</v>
      </c>
      <c r="H123" t="s">
        <v>3</v>
      </c>
      <c r="I123" t="s">
        <v>11561</v>
      </c>
    </row>
    <row r="124" spans="1:9" x14ac:dyDescent="0.2">
      <c r="A124">
        <v>123</v>
      </c>
      <c r="B124" t="s">
        <v>11343</v>
      </c>
      <c r="C124" t="s">
        <v>11344</v>
      </c>
      <c r="D124" t="s">
        <v>11559</v>
      </c>
      <c r="E124" t="s">
        <v>11562</v>
      </c>
      <c r="F124" t="s">
        <v>2343</v>
      </c>
      <c r="G124" t="s">
        <v>1</v>
      </c>
      <c r="H124" t="s">
        <v>1</v>
      </c>
      <c r="I124" t="s">
        <v>11561</v>
      </c>
    </row>
    <row r="125" spans="1:9" x14ac:dyDescent="0.2">
      <c r="A125">
        <v>124</v>
      </c>
      <c r="B125" t="s">
        <v>11343</v>
      </c>
      <c r="C125" t="s">
        <v>11344</v>
      </c>
      <c r="D125" t="s">
        <v>11559</v>
      </c>
      <c r="E125" t="s">
        <v>11563</v>
      </c>
      <c r="F125" t="s">
        <v>2401</v>
      </c>
      <c r="G125" t="s">
        <v>3</v>
      </c>
      <c r="H125" t="s">
        <v>3</v>
      </c>
      <c r="I125" t="s">
        <v>11561</v>
      </c>
    </row>
    <row r="126" spans="1:9" x14ac:dyDescent="0.2">
      <c r="A126">
        <v>125</v>
      </c>
      <c r="B126" t="s">
        <v>11343</v>
      </c>
      <c r="C126" t="s">
        <v>11344</v>
      </c>
      <c r="D126" t="s">
        <v>11559</v>
      </c>
      <c r="E126" t="s">
        <v>11564</v>
      </c>
      <c r="F126" t="s">
        <v>1404</v>
      </c>
      <c r="G126" t="s">
        <v>3</v>
      </c>
      <c r="H126" t="s">
        <v>3</v>
      </c>
      <c r="I126" t="s">
        <v>11561</v>
      </c>
    </row>
    <row r="127" spans="1:9" x14ac:dyDescent="0.2">
      <c r="A127">
        <v>126</v>
      </c>
      <c r="B127" t="s">
        <v>11343</v>
      </c>
      <c r="C127" t="s">
        <v>11344</v>
      </c>
      <c r="D127" t="s">
        <v>11559</v>
      </c>
      <c r="E127" t="s">
        <v>11565</v>
      </c>
      <c r="F127" t="s">
        <v>2401</v>
      </c>
      <c r="G127" t="s">
        <v>3</v>
      </c>
      <c r="H127" t="s">
        <v>3</v>
      </c>
      <c r="I127" t="s">
        <v>11561</v>
      </c>
    </row>
    <row r="128" spans="1:9" x14ac:dyDescent="0.2">
      <c r="A128">
        <v>127</v>
      </c>
      <c r="B128" t="s">
        <v>11343</v>
      </c>
      <c r="C128" t="s">
        <v>11344</v>
      </c>
      <c r="D128" t="s">
        <v>11559</v>
      </c>
      <c r="E128" t="s">
        <v>11566</v>
      </c>
      <c r="F128" t="s">
        <v>284</v>
      </c>
      <c r="G128" t="s">
        <v>3</v>
      </c>
      <c r="H128" t="s">
        <v>3</v>
      </c>
      <c r="I128" t="s">
        <v>11561</v>
      </c>
    </row>
    <row r="129" spans="1:9" x14ac:dyDescent="0.2">
      <c r="A129">
        <v>128</v>
      </c>
      <c r="B129" t="s">
        <v>11343</v>
      </c>
      <c r="C129" t="s">
        <v>11344</v>
      </c>
      <c r="D129" t="s">
        <v>11559</v>
      </c>
      <c r="E129" t="s">
        <v>11567</v>
      </c>
      <c r="F129" t="s">
        <v>16151</v>
      </c>
      <c r="G129" t="s">
        <v>1</v>
      </c>
      <c r="H129" t="s">
        <v>1</v>
      </c>
      <c r="I129" t="s">
        <v>11561</v>
      </c>
    </row>
    <row r="130" spans="1:9" x14ac:dyDescent="0.2">
      <c r="A130">
        <v>129</v>
      </c>
      <c r="B130" t="s">
        <v>11343</v>
      </c>
      <c r="C130" t="s">
        <v>11344</v>
      </c>
      <c r="D130" t="s">
        <v>11559</v>
      </c>
      <c r="E130" t="s">
        <v>11568</v>
      </c>
      <c r="F130" t="s">
        <v>2359</v>
      </c>
      <c r="G130" t="s">
        <v>3</v>
      </c>
      <c r="H130" t="s">
        <v>3</v>
      </c>
      <c r="I130" t="s">
        <v>11561</v>
      </c>
    </row>
    <row r="131" spans="1:9" x14ac:dyDescent="0.2">
      <c r="A131">
        <v>130</v>
      </c>
      <c r="B131" t="s">
        <v>11343</v>
      </c>
      <c r="C131" t="s">
        <v>11344</v>
      </c>
      <c r="D131" t="s">
        <v>11559</v>
      </c>
      <c r="E131" t="s">
        <v>11569</v>
      </c>
      <c r="F131" t="s">
        <v>2350</v>
      </c>
      <c r="G131" t="s">
        <v>3</v>
      </c>
      <c r="H131" t="s">
        <v>3</v>
      </c>
      <c r="I131" t="s">
        <v>11570</v>
      </c>
    </row>
    <row r="132" spans="1:9" x14ac:dyDescent="0.2">
      <c r="A132">
        <v>131</v>
      </c>
      <c r="B132" t="s">
        <v>11343</v>
      </c>
      <c r="C132" t="s">
        <v>11344</v>
      </c>
      <c r="D132" t="s">
        <v>11559</v>
      </c>
      <c r="E132" t="s">
        <v>11571</v>
      </c>
      <c r="F132" t="s">
        <v>3300</v>
      </c>
      <c r="G132" t="s">
        <v>1</v>
      </c>
      <c r="H132" t="s">
        <v>1</v>
      </c>
      <c r="I132" t="s">
        <v>11570</v>
      </c>
    </row>
    <row r="133" spans="1:9" x14ac:dyDescent="0.2">
      <c r="A133">
        <v>132</v>
      </c>
      <c r="B133" t="s">
        <v>11343</v>
      </c>
      <c r="C133" t="s">
        <v>11344</v>
      </c>
      <c r="D133" t="s">
        <v>11559</v>
      </c>
      <c r="E133" t="s">
        <v>11572</v>
      </c>
      <c r="F133" t="s">
        <v>2465</v>
      </c>
      <c r="G133" t="s">
        <v>2</v>
      </c>
      <c r="H133" t="s">
        <v>2</v>
      </c>
      <c r="I133" t="s">
        <v>11570</v>
      </c>
    </row>
    <row r="134" spans="1:9" x14ac:dyDescent="0.2">
      <c r="A134">
        <v>133</v>
      </c>
      <c r="B134" t="s">
        <v>11343</v>
      </c>
      <c r="C134" t="s">
        <v>11344</v>
      </c>
      <c r="D134" t="s">
        <v>11559</v>
      </c>
      <c r="E134" t="s">
        <v>11573</v>
      </c>
      <c r="F134" t="s">
        <v>2465</v>
      </c>
      <c r="G134" t="s">
        <v>2</v>
      </c>
      <c r="H134" t="s">
        <v>2</v>
      </c>
      <c r="I134" t="s">
        <v>11570</v>
      </c>
    </row>
    <row r="135" spans="1:9" x14ac:dyDescent="0.2">
      <c r="A135">
        <v>134</v>
      </c>
      <c r="B135" t="s">
        <v>11343</v>
      </c>
      <c r="C135" t="s">
        <v>11344</v>
      </c>
      <c r="D135" t="s">
        <v>11559</v>
      </c>
      <c r="E135" t="s">
        <v>11574</v>
      </c>
      <c r="F135" t="s">
        <v>2465</v>
      </c>
      <c r="G135" t="s">
        <v>2</v>
      </c>
      <c r="H135" t="s">
        <v>2</v>
      </c>
      <c r="I135" t="s">
        <v>11570</v>
      </c>
    </row>
    <row r="136" spans="1:9" x14ac:dyDescent="0.2">
      <c r="A136">
        <v>135</v>
      </c>
      <c r="B136" t="s">
        <v>11343</v>
      </c>
      <c r="C136" t="s">
        <v>11344</v>
      </c>
      <c r="D136" t="s">
        <v>11559</v>
      </c>
      <c r="E136" t="s">
        <v>11575</v>
      </c>
      <c r="F136" t="s">
        <v>1404</v>
      </c>
      <c r="G136" t="s">
        <v>3</v>
      </c>
      <c r="H136" t="s">
        <v>3</v>
      </c>
      <c r="I136" t="s">
        <v>11570</v>
      </c>
    </row>
    <row r="137" spans="1:9" x14ac:dyDescent="0.2">
      <c r="A137">
        <v>136</v>
      </c>
      <c r="B137" t="s">
        <v>11343</v>
      </c>
      <c r="C137" t="s">
        <v>11344</v>
      </c>
      <c r="D137" t="s">
        <v>11559</v>
      </c>
      <c r="E137" t="s">
        <v>11576</v>
      </c>
      <c r="F137" t="s">
        <v>284</v>
      </c>
      <c r="G137" t="s">
        <v>3</v>
      </c>
      <c r="H137" t="s">
        <v>3</v>
      </c>
      <c r="I137" t="s">
        <v>11570</v>
      </c>
    </row>
    <row r="138" spans="1:9" x14ac:dyDescent="0.2">
      <c r="A138">
        <v>137</v>
      </c>
      <c r="B138" t="s">
        <v>11343</v>
      </c>
      <c r="C138" t="s">
        <v>11344</v>
      </c>
      <c r="D138" t="s">
        <v>11559</v>
      </c>
      <c r="E138" t="s">
        <v>11577</v>
      </c>
      <c r="F138" t="s">
        <v>2359</v>
      </c>
      <c r="G138" t="s">
        <v>3</v>
      </c>
      <c r="H138" t="s">
        <v>3</v>
      </c>
      <c r="I138" t="s">
        <v>11344</v>
      </c>
    </row>
    <row r="139" spans="1:9" x14ac:dyDescent="0.2">
      <c r="A139">
        <v>138</v>
      </c>
      <c r="B139" t="s">
        <v>11343</v>
      </c>
      <c r="C139" t="s">
        <v>11344</v>
      </c>
      <c r="D139" t="s">
        <v>11559</v>
      </c>
      <c r="E139" t="s">
        <v>11578</v>
      </c>
      <c r="F139" t="s">
        <v>2359</v>
      </c>
      <c r="G139" t="s">
        <v>3</v>
      </c>
      <c r="H139" t="s">
        <v>3</v>
      </c>
      <c r="I139" t="s">
        <v>11344</v>
      </c>
    </row>
    <row r="140" spans="1:9" x14ac:dyDescent="0.2">
      <c r="A140">
        <v>139</v>
      </c>
      <c r="B140" t="s">
        <v>11343</v>
      </c>
      <c r="C140" t="s">
        <v>11344</v>
      </c>
      <c r="D140" t="s">
        <v>11559</v>
      </c>
      <c r="E140" t="s">
        <v>11579</v>
      </c>
      <c r="F140" t="s">
        <v>2359</v>
      </c>
      <c r="G140" t="s">
        <v>3</v>
      </c>
      <c r="H140" t="s">
        <v>3</v>
      </c>
      <c r="I140" t="s">
        <v>11344</v>
      </c>
    </row>
    <row r="141" spans="1:9" x14ac:dyDescent="0.2">
      <c r="A141">
        <v>140</v>
      </c>
      <c r="B141" t="s">
        <v>11343</v>
      </c>
      <c r="C141" t="s">
        <v>11344</v>
      </c>
      <c r="D141" t="s">
        <v>11559</v>
      </c>
      <c r="E141" t="s">
        <v>11580</v>
      </c>
      <c r="F141" t="s">
        <v>284</v>
      </c>
      <c r="G141" t="s">
        <v>3</v>
      </c>
      <c r="H141" t="s">
        <v>3</v>
      </c>
      <c r="I141" t="s">
        <v>11581</v>
      </c>
    </row>
    <row r="142" spans="1:9" x14ac:dyDescent="0.2">
      <c r="A142">
        <v>141</v>
      </c>
      <c r="B142" t="s">
        <v>11343</v>
      </c>
      <c r="C142" t="s">
        <v>11344</v>
      </c>
      <c r="D142" t="s">
        <v>11559</v>
      </c>
      <c r="E142" t="s">
        <v>11582</v>
      </c>
      <c r="F142" t="s">
        <v>284</v>
      </c>
      <c r="G142" t="s">
        <v>3</v>
      </c>
      <c r="H142" t="s">
        <v>3</v>
      </c>
      <c r="I142" t="s">
        <v>11581</v>
      </c>
    </row>
    <row r="143" spans="1:9" x14ac:dyDescent="0.2">
      <c r="A143">
        <v>142</v>
      </c>
      <c r="B143" t="s">
        <v>11343</v>
      </c>
      <c r="C143" t="s">
        <v>11344</v>
      </c>
      <c r="D143" t="s">
        <v>11559</v>
      </c>
      <c r="E143" t="s">
        <v>11583</v>
      </c>
      <c r="F143" t="s">
        <v>2334</v>
      </c>
      <c r="G143" t="s">
        <v>3</v>
      </c>
      <c r="H143" t="s">
        <v>3</v>
      </c>
      <c r="I143" t="s">
        <v>11581</v>
      </c>
    </row>
    <row r="144" spans="1:9" x14ac:dyDescent="0.2">
      <c r="A144">
        <v>143</v>
      </c>
      <c r="B144" t="s">
        <v>11343</v>
      </c>
      <c r="C144" t="s">
        <v>11344</v>
      </c>
      <c r="D144" t="s">
        <v>11559</v>
      </c>
      <c r="E144" t="s">
        <v>11584</v>
      </c>
      <c r="F144" t="s">
        <v>2334</v>
      </c>
      <c r="G144" t="s">
        <v>3</v>
      </c>
      <c r="H144" t="s">
        <v>3</v>
      </c>
      <c r="I144" t="s">
        <v>11581</v>
      </c>
    </row>
    <row r="145" spans="1:9" x14ac:dyDescent="0.2">
      <c r="A145">
        <v>144</v>
      </c>
      <c r="B145" t="s">
        <v>11343</v>
      </c>
      <c r="C145" t="s">
        <v>11344</v>
      </c>
      <c r="D145" t="s">
        <v>11559</v>
      </c>
      <c r="E145" t="s">
        <v>11585</v>
      </c>
      <c r="F145" t="s">
        <v>2350</v>
      </c>
      <c r="G145" t="s">
        <v>3</v>
      </c>
      <c r="H145" t="s">
        <v>3</v>
      </c>
      <c r="I145" t="s">
        <v>11581</v>
      </c>
    </row>
    <row r="146" spans="1:9" x14ac:dyDescent="0.2">
      <c r="A146">
        <v>145</v>
      </c>
      <c r="B146" t="s">
        <v>11343</v>
      </c>
      <c r="C146" t="s">
        <v>11344</v>
      </c>
      <c r="D146" t="s">
        <v>11559</v>
      </c>
      <c r="E146" t="s">
        <v>11586</v>
      </c>
      <c r="F146" t="s">
        <v>2334</v>
      </c>
      <c r="G146" t="s">
        <v>3</v>
      </c>
      <c r="H146" t="s">
        <v>3</v>
      </c>
      <c r="I146" t="s">
        <v>11559</v>
      </c>
    </row>
    <row r="147" spans="1:9" x14ac:dyDescent="0.2">
      <c r="A147">
        <v>146</v>
      </c>
      <c r="B147" t="s">
        <v>11343</v>
      </c>
      <c r="C147" t="s">
        <v>11344</v>
      </c>
      <c r="D147" t="s">
        <v>11559</v>
      </c>
      <c r="E147" t="s">
        <v>11587</v>
      </c>
      <c r="F147" t="s">
        <v>2343</v>
      </c>
      <c r="G147" t="s">
        <v>1</v>
      </c>
      <c r="H147" t="s">
        <v>1</v>
      </c>
      <c r="I147" t="s">
        <v>11559</v>
      </c>
    </row>
    <row r="148" spans="1:9" x14ac:dyDescent="0.2">
      <c r="A148">
        <v>147</v>
      </c>
      <c r="B148" t="s">
        <v>11343</v>
      </c>
      <c r="C148" t="s">
        <v>11344</v>
      </c>
      <c r="D148" t="s">
        <v>11559</v>
      </c>
      <c r="E148" t="s">
        <v>11588</v>
      </c>
      <c r="F148" t="s">
        <v>2478</v>
      </c>
      <c r="G148" t="s">
        <v>1</v>
      </c>
      <c r="H148" t="s">
        <v>1</v>
      </c>
      <c r="I148" t="s">
        <v>11559</v>
      </c>
    </row>
    <row r="149" spans="1:9" x14ac:dyDescent="0.2">
      <c r="A149">
        <v>148</v>
      </c>
      <c r="B149" t="s">
        <v>11343</v>
      </c>
      <c r="C149" t="s">
        <v>11344</v>
      </c>
      <c r="D149" t="s">
        <v>11559</v>
      </c>
      <c r="E149" t="s">
        <v>11589</v>
      </c>
      <c r="F149" t="s">
        <v>2343</v>
      </c>
      <c r="G149" t="s">
        <v>1</v>
      </c>
      <c r="H149" t="s">
        <v>1</v>
      </c>
      <c r="I149" t="s">
        <v>11559</v>
      </c>
    </row>
    <row r="150" spans="1:9" x14ac:dyDescent="0.2">
      <c r="A150">
        <v>149</v>
      </c>
      <c r="B150" t="s">
        <v>11343</v>
      </c>
      <c r="C150" t="s">
        <v>11344</v>
      </c>
      <c r="D150" t="s">
        <v>11559</v>
      </c>
      <c r="E150" t="s">
        <v>11590</v>
      </c>
      <c r="F150" t="s">
        <v>284</v>
      </c>
      <c r="G150" t="s">
        <v>3</v>
      </c>
      <c r="H150" t="s">
        <v>3</v>
      </c>
      <c r="I150" t="s">
        <v>11559</v>
      </c>
    </row>
    <row r="151" spans="1:9" x14ac:dyDescent="0.2">
      <c r="A151">
        <v>150</v>
      </c>
      <c r="B151" t="s">
        <v>11343</v>
      </c>
      <c r="C151" t="s">
        <v>11344</v>
      </c>
      <c r="D151" t="s">
        <v>11559</v>
      </c>
      <c r="E151" t="s">
        <v>11591</v>
      </c>
      <c r="F151" t="s">
        <v>2343</v>
      </c>
      <c r="G151" t="s">
        <v>1</v>
      </c>
      <c r="H151" t="s">
        <v>1</v>
      </c>
      <c r="I151" t="s">
        <v>11559</v>
      </c>
    </row>
    <row r="152" spans="1:9" x14ac:dyDescent="0.2">
      <c r="A152">
        <v>151</v>
      </c>
      <c r="B152" t="s">
        <v>11343</v>
      </c>
      <c r="C152" t="s">
        <v>11344</v>
      </c>
      <c r="D152" t="s">
        <v>11559</v>
      </c>
      <c r="E152" t="s">
        <v>11592</v>
      </c>
      <c r="F152" t="s">
        <v>2334</v>
      </c>
      <c r="G152" t="s">
        <v>3</v>
      </c>
      <c r="H152" t="s">
        <v>3</v>
      </c>
      <c r="I152" t="s">
        <v>11559</v>
      </c>
    </row>
    <row r="153" spans="1:9" x14ac:dyDescent="0.2">
      <c r="A153">
        <v>152</v>
      </c>
      <c r="B153" t="s">
        <v>11343</v>
      </c>
      <c r="C153" t="s">
        <v>11344</v>
      </c>
      <c r="D153" t="s">
        <v>11559</v>
      </c>
      <c r="E153" t="s">
        <v>11593</v>
      </c>
      <c r="F153" t="s">
        <v>284</v>
      </c>
      <c r="G153" t="s">
        <v>3</v>
      </c>
      <c r="H153" t="s">
        <v>3</v>
      </c>
      <c r="I153" t="s">
        <v>11559</v>
      </c>
    </row>
    <row r="154" spans="1:9" x14ac:dyDescent="0.2">
      <c r="A154">
        <v>153</v>
      </c>
      <c r="B154" t="s">
        <v>11343</v>
      </c>
      <c r="C154" t="s">
        <v>11344</v>
      </c>
      <c r="D154" t="s">
        <v>11559</v>
      </c>
      <c r="E154" t="s">
        <v>11594</v>
      </c>
      <c r="F154" t="s">
        <v>284</v>
      </c>
      <c r="G154" t="s">
        <v>3</v>
      </c>
      <c r="H154" t="s">
        <v>3</v>
      </c>
      <c r="I154" t="s">
        <v>11595</v>
      </c>
    </row>
    <row r="155" spans="1:9" x14ac:dyDescent="0.2">
      <c r="A155">
        <v>154</v>
      </c>
      <c r="B155" t="s">
        <v>11343</v>
      </c>
      <c r="C155" t="s">
        <v>11344</v>
      </c>
      <c r="D155" t="s">
        <v>11559</v>
      </c>
      <c r="E155" t="s">
        <v>11596</v>
      </c>
      <c r="F155" t="s">
        <v>2334</v>
      </c>
      <c r="G155" t="s">
        <v>3</v>
      </c>
      <c r="H155" t="s">
        <v>3</v>
      </c>
      <c r="I155" t="s">
        <v>11595</v>
      </c>
    </row>
    <row r="156" spans="1:9" x14ac:dyDescent="0.2">
      <c r="A156">
        <v>155</v>
      </c>
      <c r="B156" t="s">
        <v>11343</v>
      </c>
      <c r="C156" t="s">
        <v>11344</v>
      </c>
      <c r="D156" t="s">
        <v>11559</v>
      </c>
      <c r="E156" t="s">
        <v>11597</v>
      </c>
      <c r="F156" t="s">
        <v>2401</v>
      </c>
      <c r="G156" t="s">
        <v>3</v>
      </c>
      <c r="H156" t="s">
        <v>3</v>
      </c>
      <c r="I156" t="s">
        <v>11595</v>
      </c>
    </row>
    <row r="157" spans="1:9" x14ac:dyDescent="0.2">
      <c r="A157">
        <v>156</v>
      </c>
      <c r="B157" t="s">
        <v>11343</v>
      </c>
      <c r="C157" t="s">
        <v>11344</v>
      </c>
      <c r="D157" t="s">
        <v>11559</v>
      </c>
      <c r="E157" t="s">
        <v>11598</v>
      </c>
      <c r="F157" t="s">
        <v>2350</v>
      </c>
      <c r="G157" t="s">
        <v>3</v>
      </c>
      <c r="H157" t="s">
        <v>3</v>
      </c>
      <c r="I157" t="s">
        <v>11595</v>
      </c>
    </row>
    <row r="158" spans="1:9" x14ac:dyDescent="0.2">
      <c r="A158">
        <v>157</v>
      </c>
      <c r="B158" t="s">
        <v>11343</v>
      </c>
      <c r="C158" t="s">
        <v>11344</v>
      </c>
      <c r="D158" t="s">
        <v>11559</v>
      </c>
      <c r="E158" t="s">
        <v>11599</v>
      </c>
      <c r="F158" t="s">
        <v>2401</v>
      </c>
      <c r="G158" t="s">
        <v>3</v>
      </c>
      <c r="H158" t="s">
        <v>3</v>
      </c>
      <c r="I158" t="s">
        <v>11595</v>
      </c>
    </row>
    <row r="159" spans="1:9" x14ac:dyDescent="0.2">
      <c r="A159">
        <v>158</v>
      </c>
      <c r="B159" t="s">
        <v>11343</v>
      </c>
      <c r="C159" t="s">
        <v>11344</v>
      </c>
      <c r="D159" t="s">
        <v>11559</v>
      </c>
      <c r="E159" t="s">
        <v>11600</v>
      </c>
      <c r="F159" t="s">
        <v>2384</v>
      </c>
      <c r="G159" t="s">
        <v>2</v>
      </c>
      <c r="H159" t="s">
        <v>2</v>
      </c>
      <c r="I159" t="s">
        <v>11559</v>
      </c>
    </row>
    <row r="160" spans="1:9" x14ac:dyDescent="0.2">
      <c r="A160">
        <v>159</v>
      </c>
      <c r="B160" t="s">
        <v>11343</v>
      </c>
      <c r="C160" t="s">
        <v>11344</v>
      </c>
      <c r="D160" t="s">
        <v>11559</v>
      </c>
      <c r="E160" t="s">
        <v>11601</v>
      </c>
      <c r="F160" t="s">
        <v>2465</v>
      </c>
      <c r="G160" t="s">
        <v>2</v>
      </c>
      <c r="H160" t="s">
        <v>2</v>
      </c>
      <c r="I160" t="s">
        <v>11559</v>
      </c>
    </row>
    <row r="161" spans="1:9" x14ac:dyDescent="0.2">
      <c r="A161">
        <v>160</v>
      </c>
      <c r="B161" t="s">
        <v>11343</v>
      </c>
      <c r="C161" t="s">
        <v>11344</v>
      </c>
      <c r="D161" t="s">
        <v>11559</v>
      </c>
      <c r="E161" t="s">
        <v>11602</v>
      </c>
      <c r="F161" t="s">
        <v>2384</v>
      </c>
      <c r="G161" t="s">
        <v>2</v>
      </c>
      <c r="H161" t="s">
        <v>2</v>
      </c>
      <c r="I161" t="s">
        <v>11559</v>
      </c>
    </row>
    <row r="162" spans="1:9" x14ac:dyDescent="0.2">
      <c r="A162">
        <v>161</v>
      </c>
      <c r="B162" t="s">
        <v>11343</v>
      </c>
      <c r="C162" t="s">
        <v>11344</v>
      </c>
      <c r="D162" t="s">
        <v>11559</v>
      </c>
      <c r="E162" t="s">
        <v>11603</v>
      </c>
      <c r="F162" t="s">
        <v>2749</v>
      </c>
      <c r="G162" t="s">
        <v>1</v>
      </c>
      <c r="H162" t="s">
        <v>1</v>
      </c>
      <c r="I162" t="s">
        <v>11559</v>
      </c>
    </row>
    <row r="163" spans="1:9" x14ac:dyDescent="0.2">
      <c r="A163">
        <v>162</v>
      </c>
      <c r="B163" t="s">
        <v>11343</v>
      </c>
      <c r="C163" t="s">
        <v>11344</v>
      </c>
      <c r="D163" t="s">
        <v>11559</v>
      </c>
      <c r="E163" t="s">
        <v>11604</v>
      </c>
      <c r="F163" t="s">
        <v>16151</v>
      </c>
      <c r="G163" t="s">
        <v>1</v>
      </c>
      <c r="H163" t="s">
        <v>1</v>
      </c>
      <c r="I163" t="s">
        <v>11559</v>
      </c>
    </row>
    <row r="164" spans="1:9" x14ac:dyDescent="0.2">
      <c r="A164">
        <v>163</v>
      </c>
      <c r="B164" t="s">
        <v>11343</v>
      </c>
      <c r="C164" t="s">
        <v>11344</v>
      </c>
      <c r="D164" t="s">
        <v>11559</v>
      </c>
      <c r="E164" t="s">
        <v>11605</v>
      </c>
      <c r="F164" t="s">
        <v>16151</v>
      </c>
      <c r="G164" t="s">
        <v>1</v>
      </c>
      <c r="H164" t="s">
        <v>1</v>
      </c>
      <c r="I164" t="s">
        <v>11559</v>
      </c>
    </row>
    <row r="165" spans="1:9" x14ac:dyDescent="0.2">
      <c r="A165">
        <v>164</v>
      </c>
      <c r="B165" t="s">
        <v>11343</v>
      </c>
      <c r="C165" t="s">
        <v>11344</v>
      </c>
      <c r="D165" t="s">
        <v>11559</v>
      </c>
      <c r="E165" t="s">
        <v>11606</v>
      </c>
      <c r="F165" t="s">
        <v>16151</v>
      </c>
      <c r="G165" t="s">
        <v>1</v>
      </c>
      <c r="H165" t="s">
        <v>1</v>
      </c>
      <c r="I165" t="s">
        <v>11559</v>
      </c>
    </row>
    <row r="166" spans="1:9" x14ac:dyDescent="0.2">
      <c r="A166">
        <v>165</v>
      </c>
      <c r="B166" t="s">
        <v>11343</v>
      </c>
      <c r="C166" t="s">
        <v>11344</v>
      </c>
      <c r="D166" t="s">
        <v>11559</v>
      </c>
      <c r="E166" t="s">
        <v>11607</v>
      </c>
      <c r="F166" t="s">
        <v>16151</v>
      </c>
      <c r="G166" t="s">
        <v>1</v>
      </c>
      <c r="H166" t="s">
        <v>1</v>
      </c>
      <c r="I166" t="s">
        <v>11559</v>
      </c>
    </row>
    <row r="167" spans="1:9" x14ac:dyDescent="0.2">
      <c r="A167">
        <v>166</v>
      </c>
      <c r="B167" t="s">
        <v>11343</v>
      </c>
      <c r="C167" t="s">
        <v>11344</v>
      </c>
      <c r="D167" t="s">
        <v>11559</v>
      </c>
      <c r="E167" t="s">
        <v>11608</v>
      </c>
      <c r="F167" t="s">
        <v>16151</v>
      </c>
      <c r="G167" t="s">
        <v>1</v>
      </c>
      <c r="H167" t="s">
        <v>1</v>
      </c>
      <c r="I167" t="s">
        <v>11570</v>
      </c>
    </row>
    <row r="168" spans="1:9" x14ac:dyDescent="0.2">
      <c r="A168">
        <v>167</v>
      </c>
      <c r="B168" t="s">
        <v>11343</v>
      </c>
      <c r="C168" t="s">
        <v>11344</v>
      </c>
      <c r="D168" t="s">
        <v>11559</v>
      </c>
      <c r="E168" t="s">
        <v>11609</v>
      </c>
      <c r="F168" t="s">
        <v>2370</v>
      </c>
      <c r="G168" t="s">
        <v>1</v>
      </c>
      <c r="H168" t="s">
        <v>1</v>
      </c>
      <c r="I168" t="s">
        <v>11559</v>
      </c>
    </row>
    <row r="169" spans="1:9" x14ac:dyDescent="0.2">
      <c r="A169">
        <v>168</v>
      </c>
      <c r="B169" t="s">
        <v>11343</v>
      </c>
      <c r="C169" t="s">
        <v>11344</v>
      </c>
      <c r="D169" t="s">
        <v>11559</v>
      </c>
      <c r="E169" t="s">
        <v>11610</v>
      </c>
      <c r="F169" t="s">
        <v>16151</v>
      </c>
      <c r="G169" t="s">
        <v>1</v>
      </c>
      <c r="H169" t="s">
        <v>1</v>
      </c>
      <c r="I169" t="s">
        <v>11458</v>
      </c>
    </row>
    <row r="170" spans="1:9" x14ac:dyDescent="0.2">
      <c r="A170">
        <v>169</v>
      </c>
      <c r="B170" t="s">
        <v>11343</v>
      </c>
      <c r="C170" t="s">
        <v>11344</v>
      </c>
      <c r="D170" t="s">
        <v>11559</v>
      </c>
      <c r="E170" t="s">
        <v>11611</v>
      </c>
      <c r="F170" t="s">
        <v>16151</v>
      </c>
      <c r="G170" t="s">
        <v>1</v>
      </c>
      <c r="H170" t="s">
        <v>1</v>
      </c>
      <c r="I170" t="s">
        <v>11458</v>
      </c>
    </row>
    <row r="171" spans="1:9" x14ac:dyDescent="0.2">
      <c r="A171">
        <v>170</v>
      </c>
      <c r="B171" t="s">
        <v>11343</v>
      </c>
      <c r="C171" t="s">
        <v>11344</v>
      </c>
      <c r="D171" t="s">
        <v>11559</v>
      </c>
      <c r="E171" t="s">
        <v>11612</v>
      </c>
      <c r="F171" t="s">
        <v>2370</v>
      </c>
      <c r="G171" t="s">
        <v>1</v>
      </c>
      <c r="H171" t="s">
        <v>1</v>
      </c>
      <c r="I171" t="s">
        <v>11559</v>
      </c>
    </row>
    <row r="172" spans="1:9" x14ac:dyDescent="0.2">
      <c r="A172">
        <v>171</v>
      </c>
      <c r="B172" t="s">
        <v>11343</v>
      </c>
      <c r="C172" t="s">
        <v>11344</v>
      </c>
      <c r="D172" t="s">
        <v>11559</v>
      </c>
      <c r="E172" t="s">
        <v>11613</v>
      </c>
      <c r="F172" t="s">
        <v>11614</v>
      </c>
      <c r="G172" t="s">
        <v>1</v>
      </c>
      <c r="H172" t="s">
        <v>1</v>
      </c>
      <c r="I172" t="s">
        <v>11559</v>
      </c>
    </row>
    <row r="173" spans="1:9" x14ac:dyDescent="0.2">
      <c r="A173">
        <v>172</v>
      </c>
      <c r="B173" t="s">
        <v>11343</v>
      </c>
      <c r="C173" t="s">
        <v>11344</v>
      </c>
      <c r="D173" t="s">
        <v>11559</v>
      </c>
      <c r="E173" t="s">
        <v>11615</v>
      </c>
      <c r="F173" t="s">
        <v>11616</v>
      </c>
      <c r="G173" t="s">
        <v>1</v>
      </c>
      <c r="H173" t="s">
        <v>1</v>
      </c>
      <c r="I173" t="s">
        <v>11570</v>
      </c>
    </row>
    <row r="174" spans="1:9" x14ac:dyDescent="0.2">
      <c r="A174">
        <v>173</v>
      </c>
      <c r="B174" t="s">
        <v>11343</v>
      </c>
      <c r="C174" t="s">
        <v>11344</v>
      </c>
      <c r="D174" t="s">
        <v>11559</v>
      </c>
      <c r="E174" t="s">
        <v>11617</v>
      </c>
      <c r="F174" t="s">
        <v>1404</v>
      </c>
      <c r="G174" t="s">
        <v>3</v>
      </c>
      <c r="H174" t="s">
        <v>3</v>
      </c>
      <c r="I174" t="s">
        <v>11559</v>
      </c>
    </row>
    <row r="175" spans="1:9" x14ac:dyDescent="0.2">
      <c r="A175">
        <v>174</v>
      </c>
      <c r="B175" t="s">
        <v>11343</v>
      </c>
      <c r="C175" t="s">
        <v>11344</v>
      </c>
      <c r="D175" t="s">
        <v>11559</v>
      </c>
      <c r="E175" t="s">
        <v>11618</v>
      </c>
      <c r="F175" t="s">
        <v>3473</v>
      </c>
      <c r="G175" t="s">
        <v>2</v>
      </c>
      <c r="H175" t="s">
        <v>2</v>
      </c>
      <c r="I175" t="s">
        <v>11559</v>
      </c>
    </row>
    <row r="176" spans="1:9" x14ac:dyDescent="0.2">
      <c r="A176">
        <v>175</v>
      </c>
      <c r="B176" t="s">
        <v>11343</v>
      </c>
      <c r="C176" t="s">
        <v>11344</v>
      </c>
      <c r="D176" t="s">
        <v>11559</v>
      </c>
      <c r="E176" t="s">
        <v>11619</v>
      </c>
      <c r="F176" t="s">
        <v>2465</v>
      </c>
      <c r="G176" t="s">
        <v>2</v>
      </c>
      <c r="H176" t="s">
        <v>2</v>
      </c>
      <c r="I176" t="s">
        <v>11559</v>
      </c>
    </row>
    <row r="177" spans="1:9" x14ac:dyDescent="0.2">
      <c r="A177">
        <v>176</v>
      </c>
      <c r="B177" t="s">
        <v>11343</v>
      </c>
      <c r="C177" t="s">
        <v>11344</v>
      </c>
      <c r="D177" t="s">
        <v>11559</v>
      </c>
      <c r="E177" t="s">
        <v>11620</v>
      </c>
      <c r="F177" t="s">
        <v>16151</v>
      </c>
      <c r="G177" t="s">
        <v>3</v>
      </c>
      <c r="H177" t="s">
        <v>3</v>
      </c>
      <c r="I177" t="s">
        <v>11595</v>
      </c>
    </row>
    <row r="178" spans="1:9" x14ac:dyDescent="0.2">
      <c r="A178">
        <v>177</v>
      </c>
      <c r="B178" t="s">
        <v>11343</v>
      </c>
      <c r="C178" t="s">
        <v>11344</v>
      </c>
      <c r="D178" t="s">
        <v>11559</v>
      </c>
      <c r="E178" t="s">
        <v>11621</v>
      </c>
      <c r="F178" t="s">
        <v>16151</v>
      </c>
      <c r="G178" t="s">
        <v>3</v>
      </c>
      <c r="H178" t="s">
        <v>3</v>
      </c>
      <c r="I178" t="s">
        <v>11595</v>
      </c>
    </row>
    <row r="179" spans="1:9" x14ac:dyDescent="0.2">
      <c r="A179">
        <v>178</v>
      </c>
      <c r="B179" t="s">
        <v>11343</v>
      </c>
      <c r="C179" t="s">
        <v>11344</v>
      </c>
      <c r="D179" t="s">
        <v>11559</v>
      </c>
      <c r="E179" t="s">
        <v>11622</v>
      </c>
      <c r="F179" t="s">
        <v>5393</v>
      </c>
      <c r="G179" t="s">
        <v>1</v>
      </c>
      <c r="H179" t="s">
        <v>1</v>
      </c>
      <c r="I179" t="s">
        <v>11559</v>
      </c>
    </row>
    <row r="180" spans="1:9" x14ac:dyDescent="0.2">
      <c r="A180">
        <v>179</v>
      </c>
      <c r="B180" t="s">
        <v>11343</v>
      </c>
      <c r="C180" t="s">
        <v>11344</v>
      </c>
      <c r="D180" t="s">
        <v>11559</v>
      </c>
      <c r="E180" t="s">
        <v>11623</v>
      </c>
      <c r="F180" t="s">
        <v>3473</v>
      </c>
      <c r="G180" t="s">
        <v>2</v>
      </c>
      <c r="H180" t="s">
        <v>2</v>
      </c>
      <c r="I180" t="s">
        <v>11581</v>
      </c>
    </row>
    <row r="181" spans="1:9" x14ac:dyDescent="0.2">
      <c r="A181">
        <v>180</v>
      </c>
      <c r="B181" t="s">
        <v>11343</v>
      </c>
      <c r="C181" t="s">
        <v>11344</v>
      </c>
      <c r="D181" t="s">
        <v>11559</v>
      </c>
      <c r="E181" t="s">
        <v>11624</v>
      </c>
      <c r="F181" t="s">
        <v>16151</v>
      </c>
      <c r="G181" t="s">
        <v>1</v>
      </c>
      <c r="H181" t="s">
        <v>1</v>
      </c>
      <c r="I181" t="s">
        <v>11344</v>
      </c>
    </row>
    <row r="182" spans="1:9" x14ac:dyDescent="0.2">
      <c r="A182">
        <v>181</v>
      </c>
      <c r="B182" t="s">
        <v>11343</v>
      </c>
      <c r="C182" t="s">
        <v>11344</v>
      </c>
      <c r="D182" t="s">
        <v>11559</v>
      </c>
      <c r="E182" t="s">
        <v>11625</v>
      </c>
      <c r="F182" t="s">
        <v>11616</v>
      </c>
      <c r="G182" t="s">
        <v>1</v>
      </c>
      <c r="H182" t="s">
        <v>1</v>
      </c>
      <c r="I182" t="s">
        <v>11559</v>
      </c>
    </row>
    <row r="183" spans="1:9" x14ac:dyDescent="0.2">
      <c r="A183">
        <v>182</v>
      </c>
      <c r="B183" t="s">
        <v>11343</v>
      </c>
      <c r="C183" t="s">
        <v>11344</v>
      </c>
      <c r="D183" t="s">
        <v>11559</v>
      </c>
      <c r="E183" t="s">
        <v>11626</v>
      </c>
      <c r="F183" t="s">
        <v>2328</v>
      </c>
      <c r="G183" t="s">
        <v>3</v>
      </c>
      <c r="H183" t="s">
        <v>3</v>
      </c>
      <c r="I183" t="s">
        <v>11595</v>
      </c>
    </row>
    <row r="184" spans="1:9" x14ac:dyDescent="0.2">
      <c r="A184">
        <v>183</v>
      </c>
      <c r="B184" t="s">
        <v>11343</v>
      </c>
      <c r="C184" t="s">
        <v>11344</v>
      </c>
      <c r="D184" t="s">
        <v>11458</v>
      </c>
      <c r="E184" t="s">
        <v>11627</v>
      </c>
      <c r="F184" t="s">
        <v>2334</v>
      </c>
      <c r="G184" t="s">
        <v>2331</v>
      </c>
      <c r="H184" t="s">
        <v>3</v>
      </c>
      <c r="I184" t="s">
        <v>11628</v>
      </c>
    </row>
    <row r="185" spans="1:9" x14ac:dyDescent="0.2">
      <c r="A185">
        <v>184</v>
      </c>
      <c r="B185" t="s">
        <v>11343</v>
      </c>
      <c r="C185" t="s">
        <v>11344</v>
      </c>
      <c r="D185" t="s">
        <v>11458</v>
      </c>
      <c r="E185" t="s">
        <v>11629</v>
      </c>
      <c r="F185" t="s">
        <v>16151</v>
      </c>
      <c r="G185" t="s">
        <v>2</v>
      </c>
      <c r="H185" t="s">
        <v>2</v>
      </c>
      <c r="I185" t="s">
        <v>2491</v>
      </c>
    </row>
    <row r="186" spans="1:9" x14ac:dyDescent="0.2">
      <c r="A186">
        <v>185</v>
      </c>
      <c r="B186" t="s">
        <v>11343</v>
      </c>
      <c r="C186" t="s">
        <v>11344</v>
      </c>
      <c r="D186" t="s">
        <v>11458</v>
      </c>
      <c r="E186" t="s">
        <v>11630</v>
      </c>
      <c r="F186" t="s">
        <v>16151</v>
      </c>
      <c r="G186" t="s">
        <v>2</v>
      </c>
      <c r="H186" t="s">
        <v>2</v>
      </c>
      <c r="I186" t="s">
        <v>2491</v>
      </c>
    </row>
    <row r="187" spans="1:9" x14ac:dyDescent="0.2">
      <c r="A187">
        <v>186</v>
      </c>
      <c r="B187" t="s">
        <v>11343</v>
      </c>
      <c r="C187" t="s">
        <v>11344</v>
      </c>
      <c r="D187" t="s">
        <v>11458</v>
      </c>
      <c r="E187" t="s">
        <v>11631</v>
      </c>
      <c r="F187" t="s">
        <v>2328</v>
      </c>
      <c r="G187" t="s">
        <v>3</v>
      </c>
      <c r="H187" t="s">
        <v>3</v>
      </c>
      <c r="I187" t="s">
        <v>11458</v>
      </c>
    </row>
    <row r="188" spans="1:9" x14ac:dyDescent="0.2">
      <c r="A188">
        <v>187</v>
      </c>
      <c r="B188" t="s">
        <v>11343</v>
      </c>
      <c r="C188" t="s">
        <v>11344</v>
      </c>
      <c r="D188" t="s">
        <v>11458</v>
      </c>
      <c r="E188" t="s">
        <v>11632</v>
      </c>
      <c r="F188" t="s">
        <v>2328</v>
      </c>
      <c r="G188" t="s">
        <v>3</v>
      </c>
      <c r="H188" t="s">
        <v>3</v>
      </c>
      <c r="I188" t="s">
        <v>11628</v>
      </c>
    </row>
    <row r="189" spans="1:9" x14ac:dyDescent="0.2">
      <c r="A189">
        <v>188</v>
      </c>
      <c r="B189" t="s">
        <v>11343</v>
      </c>
      <c r="C189" t="s">
        <v>11344</v>
      </c>
      <c r="D189" t="s">
        <v>11458</v>
      </c>
      <c r="E189" t="s">
        <v>11633</v>
      </c>
      <c r="F189" t="s">
        <v>2384</v>
      </c>
      <c r="G189" t="s">
        <v>2</v>
      </c>
      <c r="H189" t="s">
        <v>2</v>
      </c>
      <c r="I189" t="s">
        <v>11458</v>
      </c>
    </row>
    <row r="190" spans="1:9" x14ac:dyDescent="0.2">
      <c r="A190">
        <v>189</v>
      </c>
      <c r="B190" t="s">
        <v>11343</v>
      </c>
      <c r="C190" t="s">
        <v>11344</v>
      </c>
      <c r="D190" t="s">
        <v>11458</v>
      </c>
      <c r="E190" t="s">
        <v>11634</v>
      </c>
      <c r="F190" t="s">
        <v>2456</v>
      </c>
      <c r="G190" t="s">
        <v>3</v>
      </c>
      <c r="H190" t="s">
        <v>3</v>
      </c>
      <c r="I190" t="s">
        <v>11628</v>
      </c>
    </row>
    <row r="191" spans="1:9" x14ac:dyDescent="0.2">
      <c r="A191">
        <v>190</v>
      </c>
      <c r="B191" t="s">
        <v>11343</v>
      </c>
      <c r="C191" t="s">
        <v>11344</v>
      </c>
      <c r="D191" t="s">
        <v>11458</v>
      </c>
      <c r="E191" t="s">
        <v>11635</v>
      </c>
      <c r="F191" t="s">
        <v>2456</v>
      </c>
      <c r="G191" t="s">
        <v>3</v>
      </c>
      <c r="H191" t="s">
        <v>3</v>
      </c>
      <c r="I191" t="s">
        <v>11628</v>
      </c>
    </row>
    <row r="192" spans="1:9" x14ac:dyDescent="0.2">
      <c r="A192">
        <v>191</v>
      </c>
      <c r="B192" t="s">
        <v>11343</v>
      </c>
      <c r="C192" t="s">
        <v>11344</v>
      </c>
      <c r="D192" t="s">
        <v>11458</v>
      </c>
      <c r="E192" t="s">
        <v>11636</v>
      </c>
      <c r="F192" t="s">
        <v>2456</v>
      </c>
      <c r="G192" t="s">
        <v>3</v>
      </c>
      <c r="H192" t="s">
        <v>3</v>
      </c>
      <c r="I192" t="s">
        <v>11628</v>
      </c>
    </row>
    <row r="193" spans="1:9" x14ac:dyDescent="0.2">
      <c r="A193">
        <v>192</v>
      </c>
      <c r="B193" t="s">
        <v>11343</v>
      </c>
      <c r="C193" t="s">
        <v>11344</v>
      </c>
      <c r="D193" t="s">
        <v>11458</v>
      </c>
      <c r="E193" t="s">
        <v>11637</v>
      </c>
      <c r="F193" t="s">
        <v>2456</v>
      </c>
      <c r="G193" t="s">
        <v>3</v>
      </c>
      <c r="H193" t="s">
        <v>3</v>
      </c>
      <c r="I193" t="s">
        <v>11628</v>
      </c>
    </row>
    <row r="194" spans="1:9" x14ac:dyDescent="0.2">
      <c r="A194">
        <v>193</v>
      </c>
      <c r="B194" t="s">
        <v>11343</v>
      </c>
      <c r="C194" t="s">
        <v>11344</v>
      </c>
      <c r="D194" t="s">
        <v>11458</v>
      </c>
      <c r="E194" t="s">
        <v>11638</v>
      </c>
      <c r="F194" t="s">
        <v>2456</v>
      </c>
      <c r="G194" t="s">
        <v>3</v>
      </c>
      <c r="H194" t="s">
        <v>3</v>
      </c>
      <c r="I194" t="s">
        <v>11628</v>
      </c>
    </row>
    <row r="195" spans="1:9" x14ac:dyDescent="0.2">
      <c r="A195">
        <v>194</v>
      </c>
      <c r="B195" t="s">
        <v>11343</v>
      </c>
      <c r="C195" t="s">
        <v>11344</v>
      </c>
      <c r="D195" t="s">
        <v>11458</v>
      </c>
      <c r="E195" t="s">
        <v>11639</v>
      </c>
      <c r="F195" t="s">
        <v>2328</v>
      </c>
      <c r="G195" t="s">
        <v>3</v>
      </c>
      <c r="H195" t="s">
        <v>3</v>
      </c>
      <c r="I195" t="s">
        <v>11628</v>
      </c>
    </row>
    <row r="196" spans="1:9" x14ac:dyDescent="0.2">
      <c r="A196">
        <v>195</v>
      </c>
      <c r="B196" t="s">
        <v>11343</v>
      </c>
      <c r="C196" t="s">
        <v>11344</v>
      </c>
      <c r="D196" t="s">
        <v>11458</v>
      </c>
      <c r="E196" t="s">
        <v>11640</v>
      </c>
      <c r="F196" t="s">
        <v>2384</v>
      </c>
      <c r="G196" t="s">
        <v>2</v>
      </c>
      <c r="H196" t="s">
        <v>2</v>
      </c>
      <c r="I196" t="s">
        <v>11628</v>
      </c>
    </row>
    <row r="197" spans="1:9" x14ac:dyDescent="0.2">
      <c r="A197">
        <v>196</v>
      </c>
      <c r="B197" t="s">
        <v>11343</v>
      </c>
      <c r="C197" t="s">
        <v>11344</v>
      </c>
      <c r="D197" t="s">
        <v>11458</v>
      </c>
      <c r="E197" t="s">
        <v>11641</v>
      </c>
      <c r="F197" t="s">
        <v>2401</v>
      </c>
      <c r="G197" t="s">
        <v>3</v>
      </c>
      <c r="H197" t="s">
        <v>3</v>
      </c>
      <c r="I197" t="s">
        <v>11628</v>
      </c>
    </row>
    <row r="198" spans="1:9" x14ac:dyDescent="0.2">
      <c r="A198">
        <v>197</v>
      </c>
      <c r="B198" t="s">
        <v>11343</v>
      </c>
      <c r="C198" t="s">
        <v>11344</v>
      </c>
      <c r="D198" t="s">
        <v>11458</v>
      </c>
      <c r="E198" t="s">
        <v>11642</v>
      </c>
      <c r="F198" t="s">
        <v>16151</v>
      </c>
      <c r="G198" t="s">
        <v>2</v>
      </c>
      <c r="H198" t="s">
        <v>2</v>
      </c>
      <c r="I198" t="s">
        <v>11458</v>
      </c>
    </row>
    <row r="199" spans="1:9" x14ac:dyDescent="0.2">
      <c r="A199">
        <v>198</v>
      </c>
      <c r="B199" t="s">
        <v>11343</v>
      </c>
      <c r="C199" t="s">
        <v>11344</v>
      </c>
      <c r="D199" t="s">
        <v>11458</v>
      </c>
      <c r="E199" t="s">
        <v>11643</v>
      </c>
      <c r="F199" t="s">
        <v>2384</v>
      </c>
      <c r="G199" t="s">
        <v>2</v>
      </c>
      <c r="H199" t="s">
        <v>2</v>
      </c>
      <c r="I199" t="s">
        <v>11458</v>
      </c>
    </row>
    <row r="200" spans="1:9" x14ac:dyDescent="0.2">
      <c r="A200">
        <v>199</v>
      </c>
      <c r="B200" t="s">
        <v>11343</v>
      </c>
      <c r="C200" t="s">
        <v>11344</v>
      </c>
      <c r="D200" t="s">
        <v>11458</v>
      </c>
      <c r="E200" t="s">
        <v>11644</v>
      </c>
      <c r="F200" t="s">
        <v>11645</v>
      </c>
      <c r="G200" t="s">
        <v>2363</v>
      </c>
      <c r="H200" t="s">
        <v>1</v>
      </c>
      <c r="I200" t="s">
        <v>11458</v>
      </c>
    </row>
    <row r="201" spans="1:9" x14ac:dyDescent="0.2">
      <c r="A201">
        <v>200</v>
      </c>
      <c r="B201" t="s">
        <v>11343</v>
      </c>
      <c r="C201" t="s">
        <v>11344</v>
      </c>
      <c r="D201" t="s">
        <v>11458</v>
      </c>
      <c r="E201" t="s">
        <v>11646</v>
      </c>
      <c r="F201" t="s">
        <v>11645</v>
      </c>
      <c r="G201" t="s">
        <v>2363</v>
      </c>
      <c r="H201" t="s">
        <v>1</v>
      </c>
      <c r="I201" t="s">
        <v>11458</v>
      </c>
    </row>
    <row r="202" spans="1:9" x14ac:dyDescent="0.2">
      <c r="A202">
        <v>201</v>
      </c>
      <c r="B202" t="s">
        <v>11343</v>
      </c>
      <c r="C202" t="s">
        <v>11344</v>
      </c>
      <c r="D202" t="s">
        <v>11458</v>
      </c>
      <c r="E202" t="s">
        <v>11647</v>
      </c>
      <c r="F202" t="s">
        <v>2465</v>
      </c>
      <c r="G202" t="s">
        <v>2</v>
      </c>
      <c r="H202" t="s">
        <v>2</v>
      </c>
      <c r="I202" t="s">
        <v>11458</v>
      </c>
    </row>
    <row r="203" spans="1:9" x14ac:dyDescent="0.2">
      <c r="A203">
        <v>202</v>
      </c>
      <c r="B203" t="s">
        <v>11343</v>
      </c>
      <c r="C203" t="s">
        <v>11344</v>
      </c>
      <c r="D203" t="s">
        <v>11458</v>
      </c>
      <c r="E203" t="s">
        <v>11648</v>
      </c>
      <c r="F203" t="s">
        <v>2465</v>
      </c>
      <c r="G203" t="s">
        <v>2</v>
      </c>
      <c r="H203" t="s">
        <v>2</v>
      </c>
      <c r="I203" t="s">
        <v>11458</v>
      </c>
    </row>
    <row r="204" spans="1:9" x14ac:dyDescent="0.2">
      <c r="A204">
        <v>203</v>
      </c>
      <c r="B204" t="s">
        <v>11343</v>
      </c>
      <c r="C204" t="s">
        <v>11344</v>
      </c>
      <c r="D204" t="s">
        <v>11458</v>
      </c>
      <c r="E204" t="s">
        <v>11649</v>
      </c>
      <c r="F204" t="s">
        <v>2370</v>
      </c>
      <c r="G204" t="s">
        <v>2369</v>
      </c>
      <c r="H204" t="s">
        <v>1</v>
      </c>
      <c r="I204" t="s">
        <v>11500</v>
      </c>
    </row>
    <row r="205" spans="1:9" x14ac:dyDescent="0.2">
      <c r="A205">
        <v>204</v>
      </c>
      <c r="B205" t="s">
        <v>11343</v>
      </c>
      <c r="C205" t="s">
        <v>11344</v>
      </c>
      <c r="D205" t="s">
        <v>11458</v>
      </c>
      <c r="E205" t="s">
        <v>11650</v>
      </c>
      <c r="F205" t="s">
        <v>16151</v>
      </c>
      <c r="G205" t="s">
        <v>2</v>
      </c>
      <c r="H205" t="s">
        <v>2</v>
      </c>
      <c r="I205" t="s">
        <v>2360</v>
      </c>
    </row>
    <row r="206" spans="1:9" x14ac:dyDescent="0.2">
      <c r="A206">
        <v>205</v>
      </c>
      <c r="B206" t="s">
        <v>11343</v>
      </c>
      <c r="C206" t="s">
        <v>11344</v>
      </c>
      <c r="D206" t="s">
        <v>11458</v>
      </c>
      <c r="E206" t="s">
        <v>11651</v>
      </c>
      <c r="F206" t="s">
        <v>2359</v>
      </c>
      <c r="G206" t="s">
        <v>3</v>
      </c>
      <c r="H206" t="s">
        <v>3</v>
      </c>
      <c r="I206" t="s">
        <v>11458</v>
      </c>
    </row>
    <row r="207" spans="1:9" x14ac:dyDescent="0.2">
      <c r="A207">
        <v>206</v>
      </c>
      <c r="B207" t="s">
        <v>11343</v>
      </c>
      <c r="C207" t="s">
        <v>11344</v>
      </c>
      <c r="D207" t="s">
        <v>11458</v>
      </c>
      <c r="E207" t="s">
        <v>11652</v>
      </c>
      <c r="F207" t="s">
        <v>2350</v>
      </c>
      <c r="G207" t="s">
        <v>3</v>
      </c>
      <c r="H207" t="s">
        <v>3</v>
      </c>
      <c r="I207" t="s">
        <v>11500</v>
      </c>
    </row>
    <row r="208" spans="1:9" x14ac:dyDescent="0.2">
      <c r="A208">
        <v>207</v>
      </c>
      <c r="B208" t="s">
        <v>11343</v>
      </c>
      <c r="C208" t="s">
        <v>11344</v>
      </c>
      <c r="D208" t="s">
        <v>11458</v>
      </c>
      <c r="E208" t="s">
        <v>11653</v>
      </c>
      <c r="F208" t="s">
        <v>2359</v>
      </c>
      <c r="G208" t="s">
        <v>3</v>
      </c>
      <c r="H208" t="s">
        <v>3</v>
      </c>
      <c r="I208" t="s">
        <v>11458</v>
      </c>
    </row>
    <row r="209" spans="1:9" x14ac:dyDescent="0.2">
      <c r="A209">
        <v>208</v>
      </c>
      <c r="B209" t="s">
        <v>11343</v>
      </c>
      <c r="C209" t="s">
        <v>11344</v>
      </c>
      <c r="D209" t="s">
        <v>11458</v>
      </c>
      <c r="E209" t="s">
        <v>11654</v>
      </c>
      <c r="F209" t="s">
        <v>2328</v>
      </c>
      <c r="G209" t="s">
        <v>3</v>
      </c>
      <c r="H209" t="s">
        <v>3</v>
      </c>
      <c r="I209" t="s">
        <v>11458</v>
      </c>
    </row>
    <row r="210" spans="1:9" x14ac:dyDescent="0.2">
      <c r="A210">
        <v>209</v>
      </c>
      <c r="B210" t="s">
        <v>11343</v>
      </c>
      <c r="C210" t="s">
        <v>11344</v>
      </c>
      <c r="D210" t="s">
        <v>11458</v>
      </c>
      <c r="E210" t="s">
        <v>11655</v>
      </c>
      <c r="F210" t="s">
        <v>2456</v>
      </c>
      <c r="G210" t="s">
        <v>3</v>
      </c>
      <c r="H210" t="s">
        <v>3</v>
      </c>
      <c r="I210" t="s">
        <v>11628</v>
      </c>
    </row>
    <row r="211" spans="1:9" x14ac:dyDescent="0.2">
      <c r="A211">
        <v>210</v>
      </c>
      <c r="B211" t="s">
        <v>11343</v>
      </c>
      <c r="C211" t="s">
        <v>11344</v>
      </c>
      <c r="D211" t="s">
        <v>11458</v>
      </c>
      <c r="E211" t="s">
        <v>11656</v>
      </c>
      <c r="F211" t="s">
        <v>2334</v>
      </c>
      <c r="G211" t="s">
        <v>2331</v>
      </c>
      <c r="H211" t="s">
        <v>3</v>
      </c>
      <c r="I211" t="s">
        <v>11458</v>
      </c>
    </row>
    <row r="212" spans="1:9" x14ac:dyDescent="0.2">
      <c r="A212">
        <v>211</v>
      </c>
      <c r="B212" t="s">
        <v>11343</v>
      </c>
      <c r="C212" t="s">
        <v>11344</v>
      </c>
      <c r="D212" t="s">
        <v>11458</v>
      </c>
      <c r="E212" t="s">
        <v>11657</v>
      </c>
      <c r="F212" t="s">
        <v>2350</v>
      </c>
      <c r="G212" t="s">
        <v>3</v>
      </c>
      <c r="H212" t="s">
        <v>3</v>
      </c>
      <c r="I212" t="s">
        <v>11500</v>
      </c>
    </row>
    <row r="213" spans="1:9" x14ac:dyDescent="0.2">
      <c r="A213">
        <v>212</v>
      </c>
      <c r="B213" t="s">
        <v>11343</v>
      </c>
      <c r="C213" t="s">
        <v>11344</v>
      </c>
      <c r="D213" t="s">
        <v>11458</v>
      </c>
      <c r="E213" t="s">
        <v>11658</v>
      </c>
      <c r="F213" t="s">
        <v>16151</v>
      </c>
      <c r="G213" t="s">
        <v>2</v>
      </c>
      <c r="H213" t="s">
        <v>2</v>
      </c>
      <c r="I213" t="s">
        <v>2360</v>
      </c>
    </row>
    <row r="214" spans="1:9" x14ac:dyDescent="0.2">
      <c r="A214">
        <v>213</v>
      </c>
      <c r="B214" t="s">
        <v>11343</v>
      </c>
      <c r="C214" t="s">
        <v>11344</v>
      </c>
      <c r="D214" t="s">
        <v>11458</v>
      </c>
      <c r="E214" t="s">
        <v>11659</v>
      </c>
      <c r="F214" t="s">
        <v>2373</v>
      </c>
      <c r="G214" t="s">
        <v>3</v>
      </c>
      <c r="H214" t="s">
        <v>3</v>
      </c>
      <c r="I214" t="s">
        <v>11458</v>
      </c>
    </row>
    <row r="215" spans="1:9" x14ac:dyDescent="0.2">
      <c r="A215">
        <v>214</v>
      </c>
      <c r="B215" t="s">
        <v>11343</v>
      </c>
      <c r="C215" t="s">
        <v>11344</v>
      </c>
      <c r="D215" t="s">
        <v>11458</v>
      </c>
      <c r="E215" t="s">
        <v>11660</v>
      </c>
      <c r="F215" t="s">
        <v>2350</v>
      </c>
      <c r="G215" t="s">
        <v>3</v>
      </c>
      <c r="H215" t="s">
        <v>3</v>
      </c>
      <c r="I215" t="s">
        <v>11527</v>
      </c>
    </row>
    <row r="216" spans="1:9" x14ac:dyDescent="0.2">
      <c r="A216">
        <v>215</v>
      </c>
      <c r="B216" t="s">
        <v>11343</v>
      </c>
      <c r="C216" t="s">
        <v>11344</v>
      </c>
      <c r="D216" t="s">
        <v>11458</v>
      </c>
      <c r="E216" t="s">
        <v>11475</v>
      </c>
      <c r="F216" t="s">
        <v>2350</v>
      </c>
      <c r="G216" t="s">
        <v>3</v>
      </c>
      <c r="H216" t="s">
        <v>3</v>
      </c>
      <c r="I216" t="s">
        <v>11661</v>
      </c>
    </row>
    <row r="217" spans="1:9" x14ac:dyDescent="0.2">
      <c r="A217">
        <v>216</v>
      </c>
      <c r="B217" t="s">
        <v>11343</v>
      </c>
      <c r="C217" t="s">
        <v>11344</v>
      </c>
      <c r="D217" t="s">
        <v>11458</v>
      </c>
      <c r="E217" t="s">
        <v>11662</v>
      </c>
      <c r="F217" t="s">
        <v>2350</v>
      </c>
      <c r="G217" t="s">
        <v>3</v>
      </c>
      <c r="H217" t="s">
        <v>3</v>
      </c>
      <c r="I217" t="s">
        <v>2491</v>
      </c>
    </row>
    <row r="218" spans="1:9" x14ac:dyDescent="0.2">
      <c r="A218">
        <v>217</v>
      </c>
      <c r="B218" t="s">
        <v>11343</v>
      </c>
      <c r="C218" t="s">
        <v>11344</v>
      </c>
      <c r="D218" t="s">
        <v>11458</v>
      </c>
      <c r="E218" t="s">
        <v>11663</v>
      </c>
      <c r="F218" t="s">
        <v>16151</v>
      </c>
      <c r="G218" t="s">
        <v>2</v>
      </c>
      <c r="H218" t="s">
        <v>2</v>
      </c>
      <c r="I218" t="s">
        <v>11661</v>
      </c>
    </row>
    <row r="219" spans="1:9" x14ac:dyDescent="0.2">
      <c r="A219">
        <v>218</v>
      </c>
      <c r="B219" t="s">
        <v>11343</v>
      </c>
      <c r="C219" t="s">
        <v>11344</v>
      </c>
      <c r="D219" t="s">
        <v>11458</v>
      </c>
      <c r="E219" t="s">
        <v>11664</v>
      </c>
      <c r="F219" t="s">
        <v>1404</v>
      </c>
      <c r="G219" t="s">
        <v>2331</v>
      </c>
      <c r="H219" t="s">
        <v>3</v>
      </c>
      <c r="I219" t="s">
        <v>11458</v>
      </c>
    </row>
    <row r="220" spans="1:9" x14ac:dyDescent="0.2">
      <c r="A220">
        <v>219</v>
      </c>
      <c r="B220" t="s">
        <v>11343</v>
      </c>
      <c r="C220" t="s">
        <v>11344</v>
      </c>
      <c r="D220" t="s">
        <v>11458</v>
      </c>
      <c r="E220" t="s">
        <v>11665</v>
      </c>
      <c r="F220" t="s">
        <v>11645</v>
      </c>
      <c r="G220" t="s">
        <v>2363</v>
      </c>
      <c r="H220" t="s">
        <v>1</v>
      </c>
      <c r="I220" t="s">
        <v>11458</v>
      </c>
    </row>
    <row r="221" spans="1:9" x14ac:dyDescent="0.2">
      <c r="A221">
        <v>220</v>
      </c>
      <c r="B221" t="s">
        <v>11343</v>
      </c>
      <c r="C221" t="s">
        <v>11344</v>
      </c>
      <c r="D221" t="s">
        <v>11458</v>
      </c>
      <c r="E221" t="s">
        <v>11635</v>
      </c>
      <c r="F221" t="s">
        <v>2456</v>
      </c>
      <c r="G221" t="s">
        <v>3</v>
      </c>
      <c r="H221" t="s">
        <v>3</v>
      </c>
      <c r="I221" t="s">
        <v>11666</v>
      </c>
    </row>
    <row r="222" spans="1:9" x14ac:dyDescent="0.2">
      <c r="A222">
        <v>221</v>
      </c>
      <c r="B222" t="s">
        <v>11343</v>
      </c>
      <c r="C222" t="s">
        <v>11344</v>
      </c>
      <c r="D222" t="s">
        <v>11458</v>
      </c>
      <c r="E222" t="s">
        <v>11667</v>
      </c>
      <c r="F222" t="s">
        <v>11645</v>
      </c>
      <c r="G222" t="s">
        <v>2363</v>
      </c>
      <c r="H222" t="s">
        <v>1</v>
      </c>
      <c r="I222" t="s">
        <v>11458</v>
      </c>
    </row>
    <row r="223" spans="1:9" x14ac:dyDescent="0.2">
      <c r="A223">
        <v>222</v>
      </c>
      <c r="B223" t="s">
        <v>11343</v>
      </c>
      <c r="C223" t="s">
        <v>11344</v>
      </c>
      <c r="D223" t="s">
        <v>11458</v>
      </c>
      <c r="E223" t="s">
        <v>11668</v>
      </c>
      <c r="F223" t="s">
        <v>2384</v>
      </c>
      <c r="G223" t="s">
        <v>2</v>
      </c>
      <c r="H223" t="s">
        <v>2</v>
      </c>
      <c r="I223" t="s">
        <v>11458</v>
      </c>
    </row>
    <row r="224" spans="1:9" x14ac:dyDescent="0.2">
      <c r="A224">
        <v>223</v>
      </c>
      <c r="B224" t="s">
        <v>11343</v>
      </c>
      <c r="C224" t="s">
        <v>11344</v>
      </c>
      <c r="D224" t="s">
        <v>11458</v>
      </c>
      <c r="E224" t="s">
        <v>11669</v>
      </c>
      <c r="F224" t="s">
        <v>2384</v>
      </c>
      <c r="G224" t="s">
        <v>2</v>
      </c>
      <c r="H224" t="s">
        <v>2</v>
      </c>
      <c r="I224" t="s">
        <v>11458</v>
      </c>
    </row>
    <row r="225" spans="1:9" x14ac:dyDescent="0.2">
      <c r="A225">
        <v>224</v>
      </c>
      <c r="B225" t="s">
        <v>11343</v>
      </c>
      <c r="C225" t="s">
        <v>11344</v>
      </c>
      <c r="D225" t="s">
        <v>11458</v>
      </c>
      <c r="E225" t="s">
        <v>11670</v>
      </c>
      <c r="F225" t="s">
        <v>2465</v>
      </c>
      <c r="G225" t="s">
        <v>2</v>
      </c>
      <c r="H225" t="s">
        <v>2</v>
      </c>
      <c r="I225" t="s">
        <v>11527</v>
      </c>
    </row>
    <row r="226" spans="1:9" x14ac:dyDescent="0.2">
      <c r="A226">
        <v>225</v>
      </c>
      <c r="B226" t="s">
        <v>11343</v>
      </c>
      <c r="C226" t="s">
        <v>11344</v>
      </c>
      <c r="D226" t="s">
        <v>11458</v>
      </c>
      <c r="E226" t="s">
        <v>11671</v>
      </c>
      <c r="F226" t="s">
        <v>2370</v>
      </c>
      <c r="G226" t="s">
        <v>2369</v>
      </c>
      <c r="H226" t="s">
        <v>3</v>
      </c>
      <c r="I226" t="s">
        <v>11500</v>
      </c>
    </row>
    <row r="227" spans="1:9" x14ac:dyDescent="0.2">
      <c r="A227">
        <v>226</v>
      </c>
      <c r="B227" t="s">
        <v>11343</v>
      </c>
      <c r="C227" t="s">
        <v>11344</v>
      </c>
      <c r="D227" t="s">
        <v>11458</v>
      </c>
      <c r="E227" t="s">
        <v>11672</v>
      </c>
      <c r="F227" t="s">
        <v>16151</v>
      </c>
      <c r="G227" t="s">
        <v>2</v>
      </c>
      <c r="H227" t="s">
        <v>2</v>
      </c>
      <c r="I227" t="s">
        <v>11458</v>
      </c>
    </row>
    <row r="228" spans="1:9" x14ac:dyDescent="0.2">
      <c r="A228">
        <v>227</v>
      </c>
      <c r="B228" t="s">
        <v>11343</v>
      </c>
      <c r="C228" t="s">
        <v>11344</v>
      </c>
      <c r="D228" t="s">
        <v>11458</v>
      </c>
      <c r="E228" t="s">
        <v>11673</v>
      </c>
      <c r="F228" t="s">
        <v>16151</v>
      </c>
      <c r="G228" t="s">
        <v>2</v>
      </c>
      <c r="H228" t="s">
        <v>2</v>
      </c>
      <c r="I228" t="s">
        <v>11674</v>
      </c>
    </row>
    <row r="229" spans="1:9" x14ac:dyDescent="0.2">
      <c r="A229">
        <v>228</v>
      </c>
      <c r="B229" t="s">
        <v>11343</v>
      </c>
      <c r="C229" t="s">
        <v>11344</v>
      </c>
      <c r="D229" t="s">
        <v>11458</v>
      </c>
      <c r="E229" t="s">
        <v>11675</v>
      </c>
      <c r="F229" t="s">
        <v>2328</v>
      </c>
      <c r="G229" t="s">
        <v>3</v>
      </c>
      <c r="H229" t="s">
        <v>3</v>
      </c>
      <c r="I229" t="s">
        <v>11500</v>
      </c>
    </row>
    <row r="230" spans="1:9" x14ac:dyDescent="0.2">
      <c r="A230">
        <v>229</v>
      </c>
      <c r="B230" t="s">
        <v>11343</v>
      </c>
      <c r="C230" t="s">
        <v>11344</v>
      </c>
      <c r="D230" t="s">
        <v>11458</v>
      </c>
      <c r="E230" t="s">
        <v>11676</v>
      </c>
      <c r="F230" t="s">
        <v>16151</v>
      </c>
      <c r="G230" t="s">
        <v>2</v>
      </c>
      <c r="H230" t="s">
        <v>2</v>
      </c>
      <c r="I230" t="s">
        <v>2360</v>
      </c>
    </row>
    <row r="231" spans="1:9" x14ac:dyDescent="0.2">
      <c r="A231">
        <v>230</v>
      </c>
      <c r="B231" t="s">
        <v>11343</v>
      </c>
      <c r="C231" t="s">
        <v>11344</v>
      </c>
      <c r="D231" t="s">
        <v>11458</v>
      </c>
      <c r="E231" t="s">
        <v>11677</v>
      </c>
      <c r="F231" t="s">
        <v>16151</v>
      </c>
      <c r="G231" t="s">
        <v>2</v>
      </c>
      <c r="H231" t="s">
        <v>2</v>
      </c>
      <c r="I231" t="s">
        <v>11628</v>
      </c>
    </row>
    <row r="232" spans="1:9" x14ac:dyDescent="0.2">
      <c r="A232">
        <v>231</v>
      </c>
      <c r="B232" t="s">
        <v>11343</v>
      </c>
      <c r="C232" t="s">
        <v>11344</v>
      </c>
      <c r="D232" t="s">
        <v>11458</v>
      </c>
      <c r="E232" t="s">
        <v>11678</v>
      </c>
      <c r="F232" t="s">
        <v>16151</v>
      </c>
      <c r="G232" t="s">
        <v>2</v>
      </c>
      <c r="H232" t="s">
        <v>2</v>
      </c>
      <c r="I232" t="s">
        <v>11628</v>
      </c>
    </row>
    <row r="233" spans="1:9" x14ac:dyDescent="0.2">
      <c r="A233">
        <v>232</v>
      </c>
      <c r="B233" t="s">
        <v>11343</v>
      </c>
      <c r="C233" t="s">
        <v>11344</v>
      </c>
      <c r="D233" t="s">
        <v>11458</v>
      </c>
      <c r="E233" t="s">
        <v>11679</v>
      </c>
      <c r="F233" t="s">
        <v>2328</v>
      </c>
      <c r="G233" t="s">
        <v>3</v>
      </c>
      <c r="H233" t="s">
        <v>3</v>
      </c>
      <c r="I233" t="s">
        <v>11500</v>
      </c>
    </row>
    <row r="234" spans="1:9" x14ac:dyDescent="0.2">
      <c r="A234">
        <v>233</v>
      </c>
      <c r="B234" t="s">
        <v>11343</v>
      </c>
      <c r="C234" t="s">
        <v>11344</v>
      </c>
      <c r="D234" t="s">
        <v>11458</v>
      </c>
      <c r="E234" t="s">
        <v>11680</v>
      </c>
      <c r="F234" t="s">
        <v>16151</v>
      </c>
      <c r="G234" t="s">
        <v>2</v>
      </c>
      <c r="H234" t="s">
        <v>2</v>
      </c>
      <c r="I234" t="s">
        <v>11458</v>
      </c>
    </row>
    <row r="235" spans="1:9" x14ac:dyDescent="0.2">
      <c r="A235">
        <v>234</v>
      </c>
      <c r="B235" t="s">
        <v>11343</v>
      </c>
      <c r="C235" t="s">
        <v>11344</v>
      </c>
      <c r="D235" t="s">
        <v>11458</v>
      </c>
      <c r="E235" t="s">
        <v>11681</v>
      </c>
      <c r="F235" t="s">
        <v>2401</v>
      </c>
      <c r="G235" t="s">
        <v>3</v>
      </c>
      <c r="H235" t="s">
        <v>3</v>
      </c>
      <c r="I235" t="s">
        <v>2491</v>
      </c>
    </row>
    <row r="236" spans="1:9" x14ac:dyDescent="0.2">
      <c r="A236">
        <v>235</v>
      </c>
      <c r="B236" t="s">
        <v>11343</v>
      </c>
      <c r="C236" t="s">
        <v>11344</v>
      </c>
      <c r="D236" t="s">
        <v>11458</v>
      </c>
      <c r="E236" t="s">
        <v>11682</v>
      </c>
      <c r="F236" t="s">
        <v>11683</v>
      </c>
      <c r="G236" t="s">
        <v>3</v>
      </c>
      <c r="H236" t="s">
        <v>3</v>
      </c>
      <c r="I236" t="s">
        <v>2491</v>
      </c>
    </row>
    <row r="237" spans="1:9" x14ac:dyDescent="0.2">
      <c r="A237">
        <v>236</v>
      </c>
      <c r="B237" t="s">
        <v>11343</v>
      </c>
      <c r="C237" t="s">
        <v>11344</v>
      </c>
      <c r="D237" t="s">
        <v>11458</v>
      </c>
      <c r="E237" t="s">
        <v>11684</v>
      </c>
      <c r="F237" t="s">
        <v>2328</v>
      </c>
      <c r="G237" t="s">
        <v>3</v>
      </c>
      <c r="H237" t="s">
        <v>3</v>
      </c>
      <c r="I237" t="s">
        <v>11628</v>
      </c>
    </row>
    <row r="238" spans="1:9" x14ac:dyDescent="0.2">
      <c r="A238">
        <v>237</v>
      </c>
      <c r="B238" t="s">
        <v>11343</v>
      </c>
      <c r="C238" t="s">
        <v>11344</v>
      </c>
      <c r="D238" t="s">
        <v>1343</v>
      </c>
      <c r="E238" t="s">
        <v>11685</v>
      </c>
      <c r="F238" t="s">
        <v>16151</v>
      </c>
      <c r="G238" t="s">
        <v>2</v>
      </c>
      <c r="H238" t="s">
        <v>2</v>
      </c>
      <c r="I238" t="s">
        <v>11345</v>
      </c>
    </row>
    <row r="239" spans="1:9" x14ac:dyDescent="0.2">
      <c r="A239">
        <v>238</v>
      </c>
      <c r="B239" t="s">
        <v>11343</v>
      </c>
      <c r="C239" t="s">
        <v>11344</v>
      </c>
      <c r="D239" t="s">
        <v>1343</v>
      </c>
      <c r="E239" t="s">
        <v>11686</v>
      </c>
      <c r="F239" t="s">
        <v>16151</v>
      </c>
      <c r="G239" t="s">
        <v>2</v>
      </c>
      <c r="H239" t="s">
        <v>2</v>
      </c>
      <c r="I239" t="s">
        <v>11458</v>
      </c>
    </row>
    <row r="240" spans="1:9" x14ac:dyDescent="0.2">
      <c r="A240">
        <v>239</v>
      </c>
      <c r="B240" t="s">
        <v>11343</v>
      </c>
      <c r="C240" t="s">
        <v>11344</v>
      </c>
      <c r="D240" t="s">
        <v>1343</v>
      </c>
      <c r="E240" t="s">
        <v>11687</v>
      </c>
      <c r="F240" t="s">
        <v>16151</v>
      </c>
      <c r="G240" t="s">
        <v>2</v>
      </c>
      <c r="H240" t="s">
        <v>2</v>
      </c>
      <c r="I240" t="s">
        <v>11458</v>
      </c>
    </row>
    <row r="241" spans="1:9" x14ac:dyDescent="0.2">
      <c r="A241">
        <v>240</v>
      </c>
      <c r="B241" t="s">
        <v>11343</v>
      </c>
      <c r="C241" t="s">
        <v>11344</v>
      </c>
      <c r="D241" t="s">
        <v>1343</v>
      </c>
      <c r="E241" t="s">
        <v>11688</v>
      </c>
      <c r="F241" t="s">
        <v>16151</v>
      </c>
      <c r="G241" t="s">
        <v>2</v>
      </c>
      <c r="H241" t="s">
        <v>2</v>
      </c>
      <c r="I241" t="s">
        <v>11458</v>
      </c>
    </row>
    <row r="242" spans="1:9" x14ac:dyDescent="0.2">
      <c r="A242">
        <v>241</v>
      </c>
      <c r="B242" t="s">
        <v>11343</v>
      </c>
      <c r="C242" t="s">
        <v>11344</v>
      </c>
      <c r="D242" t="s">
        <v>1343</v>
      </c>
      <c r="E242" t="s">
        <v>11689</v>
      </c>
      <c r="F242" t="s">
        <v>16151</v>
      </c>
      <c r="G242" t="s">
        <v>2</v>
      </c>
      <c r="H242" t="s">
        <v>2</v>
      </c>
      <c r="I242" t="s">
        <v>11690</v>
      </c>
    </row>
    <row r="243" spans="1:9" x14ac:dyDescent="0.2">
      <c r="A243">
        <v>242</v>
      </c>
      <c r="B243" t="s">
        <v>11343</v>
      </c>
      <c r="C243" t="s">
        <v>11344</v>
      </c>
      <c r="D243" t="s">
        <v>1343</v>
      </c>
      <c r="E243" t="s">
        <v>11691</v>
      </c>
      <c r="F243" t="s">
        <v>2328</v>
      </c>
      <c r="G243" t="s">
        <v>3</v>
      </c>
      <c r="H243" t="s">
        <v>3</v>
      </c>
      <c r="I243" t="s">
        <v>11452</v>
      </c>
    </row>
    <row r="244" spans="1:9" x14ac:dyDescent="0.2">
      <c r="A244">
        <v>243</v>
      </c>
      <c r="B244" t="s">
        <v>11343</v>
      </c>
      <c r="C244" t="s">
        <v>11344</v>
      </c>
      <c r="D244" t="s">
        <v>1343</v>
      </c>
      <c r="E244" t="s">
        <v>11692</v>
      </c>
      <c r="F244" t="s">
        <v>2359</v>
      </c>
      <c r="G244" t="s">
        <v>3</v>
      </c>
      <c r="H244" t="s">
        <v>3</v>
      </c>
      <c r="I244" t="s">
        <v>11458</v>
      </c>
    </row>
    <row r="245" spans="1:9" x14ac:dyDescent="0.2">
      <c r="A245">
        <v>244</v>
      </c>
      <c r="B245" t="s">
        <v>11343</v>
      </c>
      <c r="C245" t="s">
        <v>11344</v>
      </c>
      <c r="D245" t="s">
        <v>1343</v>
      </c>
      <c r="E245" t="s">
        <v>11693</v>
      </c>
      <c r="F245" t="s">
        <v>2328</v>
      </c>
      <c r="G245" t="s">
        <v>3</v>
      </c>
      <c r="H245" t="s">
        <v>3</v>
      </c>
      <c r="I245" t="s">
        <v>11452</v>
      </c>
    </row>
    <row r="246" spans="1:9" x14ac:dyDescent="0.2">
      <c r="A246">
        <v>245</v>
      </c>
      <c r="B246" t="s">
        <v>11343</v>
      </c>
      <c r="C246" t="s">
        <v>11344</v>
      </c>
      <c r="D246" t="s">
        <v>1343</v>
      </c>
      <c r="E246" t="s">
        <v>11590</v>
      </c>
      <c r="F246" t="s">
        <v>284</v>
      </c>
      <c r="G246" t="s">
        <v>2331</v>
      </c>
      <c r="H246" t="s">
        <v>3</v>
      </c>
      <c r="I246" t="s">
        <v>11559</v>
      </c>
    </row>
    <row r="247" spans="1:9" x14ac:dyDescent="0.2">
      <c r="A247">
        <v>246</v>
      </c>
      <c r="B247" t="s">
        <v>11343</v>
      </c>
      <c r="C247" t="s">
        <v>11344</v>
      </c>
      <c r="D247" t="s">
        <v>1343</v>
      </c>
      <c r="E247" t="s">
        <v>11694</v>
      </c>
      <c r="F247" t="s">
        <v>2384</v>
      </c>
      <c r="G247" t="s">
        <v>2</v>
      </c>
      <c r="H247" t="s">
        <v>2</v>
      </c>
      <c r="I247" t="s">
        <v>11458</v>
      </c>
    </row>
    <row r="248" spans="1:9" x14ac:dyDescent="0.2">
      <c r="A248">
        <v>247</v>
      </c>
      <c r="B248" t="s">
        <v>11343</v>
      </c>
      <c r="C248" t="s">
        <v>11344</v>
      </c>
      <c r="D248" t="s">
        <v>1343</v>
      </c>
      <c r="E248" t="s">
        <v>11695</v>
      </c>
      <c r="F248" t="s">
        <v>16151</v>
      </c>
      <c r="G248" t="s">
        <v>2</v>
      </c>
      <c r="H248" t="s">
        <v>2</v>
      </c>
      <c r="I248" t="s">
        <v>11458</v>
      </c>
    </row>
    <row r="249" spans="1:9" x14ac:dyDescent="0.2">
      <c r="A249">
        <v>248</v>
      </c>
      <c r="B249" t="s">
        <v>11343</v>
      </c>
      <c r="C249" t="s">
        <v>11344</v>
      </c>
      <c r="D249" t="s">
        <v>1343</v>
      </c>
      <c r="E249" t="s">
        <v>11696</v>
      </c>
      <c r="F249" t="s">
        <v>2384</v>
      </c>
      <c r="G249" t="s">
        <v>2</v>
      </c>
      <c r="H249" t="s">
        <v>2</v>
      </c>
      <c r="I249" t="s">
        <v>11458</v>
      </c>
    </row>
    <row r="250" spans="1:9" x14ac:dyDescent="0.2">
      <c r="A250">
        <v>249</v>
      </c>
      <c r="B250" t="s">
        <v>11343</v>
      </c>
      <c r="C250" t="s">
        <v>11344</v>
      </c>
      <c r="D250" t="s">
        <v>1343</v>
      </c>
      <c r="E250" t="s">
        <v>11634</v>
      </c>
      <c r="F250" t="s">
        <v>2456</v>
      </c>
      <c r="G250" t="s">
        <v>3</v>
      </c>
      <c r="H250" t="s">
        <v>3</v>
      </c>
      <c r="I250" t="s">
        <v>11628</v>
      </c>
    </row>
    <row r="251" spans="1:9" x14ac:dyDescent="0.2">
      <c r="A251">
        <v>250</v>
      </c>
      <c r="B251" t="s">
        <v>11343</v>
      </c>
      <c r="C251" t="s">
        <v>11344</v>
      </c>
      <c r="D251" t="s">
        <v>1343</v>
      </c>
      <c r="E251" t="s">
        <v>11635</v>
      </c>
      <c r="F251" t="s">
        <v>2456</v>
      </c>
      <c r="G251" t="s">
        <v>3</v>
      </c>
      <c r="H251" t="s">
        <v>3</v>
      </c>
      <c r="I251" t="s">
        <v>11628</v>
      </c>
    </row>
    <row r="252" spans="1:9" x14ac:dyDescent="0.2">
      <c r="A252">
        <v>251</v>
      </c>
      <c r="B252" t="s">
        <v>11343</v>
      </c>
      <c r="C252" t="s">
        <v>11344</v>
      </c>
      <c r="D252" t="s">
        <v>1343</v>
      </c>
      <c r="E252" t="s">
        <v>11697</v>
      </c>
      <c r="F252" t="s">
        <v>16151</v>
      </c>
      <c r="G252" t="s">
        <v>2</v>
      </c>
      <c r="H252" t="s">
        <v>2</v>
      </c>
      <c r="I252" t="s">
        <v>11698</v>
      </c>
    </row>
    <row r="253" spans="1:9" x14ac:dyDescent="0.2">
      <c r="A253">
        <v>252</v>
      </c>
      <c r="B253" t="s">
        <v>11343</v>
      </c>
      <c r="C253" t="s">
        <v>11344</v>
      </c>
      <c r="D253" t="s">
        <v>1343</v>
      </c>
      <c r="E253" t="s">
        <v>11699</v>
      </c>
      <c r="F253" t="s">
        <v>16151</v>
      </c>
      <c r="G253" t="s">
        <v>2</v>
      </c>
      <c r="H253" t="s">
        <v>2</v>
      </c>
      <c r="I253" t="s">
        <v>11700</v>
      </c>
    </row>
    <row r="254" spans="1:9" x14ac:dyDescent="0.2">
      <c r="A254">
        <v>253</v>
      </c>
      <c r="B254" t="s">
        <v>11343</v>
      </c>
      <c r="C254" t="s">
        <v>11344</v>
      </c>
      <c r="D254" t="s">
        <v>1343</v>
      </c>
      <c r="E254" t="s">
        <v>11701</v>
      </c>
      <c r="F254" t="s">
        <v>16151</v>
      </c>
      <c r="G254" t="s">
        <v>2</v>
      </c>
      <c r="H254" t="s">
        <v>2</v>
      </c>
      <c r="I254" t="s">
        <v>11458</v>
      </c>
    </row>
    <row r="255" spans="1:9" x14ac:dyDescent="0.2">
      <c r="A255">
        <v>254</v>
      </c>
      <c r="B255" t="s">
        <v>11343</v>
      </c>
      <c r="C255" t="s">
        <v>11344</v>
      </c>
      <c r="D255" t="s">
        <v>1343</v>
      </c>
      <c r="E255" t="s">
        <v>11702</v>
      </c>
      <c r="F255" t="s">
        <v>16151</v>
      </c>
      <c r="G255" t="s">
        <v>2</v>
      </c>
      <c r="H255" t="s">
        <v>2</v>
      </c>
      <c r="I255" t="s">
        <v>11703</v>
      </c>
    </row>
    <row r="256" spans="1:9" x14ac:dyDescent="0.2">
      <c r="A256">
        <v>255</v>
      </c>
      <c r="B256" t="s">
        <v>11343</v>
      </c>
      <c r="C256" t="s">
        <v>11344</v>
      </c>
      <c r="D256" t="s">
        <v>1343</v>
      </c>
      <c r="E256" t="s">
        <v>11704</v>
      </c>
      <c r="F256" t="s">
        <v>16151</v>
      </c>
      <c r="G256" t="s">
        <v>2</v>
      </c>
      <c r="H256" t="s">
        <v>2</v>
      </c>
      <c r="I256" t="s">
        <v>11705</v>
      </c>
    </row>
    <row r="257" spans="1:9" x14ac:dyDescent="0.2">
      <c r="A257">
        <v>256</v>
      </c>
      <c r="B257" t="s">
        <v>11343</v>
      </c>
      <c r="C257" t="s">
        <v>11344</v>
      </c>
      <c r="D257" t="s">
        <v>1343</v>
      </c>
      <c r="E257" t="s">
        <v>11479</v>
      </c>
      <c r="F257" t="s">
        <v>2370</v>
      </c>
      <c r="G257" t="s">
        <v>2369</v>
      </c>
      <c r="H257" t="s">
        <v>1</v>
      </c>
      <c r="I257" t="s">
        <v>11481</v>
      </c>
    </row>
    <row r="258" spans="1:9" x14ac:dyDescent="0.2">
      <c r="A258">
        <v>257</v>
      </c>
      <c r="B258" t="s">
        <v>11343</v>
      </c>
      <c r="C258" t="s">
        <v>11344</v>
      </c>
      <c r="D258" t="s">
        <v>1343</v>
      </c>
      <c r="E258" t="s">
        <v>11656</v>
      </c>
      <c r="F258" t="s">
        <v>2334</v>
      </c>
      <c r="G258" t="s">
        <v>2331</v>
      </c>
      <c r="H258" t="s">
        <v>3</v>
      </c>
      <c r="I258" t="s">
        <v>11458</v>
      </c>
    </row>
    <row r="259" spans="1:9" x14ac:dyDescent="0.2">
      <c r="A259">
        <v>258</v>
      </c>
      <c r="B259" t="s">
        <v>11343</v>
      </c>
      <c r="C259" t="s">
        <v>11344</v>
      </c>
      <c r="D259" t="s">
        <v>1343</v>
      </c>
      <c r="E259" t="s">
        <v>11706</v>
      </c>
      <c r="F259" t="s">
        <v>16151</v>
      </c>
      <c r="G259" t="s">
        <v>2</v>
      </c>
      <c r="H259" t="s">
        <v>2</v>
      </c>
      <c r="I259" t="s">
        <v>11458</v>
      </c>
    </row>
    <row r="260" spans="1:9" x14ac:dyDescent="0.2">
      <c r="A260">
        <v>259</v>
      </c>
      <c r="B260" t="s">
        <v>11343</v>
      </c>
      <c r="C260" t="s">
        <v>11344</v>
      </c>
      <c r="D260" t="s">
        <v>1343</v>
      </c>
      <c r="E260" t="s">
        <v>11707</v>
      </c>
      <c r="F260" t="s">
        <v>2328</v>
      </c>
      <c r="G260" t="s">
        <v>3</v>
      </c>
      <c r="H260" t="s">
        <v>3</v>
      </c>
      <c r="I260" t="s">
        <v>11628</v>
      </c>
    </row>
    <row r="261" spans="1:9" x14ac:dyDescent="0.2">
      <c r="A261">
        <v>260</v>
      </c>
      <c r="B261" t="s">
        <v>11343</v>
      </c>
      <c r="C261" t="s">
        <v>11344</v>
      </c>
      <c r="D261" t="s">
        <v>1343</v>
      </c>
      <c r="E261" t="s">
        <v>11708</v>
      </c>
      <c r="F261" t="s">
        <v>2370</v>
      </c>
      <c r="G261" t="s">
        <v>2369</v>
      </c>
      <c r="H261" t="s">
        <v>1</v>
      </c>
      <c r="I261" t="s">
        <v>11458</v>
      </c>
    </row>
    <row r="262" spans="1:9" x14ac:dyDescent="0.2">
      <c r="A262">
        <v>261</v>
      </c>
      <c r="B262" t="s">
        <v>11343</v>
      </c>
      <c r="C262" t="s">
        <v>11344</v>
      </c>
      <c r="D262" t="s">
        <v>1343</v>
      </c>
      <c r="E262" t="s">
        <v>11709</v>
      </c>
      <c r="F262" t="s">
        <v>2328</v>
      </c>
      <c r="G262" t="s">
        <v>3</v>
      </c>
      <c r="H262" t="s">
        <v>3</v>
      </c>
      <c r="I262" t="s">
        <v>11345</v>
      </c>
    </row>
    <row r="263" spans="1:9" x14ac:dyDescent="0.2">
      <c r="A263">
        <v>262</v>
      </c>
      <c r="B263" t="s">
        <v>11343</v>
      </c>
      <c r="C263" t="s">
        <v>11344</v>
      </c>
      <c r="D263" t="s">
        <v>1343</v>
      </c>
      <c r="E263" t="s">
        <v>11710</v>
      </c>
      <c r="F263" t="s">
        <v>2328</v>
      </c>
      <c r="G263" t="s">
        <v>3</v>
      </c>
      <c r="H263" t="s">
        <v>3</v>
      </c>
      <c r="I263" t="s">
        <v>11345</v>
      </c>
    </row>
    <row r="264" spans="1:9" x14ac:dyDescent="0.2">
      <c r="A264">
        <v>263</v>
      </c>
      <c r="B264" t="s">
        <v>11343</v>
      </c>
      <c r="C264" t="s">
        <v>11344</v>
      </c>
      <c r="D264" t="s">
        <v>1343</v>
      </c>
      <c r="E264" t="s">
        <v>11711</v>
      </c>
      <c r="F264" t="s">
        <v>16151</v>
      </c>
      <c r="G264" t="s">
        <v>2</v>
      </c>
      <c r="H264" t="s">
        <v>2</v>
      </c>
      <c r="I264" t="s">
        <v>11458</v>
      </c>
    </row>
    <row r="265" spans="1:9" x14ac:dyDescent="0.2">
      <c r="A265">
        <v>264</v>
      </c>
      <c r="B265" t="s">
        <v>11343</v>
      </c>
      <c r="C265" t="s">
        <v>11344</v>
      </c>
      <c r="D265" t="s">
        <v>1343</v>
      </c>
      <c r="E265" t="s">
        <v>11712</v>
      </c>
      <c r="F265" t="s">
        <v>2328</v>
      </c>
      <c r="G265" t="s">
        <v>3</v>
      </c>
      <c r="H265" t="s">
        <v>3</v>
      </c>
      <c r="I265" t="s">
        <v>11345</v>
      </c>
    </row>
    <row r="266" spans="1:9" x14ac:dyDescent="0.2">
      <c r="A266">
        <v>265</v>
      </c>
      <c r="B266" t="s">
        <v>11343</v>
      </c>
      <c r="C266" t="s">
        <v>11344</v>
      </c>
      <c r="D266" t="s">
        <v>1343</v>
      </c>
      <c r="E266" t="s">
        <v>11456</v>
      </c>
      <c r="F266" t="s">
        <v>16151</v>
      </c>
      <c r="G266" t="s">
        <v>2</v>
      </c>
      <c r="H266" t="s">
        <v>2</v>
      </c>
      <c r="I266" t="s">
        <v>11458</v>
      </c>
    </row>
    <row r="267" spans="1:9" x14ac:dyDescent="0.2">
      <c r="A267">
        <v>266</v>
      </c>
      <c r="B267" t="s">
        <v>11343</v>
      </c>
      <c r="C267" t="s">
        <v>11344</v>
      </c>
      <c r="D267" t="s">
        <v>1343</v>
      </c>
      <c r="E267" t="s">
        <v>11606</v>
      </c>
      <c r="F267" t="s">
        <v>16151</v>
      </c>
      <c r="G267" t="s">
        <v>2</v>
      </c>
      <c r="H267" t="s">
        <v>2</v>
      </c>
      <c r="I267" t="s">
        <v>11559</v>
      </c>
    </row>
    <row r="268" spans="1:9" x14ac:dyDescent="0.2">
      <c r="A268">
        <v>267</v>
      </c>
      <c r="B268" t="s">
        <v>11343</v>
      </c>
      <c r="C268" t="s">
        <v>11344</v>
      </c>
      <c r="D268" t="s">
        <v>1343</v>
      </c>
      <c r="E268" t="s">
        <v>11567</v>
      </c>
      <c r="F268" t="s">
        <v>16151</v>
      </c>
      <c r="G268" t="s">
        <v>2</v>
      </c>
      <c r="H268" t="s">
        <v>2</v>
      </c>
      <c r="I268" t="s">
        <v>11561</v>
      </c>
    </row>
    <row r="269" spans="1:9" x14ac:dyDescent="0.2">
      <c r="A269">
        <v>268</v>
      </c>
      <c r="B269" t="s">
        <v>11343</v>
      </c>
      <c r="C269" t="s">
        <v>11344</v>
      </c>
      <c r="D269" t="s">
        <v>1343</v>
      </c>
      <c r="E269" t="s">
        <v>11713</v>
      </c>
      <c r="F269" t="s">
        <v>16151</v>
      </c>
      <c r="G269" t="s">
        <v>2</v>
      </c>
      <c r="H269" t="s">
        <v>2</v>
      </c>
      <c r="I269" t="s">
        <v>11458</v>
      </c>
    </row>
    <row r="270" spans="1:9" x14ac:dyDescent="0.2">
      <c r="A270">
        <v>269</v>
      </c>
      <c r="B270" t="s">
        <v>11343</v>
      </c>
      <c r="C270" t="s">
        <v>11344</v>
      </c>
      <c r="D270" t="s">
        <v>1343</v>
      </c>
      <c r="E270" t="s">
        <v>11714</v>
      </c>
      <c r="F270" t="s">
        <v>16151</v>
      </c>
      <c r="G270" t="s">
        <v>2</v>
      </c>
      <c r="H270" t="s">
        <v>2</v>
      </c>
      <c r="I270" t="s">
        <v>11458</v>
      </c>
    </row>
    <row r="271" spans="1:9" x14ac:dyDescent="0.2">
      <c r="A271">
        <v>270</v>
      </c>
      <c r="B271" t="s">
        <v>11343</v>
      </c>
      <c r="C271" t="s">
        <v>11344</v>
      </c>
      <c r="D271" t="s">
        <v>1343</v>
      </c>
      <c r="E271" t="s">
        <v>11715</v>
      </c>
      <c r="F271" t="s">
        <v>16151</v>
      </c>
      <c r="G271" t="s">
        <v>2</v>
      </c>
      <c r="H271" t="s">
        <v>2</v>
      </c>
      <c r="I271" t="s">
        <v>11458</v>
      </c>
    </row>
    <row r="272" spans="1:9" x14ac:dyDescent="0.2">
      <c r="A272">
        <v>271</v>
      </c>
      <c r="B272" t="s">
        <v>11343</v>
      </c>
      <c r="C272" t="s">
        <v>11344</v>
      </c>
      <c r="D272" t="s">
        <v>1343</v>
      </c>
      <c r="E272" t="s">
        <v>11716</v>
      </c>
      <c r="F272" t="s">
        <v>2384</v>
      </c>
      <c r="G272" t="s">
        <v>2</v>
      </c>
      <c r="H272" t="s">
        <v>2</v>
      </c>
      <c r="I272" t="s">
        <v>11458</v>
      </c>
    </row>
    <row r="273" spans="1:9" x14ac:dyDescent="0.2">
      <c r="A273">
        <v>272</v>
      </c>
      <c r="B273" t="s">
        <v>11343</v>
      </c>
      <c r="C273" t="s">
        <v>11344</v>
      </c>
      <c r="D273" t="s">
        <v>1343</v>
      </c>
      <c r="E273" t="s">
        <v>11717</v>
      </c>
      <c r="F273" t="s">
        <v>3473</v>
      </c>
      <c r="G273" t="s">
        <v>2</v>
      </c>
      <c r="H273" t="s">
        <v>2</v>
      </c>
      <c r="I273" t="s">
        <v>11458</v>
      </c>
    </row>
    <row r="274" spans="1:9" x14ac:dyDescent="0.2">
      <c r="A274">
        <v>273</v>
      </c>
      <c r="B274" t="s">
        <v>11343</v>
      </c>
      <c r="C274" t="s">
        <v>11344</v>
      </c>
      <c r="D274" t="s">
        <v>1343</v>
      </c>
      <c r="E274" t="s">
        <v>11718</v>
      </c>
      <c r="F274" t="s">
        <v>3473</v>
      </c>
      <c r="G274" t="s">
        <v>2</v>
      </c>
      <c r="H274" t="s">
        <v>2</v>
      </c>
      <c r="I274" t="s">
        <v>11458</v>
      </c>
    </row>
    <row r="275" spans="1:9" x14ac:dyDescent="0.2">
      <c r="A275">
        <v>274</v>
      </c>
      <c r="B275" t="s">
        <v>11343</v>
      </c>
      <c r="C275" t="s">
        <v>11344</v>
      </c>
      <c r="D275" t="s">
        <v>1343</v>
      </c>
      <c r="E275" t="s">
        <v>11719</v>
      </c>
      <c r="F275" t="s">
        <v>3473</v>
      </c>
      <c r="G275" t="s">
        <v>2</v>
      </c>
      <c r="H275" t="s">
        <v>2</v>
      </c>
      <c r="I275" t="s">
        <v>11458</v>
      </c>
    </row>
    <row r="276" spans="1:9" x14ac:dyDescent="0.2">
      <c r="A276">
        <v>275</v>
      </c>
      <c r="B276" t="s">
        <v>11343</v>
      </c>
      <c r="C276" t="s">
        <v>11344</v>
      </c>
      <c r="D276" t="s">
        <v>1343</v>
      </c>
      <c r="E276" t="s">
        <v>11720</v>
      </c>
      <c r="F276" t="s">
        <v>2350</v>
      </c>
      <c r="G276" t="s">
        <v>3</v>
      </c>
      <c r="H276" t="s">
        <v>3</v>
      </c>
      <c r="I276" t="s">
        <v>11721</v>
      </c>
    </row>
    <row r="277" spans="1:9" x14ac:dyDescent="0.2">
      <c r="A277">
        <v>276</v>
      </c>
      <c r="B277" t="s">
        <v>11343</v>
      </c>
      <c r="C277" t="s">
        <v>11344</v>
      </c>
      <c r="D277" t="s">
        <v>1343</v>
      </c>
      <c r="E277" t="s">
        <v>11706</v>
      </c>
      <c r="F277" t="s">
        <v>3473</v>
      </c>
      <c r="G277" t="s">
        <v>2</v>
      </c>
      <c r="H277" t="s">
        <v>2</v>
      </c>
      <c r="I277" t="s">
        <v>11458</v>
      </c>
    </row>
    <row r="278" spans="1:9" x14ac:dyDescent="0.2">
      <c r="A278">
        <v>277</v>
      </c>
      <c r="B278" t="s">
        <v>11343</v>
      </c>
      <c r="C278" t="s">
        <v>11344</v>
      </c>
      <c r="D278" t="s">
        <v>1343</v>
      </c>
      <c r="E278" t="s">
        <v>11722</v>
      </c>
      <c r="F278" t="s">
        <v>2384</v>
      </c>
      <c r="G278" t="s">
        <v>2</v>
      </c>
      <c r="H278" t="s">
        <v>2</v>
      </c>
      <c r="I278" t="s">
        <v>11458</v>
      </c>
    </row>
    <row r="279" spans="1:9" x14ac:dyDescent="0.2">
      <c r="A279">
        <v>278</v>
      </c>
      <c r="B279" t="s">
        <v>11343</v>
      </c>
      <c r="C279" t="s">
        <v>11344</v>
      </c>
      <c r="D279" t="s">
        <v>1343</v>
      </c>
      <c r="E279" t="s">
        <v>11723</v>
      </c>
      <c r="F279" t="s">
        <v>2328</v>
      </c>
      <c r="G279" t="s">
        <v>3</v>
      </c>
      <c r="H279" t="s">
        <v>3</v>
      </c>
      <c r="I279" t="s">
        <v>11724</v>
      </c>
    </row>
    <row r="280" spans="1:9" x14ac:dyDescent="0.2">
      <c r="A280">
        <v>279</v>
      </c>
      <c r="B280" t="s">
        <v>11343</v>
      </c>
      <c r="C280" t="s">
        <v>11344</v>
      </c>
      <c r="D280" t="s">
        <v>1343</v>
      </c>
      <c r="E280" t="s">
        <v>11725</v>
      </c>
      <c r="F280" t="s">
        <v>2328</v>
      </c>
      <c r="G280" t="s">
        <v>3</v>
      </c>
      <c r="H280" t="s">
        <v>3</v>
      </c>
      <c r="I280" t="s">
        <v>11345</v>
      </c>
    </row>
    <row r="281" spans="1:9" x14ac:dyDescent="0.2">
      <c r="A281">
        <v>280</v>
      </c>
      <c r="B281" t="s">
        <v>11343</v>
      </c>
      <c r="C281" t="s">
        <v>11344</v>
      </c>
      <c r="D281" t="s">
        <v>1343</v>
      </c>
      <c r="E281" t="s">
        <v>11726</v>
      </c>
      <c r="F281" t="s">
        <v>2328</v>
      </c>
      <c r="G281" t="s">
        <v>3</v>
      </c>
      <c r="H281" t="s">
        <v>3</v>
      </c>
      <c r="I281" t="s">
        <v>11345</v>
      </c>
    </row>
    <row r="282" spans="1:9" x14ac:dyDescent="0.2">
      <c r="A282">
        <v>281</v>
      </c>
      <c r="B282" t="s">
        <v>11343</v>
      </c>
      <c r="C282" t="s">
        <v>11344</v>
      </c>
      <c r="D282" t="s">
        <v>1343</v>
      </c>
      <c r="E282" t="s">
        <v>11727</v>
      </c>
      <c r="F282" t="s">
        <v>3473</v>
      </c>
      <c r="G282" t="s">
        <v>2</v>
      </c>
      <c r="H282" t="s">
        <v>2</v>
      </c>
      <c r="I282" t="s">
        <v>11463</v>
      </c>
    </row>
    <row r="283" spans="1:9" x14ac:dyDescent="0.2">
      <c r="A283">
        <v>282</v>
      </c>
      <c r="B283" t="s">
        <v>11343</v>
      </c>
      <c r="C283" t="s">
        <v>11344</v>
      </c>
      <c r="D283" t="s">
        <v>1343</v>
      </c>
      <c r="E283" t="s">
        <v>11728</v>
      </c>
      <c r="F283" t="s">
        <v>3473</v>
      </c>
      <c r="G283" t="s">
        <v>2</v>
      </c>
      <c r="H283" t="s">
        <v>2</v>
      </c>
      <c r="I283" t="s">
        <v>11458</v>
      </c>
    </row>
    <row r="284" spans="1:9" x14ac:dyDescent="0.2">
      <c r="A284">
        <v>283</v>
      </c>
      <c r="B284" t="s">
        <v>11343</v>
      </c>
      <c r="C284" t="s">
        <v>11344</v>
      </c>
      <c r="D284" t="s">
        <v>1343</v>
      </c>
      <c r="E284" t="s">
        <v>11729</v>
      </c>
      <c r="F284" t="s">
        <v>3473</v>
      </c>
      <c r="G284" t="s">
        <v>2</v>
      </c>
      <c r="H284" t="s">
        <v>2</v>
      </c>
      <c r="I284" t="s">
        <v>11730</v>
      </c>
    </row>
    <row r="285" spans="1:9" x14ac:dyDescent="0.2">
      <c r="A285">
        <v>284</v>
      </c>
      <c r="B285" t="s">
        <v>11343</v>
      </c>
      <c r="C285" t="s">
        <v>11344</v>
      </c>
      <c r="D285" t="s">
        <v>1343</v>
      </c>
      <c r="E285" t="s">
        <v>11663</v>
      </c>
      <c r="F285" t="s">
        <v>3473</v>
      </c>
      <c r="G285" t="s">
        <v>2</v>
      </c>
      <c r="H285" t="s">
        <v>2</v>
      </c>
      <c r="I285" t="s">
        <v>11476</v>
      </c>
    </row>
    <row r="286" spans="1:9" x14ac:dyDescent="0.2">
      <c r="A286">
        <v>285</v>
      </c>
      <c r="B286" t="s">
        <v>11343</v>
      </c>
      <c r="C286" t="s">
        <v>11344</v>
      </c>
      <c r="D286" t="s">
        <v>1343</v>
      </c>
      <c r="E286" t="s">
        <v>11731</v>
      </c>
      <c r="F286" t="s">
        <v>3473</v>
      </c>
      <c r="G286" t="s">
        <v>2</v>
      </c>
      <c r="H286" t="s">
        <v>2</v>
      </c>
      <c r="I286" t="s">
        <v>11452</v>
      </c>
    </row>
    <row r="287" spans="1:9" x14ac:dyDescent="0.2">
      <c r="A287">
        <v>286</v>
      </c>
      <c r="B287" t="s">
        <v>11343</v>
      </c>
      <c r="C287" t="s">
        <v>11344</v>
      </c>
      <c r="D287" t="s">
        <v>1343</v>
      </c>
      <c r="E287" t="s">
        <v>11732</v>
      </c>
      <c r="F287" t="s">
        <v>2384</v>
      </c>
      <c r="G287" t="s">
        <v>2</v>
      </c>
      <c r="H287" t="s">
        <v>2</v>
      </c>
      <c r="I287" t="s">
        <v>11458</v>
      </c>
    </row>
    <row r="288" spans="1:9" x14ac:dyDescent="0.2">
      <c r="A288">
        <v>287</v>
      </c>
      <c r="B288" t="s">
        <v>11343</v>
      </c>
      <c r="C288" t="s">
        <v>11344</v>
      </c>
      <c r="D288" t="s">
        <v>1343</v>
      </c>
      <c r="E288" t="s">
        <v>11733</v>
      </c>
      <c r="F288" t="s">
        <v>3473</v>
      </c>
      <c r="G288" t="s">
        <v>2</v>
      </c>
      <c r="H288" t="s">
        <v>2</v>
      </c>
      <c r="I288" t="s">
        <v>11595</v>
      </c>
    </row>
    <row r="289" spans="1:9" x14ac:dyDescent="0.2">
      <c r="A289">
        <v>288</v>
      </c>
      <c r="B289" t="s">
        <v>11343</v>
      </c>
      <c r="C289" t="s">
        <v>11344</v>
      </c>
      <c r="D289" t="s">
        <v>1343</v>
      </c>
      <c r="E289" t="s">
        <v>11734</v>
      </c>
      <c r="F289" t="s">
        <v>3473</v>
      </c>
      <c r="G289" t="s">
        <v>2</v>
      </c>
      <c r="H289" t="s">
        <v>2</v>
      </c>
      <c r="I289" t="s">
        <v>11458</v>
      </c>
    </row>
    <row r="290" spans="1:9" x14ac:dyDescent="0.2">
      <c r="A290">
        <v>289</v>
      </c>
      <c r="B290" t="s">
        <v>11343</v>
      </c>
      <c r="C290" t="s">
        <v>11344</v>
      </c>
      <c r="D290" t="s">
        <v>1343</v>
      </c>
      <c r="E290" t="s">
        <v>11735</v>
      </c>
      <c r="F290" t="s">
        <v>16151</v>
      </c>
      <c r="G290" t="s">
        <v>2</v>
      </c>
      <c r="H290" t="s">
        <v>2</v>
      </c>
      <c r="I290" t="s">
        <v>11458</v>
      </c>
    </row>
    <row r="291" spans="1:9" x14ac:dyDescent="0.2">
      <c r="A291">
        <v>290</v>
      </c>
      <c r="B291" t="s">
        <v>11343</v>
      </c>
      <c r="C291" t="s">
        <v>11344</v>
      </c>
      <c r="D291" t="s">
        <v>1343</v>
      </c>
      <c r="E291" t="s">
        <v>11736</v>
      </c>
      <c r="F291" t="s">
        <v>16151</v>
      </c>
      <c r="G291" t="s">
        <v>2</v>
      </c>
      <c r="H291" t="s">
        <v>2</v>
      </c>
      <c r="I291" t="s">
        <v>11458</v>
      </c>
    </row>
    <row r="292" spans="1:9" x14ac:dyDescent="0.2">
      <c r="A292">
        <v>291</v>
      </c>
      <c r="B292" t="s">
        <v>11343</v>
      </c>
      <c r="C292" t="s">
        <v>11344</v>
      </c>
      <c r="D292" t="s">
        <v>1343</v>
      </c>
      <c r="E292" t="s">
        <v>11737</v>
      </c>
      <c r="F292" t="s">
        <v>11738</v>
      </c>
      <c r="G292" t="s">
        <v>2340</v>
      </c>
      <c r="H292" t="s">
        <v>1</v>
      </c>
      <c r="I292" t="s">
        <v>11458</v>
      </c>
    </row>
    <row r="293" spans="1:9" x14ac:dyDescent="0.2">
      <c r="A293">
        <v>292</v>
      </c>
      <c r="B293" t="s">
        <v>11343</v>
      </c>
      <c r="C293" t="s">
        <v>11344</v>
      </c>
      <c r="D293" t="s">
        <v>1343</v>
      </c>
      <c r="E293" t="s">
        <v>11472</v>
      </c>
      <c r="F293" t="s">
        <v>2456</v>
      </c>
      <c r="G293" t="s">
        <v>3</v>
      </c>
      <c r="H293" t="s">
        <v>3</v>
      </c>
      <c r="I293" t="s">
        <v>2491</v>
      </c>
    </row>
    <row r="294" spans="1:9" x14ac:dyDescent="0.2">
      <c r="A294">
        <v>293</v>
      </c>
      <c r="B294" t="s">
        <v>11343</v>
      </c>
      <c r="C294" t="s">
        <v>11344</v>
      </c>
      <c r="D294" t="s">
        <v>1343</v>
      </c>
      <c r="E294" t="s">
        <v>11739</v>
      </c>
      <c r="F294" t="s">
        <v>2</v>
      </c>
      <c r="G294" t="s">
        <v>2398</v>
      </c>
      <c r="H294" t="s">
        <v>2</v>
      </c>
      <c r="I294" t="s">
        <v>11458</v>
      </c>
    </row>
    <row r="295" spans="1:9" x14ac:dyDescent="0.2">
      <c r="A295">
        <v>294</v>
      </c>
      <c r="B295" t="s">
        <v>11343</v>
      </c>
      <c r="C295" t="s">
        <v>2463</v>
      </c>
      <c r="D295" t="s">
        <v>11740</v>
      </c>
      <c r="E295" t="s">
        <v>11741</v>
      </c>
      <c r="F295" t="s">
        <v>11742</v>
      </c>
      <c r="G295" t="s">
        <v>2466</v>
      </c>
      <c r="H295" t="s">
        <v>2</v>
      </c>
      <c r="I295" t="s">
        <v>11743</v>
      </c>
    </row>
    <row r="296" spans="1:9" x14ac:dyDescent="0.2">
      <c r="A296">
        <v>295</v>
      </c>
      <c r="B296" t="s">
        <v>11343</v>
      </c>
      <c r="C296" t="s">
        <v>2463</v>
      </c>
      <c r="D296" t="s">
        <v>11740</v>
      </c>
      <c r="E296" t="s">
        <v>11744</v>
      </c>
      <c r="F296" t="s">
        <v>11745</v>
      </c>
      <c r="G296" t="s">
        <v>2408</v>
      </c>
      <c r="H296" t="s">
        <v>3</v>
      </c>
      <c r="I296" t="s">
        <v>11743</v>
      </c>
    </row>
    <row r="297" spans="1:9" x14ac:dyDescent="0.2">
      <c r="A297">
        <v>296</v>
      </c>
      <c r="B297" t="s">
        <v>11343</v>
      </c>
      <c r="C297" t="s">
        <v>2463</v>
      </c>
      <c r="D297" t="s">
        <v>11740</v>
      </c>
      <c r="E297" t="s">
        <v>11746</v>
      </c>
      <c r="F297" t="s">
        <v>1903</v>
      </c>
      <c r="G297" t="s">
        <v>11747</v>
      </c>
      <c r="H297" t="s">
        <v>2</v>
      </c>
      <c r="I297" t="s">
        <v>11743</v>
      </c>
    </row>
    <row r="298" spans="1:9" x14ac:dyDescent="0.2">
      <c r="A298">
        <v>297</v>
      </c>
      <c r="B298" t="s">
        <v>11343</v>
      </c>
      <c r="C298" t="s">
        <v>2463</v>
      </c>
      <c r="D298" t="s">
        <v>11740</v>
      </c>
      <c r="E298" t="s">
        <v>11748</v>
      </c>
      <c r="F298" t="s">
        <v>11749</v>
      </c>
      <c r="G298" t="s">
        <v>11750</v>
      </c>
      <c r="H298" t="s">
        <v>3</v>
      </c>
      <c r="I298" t="s">
        <v>11743</v>
      </c>
    </row>
    <row r="299" spans="1:9" x14ac:dyDescent="0.2">
      <c r="A299">
        <v>298</v>
      </c>
      <c r="B299" t="s">
        <v>11343</v>
      </c>
      <c r="C299" t="s">
        <v>2463</v>
      </c>
      <c r="D299" t="s">
        <v>11740</v>
      </c>
      <c r="E299" t="s">
        <v>11751</v>
      </c>
      <c r="F299" t="s">
        <v>1829</v>
      </c>
      <c r="G299" t="s">
        <v>11752</v>
      </c>
      <c r="H299" t="s">
        <v>2</v>
      </c>
      <c r="I299" t="s">
        <v>11743</v>
      </c>
    </row>
    <row r="300" spans="1:9" x14ac:dyDescent="0.2">
      <c r="A300">
        <v>299</v>
      </c>
      <c r="B300" t="s">
        <v>11343</v>
      </c>
      <c r="C300" t="s">
        <v>2463</v>
      </c>
      <c r="D300" t="s">
        <v>11740</v>
      </c>
      <c r="E300" t="s">
        <v>11753</v>
      </c>
      <c r="F300" t="s">
        <v>1829</v>
      </c>
      <c r="G300" t="s">
        <v>11752</v>
      </c>
      <c r="H300" t="s">
        <v>2</v>
      </c>
      <c r="I300" t="s">
        <v>11743</v>
      </c>
    </row>
    <row r="301" spans="1:9" x14ac:dyDescent="0.2">
      <c r="A301">
        <v>300</v>
      </c>
      <c r="B301" t="s">
        <v>11343</v>
      </c>
      <c r="C301" t="s">
        <v>2463</v>
      </c>
      <c r="D301" t="s">
        <v>11740</v>
      </c>
      <c r="E301" t="s">
        <v>11754</v>
      </c>
      <c r="F301" t="s">
        <v>11755</v>
      </c>
      <c r="G301" t="s">
        <v>11756</v>
      </c>
      <c r="H301" t="s">
        <v>3</v>
      </c>
      <c r="I301" t="s">
        <v>11743</v>
      </c>
    </row>
    <row r="302" spans="1:9" x14ac:dyDescent="0.2">
      <c r="A302">
        <v>301</v>
      </c>
      <c r="B302" t="s">
        <v>11343</v>
      </c>
      <c r="C302" t="s">
        <v>2463</v>
      </c>
      <c r="D302" t="s">
        <v>11740</v>
      </c>
      <c r="E302" t="s">
        <v>11757</v>
      </c>
      <c r="F302" t="s">
        <v>16303</v>
      </c>
      <c r="G302" t="s">
        <v>11758</v>
      </c>
      <c r="H302" t="s">
        <v>2</v>
      </c>
      <c r="I302" t="s">
        <v>11743</v>
      </c>
    </row>
    <row r="303" spans="1:9" x14ac:dyDescent="0.2">
      <c r="A303">
        <v>302</v>
      </c>
      <c r="B303" t="s">
        <v>11343</v>
      </c>
      <c r="C303" t="s">
        <v>2463</v>
      </c>
      <c r="D303" t="s">
        <v>11740</v>
      </c>
      <c r="E303" t="s">
        <v>11759</v>
      </c>
      <c r="F303" t="s">
        <v>11760</v>
      </c>
      <c r="G303" t="s">
        <v>6188</v>
      </c>
      <c r="H303" t="s">
        <v>2</v>
      </c>
      <c r="I303" t="s">
        <v>11743</v>
      </c>
    </row>
    <row r="304" spans="1:9" x14ac:dyDescent="0.2">
      <c r="A304">
        <v>303</v>
      </c>
      <c r="B304" t="s">
        <v>11343</v>
      </c>
      <c r="C304" t="s">
        <v>2463</v>
      </c>
      <c r="D304" t="s">
        <v>11740</v>
      </c>
      <c r="E304" t="s">
        <v>11761</v>
      </c>
      <c r="F304" t="s">
        <v>11762</v>
      </c>
      <c r="G304" t="s">
        <v>11763</v>
      </c>
      <c r="H304" t="s">
        <v>2</v>
      </c>
      <c r="I304" t="s">
        <v>11743</v>
      </c>
    </row>
    <row r="305" spans="1:9" x14ac:dyDescent="0.2">
      <c r="A305">
        <v>304</v>
      </c>
      <c r="B305" t="s">
        <v>11343</v>
      </c>
      <c r="C305" t="s">
        <v>2463</v>
      </c>
      <c r="D305" t="s">
        <v>11740</v>
      </c>
      <c r="E305" t="s">
        <v>11764</v>
      </c>
      <c r="F305" t="s">
        <v>16129</v>
      </c>
      <c r="G305" t="s">
        <v>16129</v>
      </c>
      <c r="H305" t="s">
        <v>2</v>
      </c>
      <c r="I305" t="s">
        <v>11743</v>
      </c>
    </row>
    <row r="306" spans="1:9" x14ac:dyDescent="0.2">
      <c r="A306">
        <v>305</v>
      </c>
      <c r="B306" t="s">
        <v>11343</v>
      </c>
      <c r="C306" t="s">
        <v>2463</v>
      </c>
      <c r="D306" t="s">
        <v>11740</v>
      </c>
      <c r="E306" t="s">
        <v>11765</v>
      </c>
      <c r="F306" t="s">
        <v>11766</v>
      </c>
      <c r="G306" t="s">
        <v>11767</v>
      </c>
      <c r="H306" t="s">
        <v>3</v>
      </c>
      <c r="I306" t="s">
        <v>11743</v>
      </c>
    </row>
    <row r="307" spans="1:9" x14ac:dyDescent="0.2">
      <c r="A307">
        <v>306</v>
      </c>
      <c r="B307" t="s">
        <v>11343</v>
      </c>
      <c r="C307" t="s">
        <v>2463</v>
      </c>
      <c r="D307" t="s">
        <v>11740</v>
      </c>
      <c r="E307" t="s">
        <v>11768</v>
      </c>
      <c r="F307" t="s">
        <v>16303</v>
      </c>
      <c r="G307" t="s">
        <v>11758</v>
      </c>
      <c r="H307" t="s">
        <v>2</v>
      </c>
      <c r="I307" t="s">
        <v>11743</v>
      </c>
    </row>
    <row r="308" spans="1:9" x14ac:dyDescent="0.2">
      <c r="A308">
        <v>307</v>
      </c>
      <c r="B308" t="s">
        <v>11343</v>
      </c>
      <c r="C308" t="s">
        <v>2463</v>
      </c>
      <c r="D308" t="s">
        <v>11740</v>
      </c>
      <c r="E308" t="s">
        <v>11769</v>
      </c>
      <c r="F308" t="s">
        <v>11770</v>
      </c>
      <c r="G308" t="s">
        <v>11771</v>
      </c>
      <c r="H308" t="s">
        <v>2</v>
      </c>
      <c r="I308" t="s">
        <v>11743</v>
      </c>
    </row>
    <row r="309" spans="1:9" x14ac:dyDescent="0.2">
      <c r="A309">
        <v>308</v>
      </c>
      <c r="B309" t="s">
        <v>11343</v>
      </c>
      <c r="C309" t="s">
        <v>2463</v>
      </c>
      <c r="D309" t="s">
        <v>11740</v>
      </c>
      <c r="E309" t="s">
        <v>11772</v>
      </c>
      <c r="F309" t="s">
        <v>8089</v>
      </c>
      <c r="G309" t="s">
        <v>16129</v>
      </c>
      <c r="H309" t="s">
        <v>2</v>
      </c>
      <c r="I309" t="s">
        <v>11743</v>
      </c>
    </row>
    <row r="310" spans="1:9" x14ac:dyDescent="0.2">
      <c r="A310">
        <v>309</v>
      </c>
      <c r="B310" t="s">
        <v>11343</v>
      </c>
      <c r="C310" t="s">
        <v>2463</v>
      </c>
      <c r="D310" t="s">
        <v>11740</v>
      </c>
      <c r="E310" t="s">
        <v>11773</v>
      </c>
      <c r="F310" t="s">
        <v>8089</v>
      </c>
      <c r="G310" t="s">
        <v>1814</v>
      </c>
      <c r="H310" t="s">
        <v>1</v>
      </c>
      <c r="I310" t="s">
        <v>11743</v>
      </c>
    </row>
    <row r="311" spans="1:9" x14ac:dyDescent="0.2">
      <c r="A311">
        <v>310</v>
      </c>
      <c r="B311" t="s">
        <v>11343</v>
      </c>
      <c r="C311" t="s">
        <v>2463</v>
      </c>
      <c r="D311" t="s">
        <v>11740</v>
      </c>
      <c r="E311" t="s">
        <v>11774</v>
      </c>
      <c r="F311" t="s">
        <v>828</v>
      </c>
      <c r="G311" t="s">
        <v>8024</v>
      </c>
      <c r="H311" t="s">
        <v>1</v>
      </c>
      <c r="I311" t="s">
        <v>11775</v>
      </c>
    </row>
    <row r="312" spans="1:9" x14ac:dyDescent="0.2">
      <c r="A312">
        <v>311</v>
      </c>
      <c r="B312" t="s">
        <v>11343</v>
      </c>
      <c r="C312" t="s">
        <v>2463</v>
      </c>
      <c r="D312" t="s">
        <v>11740</v>
      </c>
      <c r="E312" t="s">
        <v>11776</v>
      </c>
      <c r="F312" t="s">
        <v>16129</v>
      </c>
      <c r="G312" t="s">
        <v>11471</v>
      </c>
      <c r="H312" t="s">
        <v>2</v>
      </c>
      <c r="I312" t="s">
        <v>11777</v>
      </c>
    </row>
    <row r="313" spans="1:9" x14ac:dyDescent="0.2">
      <c r="A313">
        <v>312</v>
      </c>
      <c r="B313" t="s">
        <v>11343</v>
      </c>
      <c r="C313" t="s">
        <v>2463</v>
      </c>
      <c r="D313" t="s">
        <v>11740</v>
      </c>
      <c r="E313" t="s">
        <v>11778</v>
      </c>
      <c r="F313" t="s">
        <v>8089</v>
      </c>
      <c r="G313" t="s">
        <v>11779</v>
      </c>
      <c r="H313" t="s">
        <v>1</v>
      </c>
      <c r="I313" t="s">
        <v>11780</v>
      </c>
    </row>
    <row r="314" spans="1:9" x14ac:dyDescent="0.2">
      <c r="A314">
        <v>313</v>
      </c>
      <c r="B314" t="s">
        <v>11343</v>
      </c>
      <c r="C314" t="s">
        <v>2463</v>
      </c>
      <c r="D314" t="s">
        <v>11740</v>
      </c>
      <c r="E314" t="s">
        <v>11781</v>
      </c>
      <c r="F314" t="s">
        <v>11782</v>
      </c>
      <c r="G314" t="s">
        <v>2772</v>
      </c>
      <c r="H314" t="s">
        <v>2</v>
      </c>
      <c r="I314" t="s">
        <v>11780</v>
      </c>
    </row>
    <row r="315" spans="1:9" x14ac:dyDescent="0.2">
      <c r="A315">
        <v>314</v>
      </c>
      <c r="B315" t="s">
        <v>11343</v>
      </c>
      <c r="C315" t="s">
        <v>2463</v>
      </c>
      <c r="D315" t="s">
        <v>11740</v>
      </c>
      <c r="E315" t="s">
        <v>11783</v>
      </c>
      <c r="F315" t="s">
        <v>11784</v>
      </c>
      <c r="G315" t="s">
        <v>11785</v>
      </c>
      <c r="H315" t="s">
        <v>2</v>
      </c>
      <c r="I315" t="s">
        <v>11743</v>
      </c>
    </row>
    <row r="316" spans="1:9" x14ac:dyDescent="0.2">
      <c r="A316">
        <v>315</v>
      </c>
      <c r="B316" t="s">
        <v>11343</v>
      </c>
      <c r="C316" t="s">
        <v>2463</v>
      </c>
      <c r="D316" t="s">
        <v>11740</v>
      </c>
      <c r="E316" t="s">
        <v>11786</v>
      </c>
      <c r="F316" t="s">
        <v>11787</v>
      </c>
      <c r="G316" t="s">
        <v>11788</v>
      </c>
      <c r="H316" t="s">
        <v>2</v>
      </c>
      <c r="I316" t="s">
        <v>11743</v>
      </c>
    </row>
    <row r="317" spans="1:9" x14ac:dyDescent="0.2">
      <c r="A317">
        <v>316</v>
      </c>
      <c r="B317" t="s">
        <v>11343</v>
      </c>
      <c r="C317" t="s">
        <v>2463</v>
      </c>
      <c r="D317" t="s">
        <v>11740</v>
      </c>
      <c r="E317" t="s">
        <v>11789</v>
      </c>
      <c r="F317" t="s">
        <v>11787</v>
      </c>
      <c r="G317" t="s">
        <v>1545</v>
      </c>
      <c r="H317" t="s">
        <v>2</v>
      </c>
      <c r="I317" t="s">
        <v>11743</v>
      </c>
    </row>
    <row r="318" spans="1:9" x14ac:dyDescent="0.2">
      <c r="A318">
        <v>317</v>
      </c>
      <c r="B318" t="s">
        <v>11343</v>
      </c>
      <c r="C318" t="s">
        <v>2463</v>
      </c>
      <c r="D318" t="s">
        <v>11740</v>
      </c>
      <c r="E318" t="s">
        <v>11790</v>
      </c>
      <c r="F318" t="s">
        <v>8089</v>
      </c>
      <c r="G318" t="s">
        <v>8024</v>
      </c>
      <c r="H318" t="s">
        <v>1</v>
      </c>
      <c r="I318" t="s">
        <v>11743</v>
      </c>
    </row>
    <row r="319" spans="1:9" x14ac:dyDescent="0.2">
      <c r="A319">
        <v>318</v>
      </c>
      <c r="B319" t="s">
        <v>11343</v>
      </c>
      <c r="C319" t="s">
        <v>2463</v>
      </c>
      <c r="D319" t="s">
        <v>11740</v>
      </c>
      <c r="E319" t="s">
        <v>11791</v>
      </c>
      <c r="F319" t="s">
        <v>11792</v>
      </c>
      <c r="G319" t="s">
        <v>11793</v>
      </c>
      <c r="H319" t="s">
        <v>3</v>
      </c>
      <c r="I319" t="s">
        <v>11743</v>
      </c>
    </row>
    <row r="320" spans="1:9" x14ac:dyDescent="0.2">
      <c r="A320">
        <v>319</v>
      </c>
      <c r="B320" t="s">
        <v>11343</v>
      </c>
      <c r="C320" t="s">
        <v>2463</v>
      </c>
      <c r="D320" t="s">
        <v>11740</v>
      </c>
      <c r="E320" t="s">
        <v>11794</v>
      </c>
      <c r="F320" t="s">
        <v>11795</v>
      </c>
      <c r="G320" t="s">
        <v>1545</v>
      </c>
      <c r="H320" t="s">
        <v>2</v>
      </c>
      <c r="I320" t="s">
        <v>11743</v>
      </c>
    </row>
    <row r="321" spans="1:9" x14ac:dyDescent="0.2">
      <c r="A321">
        <v>320</v>
      </c>
      <c r="B321" t="s">
        <v>11343</v>
      </c>
      <c r="C321" t="s">
        <v>2463</v>
      </c>
      <c r="D321" t="s">
        <v>11740</v>
      </c>
      <c r="E321" t="s">
        <v>11796</v>
      </c>
      <c r="F321" t="s">
        <v>11797</v>
      </c>
      <c r="G321" t="s">
        <v>11798</v>
      </c>
      <c r="H321" t="s">
        <v>3</v>
      </c>
      <c r="I321" t="s">
        <v>11743</v>
      </c>
    </row>
    <row r="322" spans="1:9" x14ac:dyDescent="0.2">
      <c r="A322">
        <v>321</v>
      </c>
      <c r="B322" t="s">
        <v>11343</v>
      </c>
      <c r="C322" t="s">
        <v>2463</v>
      </c>
      <c r="D322" t="s">
        <v>11740</v>
      </c>
      <c r="E322" t="s">
        <v>11799</v>
      </c>
      <c r="F322" t="s">
        <v>16129</v>
      </c>
      <c r="G322" t="s">
        <v>16351</v>
      </c>
      <c r="H322" t="s">
        <v>2</v>
      </c>
      <c r="I322" t="s">
        <v>11780</v>
      </c>
    </row>
    <row r="323" spans="1:9" x14ac:dyDescent="0.2">
      <c r="A323">
        <v>322</v>
      </c>
      <c r="B323" t="s">
        <v>11343</v>
      </c>
      <c r="C323" t="s">
        <v>2463</v>
      </c>
      <c r="D323" t="s">
        <v>11740</v>
      </c>
      <c r="E323" t="s">
        <v>11800</v>
      </c>
      <c r="F323" t="s">
        <v>1574</v>
      </c>
      <c r="G323" t="s">
        <v>11801</v>
      </c>
      <c r="H323" t="s">
        <v>2</v>
      </c>
      <c r="I323" t="s">
        <v>11740</v>
      </c>
    </row>
    <row r="324" spans="1:9" x14ac:dyDescent="0.2">
      <c r="A324">
        <v>323</v>
      </c>
      <c r="B324" t="s">
        <v>11343</v>
      </c>
      <c r="C324" t="s">
        <v>2463</v>
      </c>
      <c r="D324" t="s">
        <v>11740</v>
      </c>
      <c r="E324" t="s">
        <v>11802</v>
      </c>
      <c r="F324" t="s">
        <v>11803</v>
      </c>
      <c r="G324" t="s">
        <v>11804</v>
      </c>
      <c r="H324" t="s">
        <v>3</v>
      </c>
      <c r="I324" t="s">
        <v>11740</v>
      </c>
    </row>
    <row r="325" spans="1:9" x14ac:dyDescent="0.2">
      <c r="A325">
        <v>324</v>
      </c>
      <c r="B325" t="s">
        <v>11343</v>
      </c>
      <c r="C325" t="s">
        <v>2463</v>
      </c>
      <c r="D325" t="s">
        <v>11740</v>
      </c>
      <c r="E325" t="s">
        <v>11805</v>
      </c>
      <c r="F325" t="s">
        <v>1903</v>
      </c>
      <c r="G325" t="s">
        <v>16455</v>
      </c>
      <c r="H325" t="s">
        <v>2</v>
      </c>
      <c r="I325" t="s">
        <v>11740</v>
      </c>
    </row>
    <row r="326" spans="1:9" x14ac:dyDescent="0.2">
      <c r="A326">
        <v>325</v>
      </c>
      <c r="B326" t="s">
        <v>11343</v>
      </c>
      <c r="C326" t="s">
        <v>2463</v>
      </c>
      <c r="D326" t="s">
        <v>11740</v>
      </c>
      <c r="E326" t="s">
        <v>11806</v>
      </c>
      <c r="F326" t="s">
        <v>11755</v>
      </c>
      <c r="G326" t="s">
        <v>11807</v>
      </c>
      <c r="H326" t="s">
        <v>3</v>
      </c>
      <c r="I326" t="s">
        <v>11740</v>
      </c>
    </row>
    <row r="327" spans="1:9" x14ac:dyDescent="0.2">
      <c r="A327">
        <v>326</v>
      </c>
      <c r="B327" t="s">
        <v>11343</v>
      </c>
      <c r="C327" t="s">
        <v>2463</v>
      </c>
      <c r="D327" t="s">
        <v>11740</v>
      </c>
      <c r="E327" t="s">
        <v>11808</v>
      </c>
      <c r="F327" t="s">
        <v>11755</v>
      </c>
      <c r="G327" t="s">
        <v>11809</v>
      </c>
      <c r="H327" t="s">
        <v>3</v>
      </c>
      <c r="I327" t="s">
        <v>11740</v>
      </c>
    </row>
    <row r="328" spans="1:9" x14ac:dyDescent="0.2">
      <c r="A328">
        <v>327</v>
      </c>
      <c r="B328" t="s">
        <v>11343</v>
      </c>
      <c r="C328" t="s">
        <v>2463</v>
      </c>
      <c r="D328" t="s">
        <v>11740</v>
      </c>
      <c r="E328" t="s">
        <v>11810</v>
      </c>
      <c r="F328" t="s">
        <v>16304</v>
      </c>
      <c r="G328" t="s">
        <v>16456</v>
      </c>
      <c r="H328" t="s">
        <v>2</v>
      </c>
      <c r="I328" t="s">
        <v>11740</v>
      </c>
    </row>
    <row r="329" spans="1:9" x14ac:dyDescent="0.2">
      <c r="A329">
        <v>328</v>
      </c>
      <c r="B329" t="s">
        <v>11343</v>
      </c>
      <c r="C329" t="s">
        <v>2463</v>
      </c>
      <c r="D329" t="s">
        <v>11740</v>
      </c>
      <c r="E329" t="s">
        <v>11811</v>
      </c>
      <c r="F329" t="s">
        <v>11812</v>
      </c>
      <c r="G329" t="s">
        <v>1204</v>
      </c>
      <c r="H329" t="s">
        <v>3</v>
      </c>
      <c r="I329" t="s">
        <v>11780</v>
      </c>
    </row>
    <row r="330" spans="1:9" x14ac:dyDescent="0.2">
      <c r="A330">
        <v>329</v>
      </c>
      <c r="B330" t="s">
        <v>11343</v>
      </c>
      <c r="C330" t="s">
        <v>2463</v>
      </c>
      <c r="D330" t="s">
        <v>11740</v>
      </c>
      <c r="E330" t="s">
        <v>11813</v>
      </c>
      <c r="F330" t="s">
        <v>11812</v>
      </c>
      <c r="G330" t="s">
        <v>11814</v>
      </c>
      <c r="H330" t="s">
        <v>3</v>
      </c>
      <c r="I330" t="s">
        <v>11780</v>
      </c>
    </row>
    <row r="331" spans="1:9" x14ac:dyDescent="0.2">
      <c r="A331">
        <v>330</v>
      </c>
      <c r="B331" t="s">
        <v>11343</v>
      </c>
      <c r="C331" t="s">
        <v>2463</v>
      </c>
      <c r="D331" t="s">
        <v>11740</v>
      </c>
      <c r="E331" t="s">
        <v>11815</v>
      </c>
      <c r="F331" t="s">
        <v>11816</v>
      </c>
      <c r="G331" t="s">
        <v>11750</v>
      </c>
      <c r="H331" t="s">
        <v>2</v>
      </c>
      <c r="I331" t="s">
        <v>11740</v>
      </c>
    </row>
    <row r="332" spans="1:9" x14ac:dyDescent="0.2">
      <c r="A332">
        <v>331</v>
      </c>
      <c r="B332" t="s">
        <v>11343</v>
      </c>
      <c r="C332" t="s">
        <v>2463</v>
      </c>
      <c r="D332" t="s">
        <v>11740</v>
      </c>
      <c r="E332" t="s">
        <v>11817</v>
      </c>
      <c r="F332" t="s">
        <v>659</v>
      </c>
      <c r="G332" t="s">
        <v>16352</v>
      </c>
      <c r="H332" t="s">
        <v>1</v>
      </c>
      <c r="I332" t="s">
        <v>11818</v>
      </c>
    </row>
    <row r="333" spans="1:9" x14ac:dyDescent="0.2">
      <c r="A333">
        <v>332</v>
      </c>
      <c r="B333" t="s">
        <v>11343</v>
      </c>
      <c r="C333" t="s">
        <v>2463</v>
      </c>
      <c r="D333" t="s">
        <v>11740</v>
      </c>
      <c r="E333" t="s">
        <v>11819</v>
      </c>
      <c r="F333" t="s">
        <v>659</v>
      </c>
      <c r="G333" t="s">
        <v>16258</v>
      </c>
      <c r="H333" t="s">
        <v>1</v>
      </c>
      <c r="I333" t="s">
        <v>11818</v>
      </c>
    </row>
    <row r="334" spans="1:9" x14ac:dyDescent="0.2">
      <c r="A334">
        <v>333</v>
      </c>
      <c r="B334" t="s">
        <v>11343</v>
      </c>
      <c r="C334" t="s">
        <v>2463</v>
      </c>
      <c r="D334" t="s">
        <v>11740</v>
      </c>
      <c r="E334" t="s">
        <v>11820</v>
      </c>
      <c r="F334" t="s">
        <v>659</v>
      </c>
      <c r="G334" t="s">
        <v>16129</v>
      </c>
      <c r="H334" t="s">
        <v>2</v>
      </c>
      <c r="I334" t="s">
        <v>11818</v>
      </c>
    </row>
    <row r="335" spans="1:9" x14ac:dyDescent="0.2">
      <c r="A335">
        <v>334</v>
      </c>
      <c r="B335" t="s">
        <v>11343</v>
      </c>
      <c r="C335" t="s">
        <v>2463</v>
      </c>
      <c r="D335" t="s">
        <v>11740</v>
      </c>
      <c r="E335" t="s">
        <v>11821</v>
      </c>
      <c r="F335" t="s">
        <v>16305</v>
      </c>
      <c r="G335" t="s">
        <v>11822</v>
      </c>
      <c r="H335" t="s">
        <v>3</v>
      </c>
      <c r="I335" t="s">
        <v>11740</v>
      </c>
    </row>
    <row r="336" spans="1:9" x14ac:dyDescent="0.2">
      <c r="A336">
        <v>335</v>
      </c>
      <c r="B336" t="s">
        <v>11343</v>
      </c>
      <c r="C336" t="s">
        <v>2463</v>
      </c>
      <c r="D336" t="s">
        <v>11740</v>
      </c>
      <c r="E336" t="s">
        <v>11823</v>
      </c>
      <c r="F336" t="s">
        <v>7949</v>
      </c>
      <c r="G336" t="s">
        <v>16353</v>
      </c>
      <c r="H336" t="s">
        <v>1</v>
      </c>
      <c r="I336" t="s">
        <v>11824</v>
      </c>
    </row>
    <row r="337" spans="1:9" x14ac:dyDescent="0.2">
      <c r="A337">
        <v>336</v>
      </c>
      <c r="B337" t="s">
        <v>11343</v>
      </c>
      <c r="C337" t="s">
        <v>2463</v>
      </c>
      <c r="D337" t="s">
        <v>11740</v>
      </c>
      <c r="E337" t="s">
        <v>11825</v>
      </c>
      <c r="F337" t="s">
        <v>16129</v>
      </c>
      <c r="G337" t="s">
        <v>11826</v>
      </c>
      <c r="H337" t="s">
        <v>2</v>
      </c>
      <c r="I337" t="s">
        <v>11740</v>
      </c>
    </row>
    <row r="338" spans="1:9" x14ac:dyDescent="0.2">
      <c r="A338">
        <v>337</v>
      </c>
      <c r="B338" t="s">
        <v>11343</v>
      </c>
      <c r="C338" t="s">
        <v>2463</v>
      </c>
      <c r="D338" t="s">
        <v>11740</v>
      </c>
      <c r="E338" t="s">
        <v>11827</v>
      </c>
      <c r="F338" t="s">
        <v>659</v>
      </c>
      <c r="G338" t="s">
        <v>8945</v>
      </c>
      <c r="H338" t="s">
        <v>1</v>
      </c>
      <c r="I338" t="s">
        <v>11824</v>
      </c>
    </row>
    <row r="339" spans="1:9" x14ac:dyDescent="0.2">
      <c r="A339">
        <v>338</v>
      </c>
      <c r="B339" t="s">
        <v>11343</v>
      </c>
      <c r="C339" t="s">
        <v>2463</v>
      </c>
      <c r="D339" t="s">
        <v>11740</v>
      </c>
      <c r="E339" t="s">
        <v>11828</v>
      </c>
      <c r="F339" t="s">
        <v>659</v>
      </c>
      <c r="G339" t="s">
        <v>11829</v>
      </c>
      <c r="H339" t="s">
        <v>1</v>
      </c>
      <c r="I339" t="s">
        <v>11824</v>
      </c>
    </row>
    <row r="340" spans="1:9" x14ac:dyDescent="0.2">
      <c r="A340">
        <v>339</v>
      </c>
      <c r="B340" t="s">
        <v>11343</v>
      </c>
      <c r="C340" t="s">
        <v>2463</v>
      </c>
      <c r="D340" t="s">
        <v>11740</v>
      </c>
      <c r="E340" t="s">
        <v>11830</v>
      </c>
      <c r="F340" t="s">
        <v>1523</v>
      </c>
      <c r="G340" t="s">
        <v>11831</v>
      </c>
      <c r="H340" t="s">
        <v>3</v>
      </c>
      <c r="I340" t="s">
        <v>11743</v>
      </c>
    </row>
    <row r="341" spans="1:9" x14ac:dyDescent="0.2">
      <c r="A341">
        <v>340</v>
      </c>
      <c r="B341" t="s">
        <v>11343</v>
      </c>
      <c r="C341" t="s">
        <v>2463</v>
      </c>
      <c r="D341" t="s">
        <v>11832</v>
      </c>
      <c r="E341" t="s">
        <v>11833</v>
      </c>
      <c r="F341" t="s">
        <v>11834</v>
      </c>
      <c r="G341" t="s">
        <v>8819</v>
      </c>
      <c r="H341" t="s">
        <v>3</v>
      </c>
      <c r="I341" t="s">
        <v>11832</v>
      </c>
    </row>
    <row r="342" spans="1:9" x14ac:dyDescent="0.2">
      <c r="A342">
        <v>341</v>
      </c>
      <c r="B342" t="s">
        <v>11343</v>
      </c>
      <c r="C342" t="s">
        <v>2463</v>
      </c>
      <c r="D342" t="s">
        <v>11832</v>
      </c>
      <c r="E342" t="s">
        <v>11835</v>
      </c>
      <c r="F342" t="s">
        <v>11836</v>
      </c>
      <c r="G342" t="s">
        <v>8507</v>
      </c>
      <c r="H342" t="s">
        <v>2</v>
      </c>
      <c r="I342" t="s">
        <v>11832</v>
      </c>
    </row>
    <row r="343" spans="1:9" x14ac:dyDescent="0.2">
      <c r="A343">
        <v>342</v>
      </c>
      <c r="B343" t="s">
        <v>11343</v>
      </c>
      <c r="C343" t="s">
        <v>2463</v>
      </c>
      <c r="D343" t="s">
        <v>11832</v>
      </c>
      <c r="E343" t="s">
        <v>11837</v>
      </c>
      <c r="F343" t="s">
        <v>700</v>
      </c>
      <c r="G343" t="s">
        <v>11838</v>
      </c>
      <c r="H343" t="s">
        <v>3</v>
      </c>
      <c r="I343" t="s">
        <v>11839</v>
      </c>
    </row>
    <row r="344" spans="1:9" x14ac:dyDescent="0.2">
      <c r="A344">
        <v>343</v>
      </c>
      <c r="B344" t="s">
        <v>11343</v>
      </c>
      <c r="C344" t="s">
        <v>2463</v>
      </c>
      <c r="D344" t="s">
        <v>11832</v>
      </c>
      <c r="E344" t="s">
        <v>11840</v>
      </c>
      <c r="F344" t="s">
        <v>1574</v>
      </c>
      <c r="G344" t="s">
        <v>11841</v>
      </c>
      <c r="H344" t="s">
        <v>2</v>
      </c>
      <c r="I344" t="s">
        <v>11832</v>
      </c>
    </row>
    <row r="345" spans="1:9" x14ac:dyDescent="0.2">
      <c r="A345">
        <v>344</v>
      </c>
      <c r="B345" t="s">
        <v>11343</v>
      </c>
      <c r="C345" t="s">
        <v>2463</v>
      </c>
      <c r="D345" t="s">
        <v>11832</v>
      </c>
      <c r="E345" t="s">
        <v>11842</v>
      </c>
      <c r="F345" t="s">
        <v>11843</v>
      </c>
      <c r="G345" t="s">
        <v>3417</v>
      </c>
      <c r="H345" t="s">
        <v>1</v>
      </c>
      <c r="I345" t="s">
        <v>11844</v>
      </c>
    </row>
    <row r="346" spans="1:9" x14ac:dyDescent="0.2">
      <c r="A346">
        <v>345</v>
      </c>
      <c r="B346" t="s">
        <v>11343</v>
      </c>
      <c r="C346" t="s">
        <v>2463</v>
      </c>
      <c r="D346" t="s">
        <v>11832</v>
      </c>
      <c r="E346" t="s">
        <v>11845</v>
      </c>
      <c r="F346" t="s">
        <v>11846</v>
      </c>
      <c r="G346" t="s">
        <v>2164</v>
      </c>
      <c r="H346" t="s">
        <v>2</v>
      </c>
      <c r="I346" t="s">
        <v>11847</v>
      </c>
    </row>
    <row r="347" spans="1:9" x14ac:dyDescent="0.2">
      <c r="A347">
        <v>346</v>
      </c>
      <c r="B347" t="s">
        <v>11343</v>
      </c>
      <c r="C347" t="s">
        <v>2463</v>
      </c>
      <c r="D347" t="s">
        <v>11832</v>
      </c>
      <c r="E347" t="s">
        <v>11848</v>
      </c>
      <c r="F347" t="s">
        <v>11849</v>
      </c>
      <c r="G347" t="s">
        <v>1503</v>
      </c>
      <c r="H347" t="s">
        <v>3</v>
      </c>
      <c r="I347" t="s">
        <v>11839</v>
      </c>
    </row>
    <row r="348" spans="1:9" x14ac:dyDescent="0.2">
      <c r="A348">
        <v>347</v>
      </c>
      <c r="B348" t="s">
        <v>11343</v>
      </c>
      <c r="C348" t="s">
        <v>2463</v>
      </c>
      <c r="D348" t="s">
        <v>11832</v>
      </c>
      <c r="E348" t="s">
        <v>11850</v>
      </c>
      <c r="F348" t="s">
        <v>11851</v>
      </c>
      <c r="G348" t="s">
        <v>11852</v>
      </c>
      <c r="H348" t="s">
        <v>1</v>
      </c>
      <c r="I348" t="s">
        <v>11832</v>
      </c>
    </row>
    <row r="349" spans="1:9" x14ac:dyDescent="0.2">
      <c r="A349">
        <v>348</v>
      </c>
      <c r="B349" t="s">
        <v>11343</v>
      </c>
      <c r="C349" t="s">
        <v>2463</v>
      </c>
      <c r="D349" t="s">
        <v>11832</v>
      </c>
      <c r="E349" t="s">
        <v>11853</v>
      </c>
      <c r="F349" t="s">
        <v>11854</v>
      </c>
      <c r="G349" t="s">
        <v>11855</v>
      </c>
      <c r="H349" t="s">
        <v>1</v>
      </c>
      <c r="I349" t="s">
        <v>11839</v>
      </c>
    </row>
    <row r="350" spans="1:9" x14ac:dyDescent="0.2">
      <c r="A350">
        <v>349</v>
      </c>
      <c r="B350" t="s">
        <v>11343</v>
      </c>
      <c r="C350" t="s">
        <v>2463</v>
      </c>
      <c r="D350" t="s">
        <v>11832</v>
      </c>
      <c r="E350" t="s">
        <v>11856</v>
      </c>
      <c r="F350" t="s">
        <v>11857</v>
      </c>
      <c r="G350" t="s">
        <v>11858</v>
      </c>
      <c r="H350" t="s">
        <v>2</v>
      </c>
      <c r="I350" t="s">
        <v>11832</v>
      </c>
    </row>
    <row r="351" spans="1:9" x14ac:dyDescent="0.2">
      <c r="A351">
        <v>350</v>
      </c>
      <c r="B351" t="s">
        <v>11343</v>
      </c>
      <c r="C351" t="s">
        <v>2463</v>
      </c>
      <c r="D351" t="s">
        <v>11832</v>
      </c>
      <c r="E351" t="s">
        <v>11859</v>
      </c>
      <c r="F351" t="s">
        <v>804</v>
      </c>
      <c r="G351" t="s">
        <v>11860</v>
      </c>
      <c r="H351" t="s">
        <v>1</v>
      </c>
      <c r="I351" t="s">
        <v>11839</v>
      </c>
    </row>
    <row r="352" spans="1:9" x14ac:dyDescent="0.2">
      <c r="A352">
        <v>351</v>
      </c>
      <c r="B352" t="s">
        <v>11343</v>
      </c>
      <c r="C352" t="s">
        <v>2463</v>
      </c>
      <c r="D352" t="s">
        <v>11832</v>
      </c>
      <c r="E352" t="s">
        <v>11861</v>
      </c>
      <c r="F352" t="s">
        <v>11862</v>
      </c>
      <c r="G352" t="s">
        <v>133</v>
      </c>
      <c r="H352" t="s">
        <v>3</v>
      </c>
      <c r="I352" t="s">
        <v>11839</v>
      </c>
    </row>
    <row r="353" spans="1:9" x14ac:dyDescent="0.2">
      <c r="A353">
        <v>352</v>
      </c>
      <c r="B353" t="s">
        <v>11343</v>
      </c>
      <c r="C353" t="s">
        <v>2463</v>
      </c>
      <c r="D353" t="s">
        <v>11832</v>
      </c>
      <c r="E353" t="s">
        <v>11863</v>
      </c>
      <c r="F353" t="s">
        <v>16128</v>
      </c>
      <c r="G353" t="s">
        <v>2782</v>
      </c>
      <c r="H353" t="s">
        <v>2</v>
      </c>
      <c r="I353" t="s">
        <v>11832</v>
      </c>
    </row>
    <row r="354" spans="1:9" x14ac:dyDescent="0.2">
      <c r="A354">
        <v>353</v>
      </c>
      <c r="B354" t="s">
        <v>11343</v>
      </c>
      <c r="C354" t="s">
        <v>2463</v>
      </c>
      <c r="D354" t="s">
        <v>11832</v>
      </c>
      <c r="E354" t="s">
        <v>11864</v>
      </c>
      <c r="F354" t="s">
        <v>5446</v>
      </c>
      <c r="G354" t="s">
        <v>1796</v>
      </c>
      <c r="H354" t="s">
        <v>1</v>
      </c>
      <c r="I354" t="s">
        <v>11832</v>
      </c>
    </row>
    <row r="355" spans="1:9" x14ac:dyDescent="0.2">
      <c r="A355">
        <v>354</v>
      </c>
      <c r="B355" t="s">
        <v>11343</v>
      </c>
      <c r="C355" t="s">
        <v>2463</v>
      </c>
      <c r="D355" t="s">
        <v>11832</v>
      </c>
      <c r="E355" t="s">
        <v>11865</v>
      </c>
      <c r="F355" t="s">
        <v>4834</v>
      </c>
      <c r="G355" t="s">
        <v>8956</v>
      </c>
      <c r="H355" t="s">
        <v>3</v>
      </c>
      <c r="I355" t="s">
        <v>11839</v>
      </c>
    </row>
    <row r="356" spans="1:9" x14ac:dyDescent="0.2">
      <c r="A356">
        <v>355</v>
      </c>
      <c r="B356" t="s">
        <v>11343</v>
      </c>
      <c r="C356" t="s">
        <v>2463</v>
      </c>
      <c r="D356" t="s">
        <v>11832</v>
      </c>
      <c r="E356" t="s">
        <v>11866</v>
      </c>
      <c r="F356" t="s">
        <v>11867</v>
      </c>
      <c r="G356" t="s">
        <v>5886</v>
      </c>
      <c r="H356" t="s">
        <v>2</v>
      </c>
      <c r="I356" t="s">
        <v>11839</v>
      </c>
    </row>
    <row r="357" spans="1:9" x14ac:dyDescent="0.2">
      <c r="A357">
        <v>356</v>
      </c>
      <c r="B357" t="s">
        <v>11343</v>
      </c>
      <c r="C357" t="s">
        <v>2463</v>
      </c>
      <c r="D357" t="s">
        <v>11832</v>
      </c>
      <c r="E357" t="s">
        <v>11868</v>
      </c>
      <c r="F357" t="s">
        <v>11869</v>
      </c>
      <c r="G357" t="s">
        <v>2224</v>
      </c>
      <c r="H357" t="s">
        <v>3</v>
      </c>
      <c r="I357" t="s">
        <v>11832</v>
      </c>
    </row>
    <row r="358" spans="1:9" x14ac:dyDescent="0.2">
      <c r="A358">
        <v>357</v>
      </c>
      <c r="B358" t="s">
        <v>11343</v>
      </c>
      <c r="C358" t="s">
        <v>2463</v>
      </c>
      <c r="D358" t="s">
        <v>11832</v>
      </c>
      <c r="E358" t="s">
        <v>11870</v>
      </c>
      <c r="F358" t="s">
        <v>11871</v>
      </c>
      <c r="G358" t="s">
        <v>11872</v>
      </c>
      <c r="H358" t="s">
        <v>3</v>
      </c>
      <c r="I358" t="s">
        <v>11832</v>
      </c>
    </row>
    <row r="359" spans="1:9" x14ac:dyDescent="0.2">
      <c r="A359">
        <v>358</v>
      </c>
      <c r="B359" t="s">
        <v>11343</v>
      </c>
      <c r="C359" t="s">
        <v>2463</v>
      </c>
      <c r="D359" t="s">
        <v>11832</v>
      </c>
      <c r="E359" t="s">
        <v>11873</v>
      </c>
      <c r="F359" t="s">
        <v>1523</v>
      </c>
      <c r="G359" t="s">
        <v>11874</v>
      </c>
      <c r="H359" t="s">
        <v>3</v>
      </c>
      <c r="I359" t="s">
        <v>11847</v>
      </c>
    </row>
    <row r="360" spans="1:9" x14ac:dyDescent="0.2">
      <c r="A360">
        <v>359</v>
      </c>
      <c r="B360" t="s">
        <v>11343</v>
      </c>
      <c r="C360" t="s">
        <v>2463</v>
      </c>
      <c r="D360" t="s">
        <v>11832</v>
      </c>
      <c r="E360" t="s">
        <v>11875</v>
      </c>
      <c r="F360" t="s">
        <v>11876</v>
      </c>
      <c r="G360" t="s">
        <v>133</v>
      </c>
      <c r="H360" t="s">
        <v>3</v>
      </c>
      <c r="I360" t="s">
        <v>11832</v>
      </c>
    </row>
    <row r="361" spans="1:9" x14ac:dyDescent="0.2">
      <c r="A361">
        <v>360</v>
      </c>
      <c r="B361" t="s">
        <v>11343</v>
      </c>
      <c r="C361" t="s">
        <v>2463</v>
      </c>
      <c r="D361" t="s">
        <v>11832</v>
      </c>
      <c r="E361" t="s">
        <v>11877</v>
      </c>
      <c r="F361" t="s">
        <v>11878</v>
      </c>
      <c r="G361" t="s">
        <v>133</v>
      </c>
      <c r="H361" t="s">
        <v>3</v>
      </c>
      <c r="I361" t="s">
        <v>11839</v>
      </c>
    </row>
    <row r="362" spans="1:9" x14ac:dyDescent="0.2">
      <c r="A362">
        <v>361</v>
      </c>
      <c r="B362" t="s">
        <v>11343</v>
      </c>
      <c r="C362" t="s">
        <v>2463</v>
      </c>
      <c r="D362" t="s">
        <v>11832</v>
      </c>
      <c r="E362" t="s">
        <v>11879</v>
      </c>
      <c r="F362" t="s">
        <v>11880</v>
      </c>
      <c r="G362" t="s">
        <v>1264</v>
      </c>
      <c r="H362" t="s">
        <v>3</v>
      </c>
      <c r="I362" t="s">
        <v>11839</v>
      </c>
    </row>
    <row r="363" spans="1:9" x14ac:dyDescent="0.2">
      <c r="A363">
        <v>362</v>
      </c>
      <c r="B363" t="s">
        <v>11343</v>
      </c>
      <c r="C363" t="s">
        <v>2463</v>
      </c>
      <c r="D363" t="s">
        <v>11832</v>
      </c>
      <c r="E363" t="s">
        <v>11881</v>
      </c>
      <c r="F363" t="s">
        <v>11882</v>
      </c>
      <c r="G363" t="s">
        <v>11883</v>
      </c>
      <c r="H363" t="s">
        <v>2</v>
      </c>
      <c r="I363" t="s">
        <v>11832</v>
      </c>
    </row>
    <row r="364" spans="1:9" x14ac:dyDescent="0.2">
      <c r="A364">
        <v>363</v>
      </c>
      <c r="B364" t="s">
        <v>11343</v>
      </c>
      <c r="C364" t="s">
        <v>2463</v>
      </c>
      <c r="D364" t="s">
        <v>11832</v>
      </c>
      <c r="E364" t="s">
        <v>11884</v>
      </c>
      <c r="F364" t="s">
        <v>11885</v>
      </c>
      <c r="G364" t="s">
        <v>11886</v>
      </c>
      <c r="H364" t="s">
        <v>3</v>
      </c>
      <c r="I364" t="s">
        <v>11832</v>
      </c>
    </row>
    <row r="365" spans="1:9" x14ac:dyDescent="0.2">
      <c r="A365">
        <v>364</v>
      </c>
      <c r="B365" t="s">
        <v>11343</v>
      </c>
      <c r="C365" t="s">
        <v>2463</v>
      </c>
      <c r="D365" t="s">
        <v>11832</v>
      </c>
      <c r="E365" t="s">
        <v>11887</v>
      </c>
      <c r="F365" t="s">
        <v>66</v>
      </c>
      <c r="G365" t="s">
        <v>11888</v>
      </c>
      <c r="H365" t="s">
        <v>3</v>
      </c>
      <c r="I365" t="s">
        <v>11832</v>
      </c>
    </row>
    <row r="366" spans="1:9" x14ac:dyDescent="0.2">
      <c r="A366">
        <v>365</v>
      </c>
      <c r="B366" t="s">
        <v>11343</v>
      </c>
      <c r="C366" t="s">
        <v>2463</v>
      </c>
      <c r="D366" t="s">
        <v>11832</v>
      </c>
      <c r="E366" t="s">
        <v>11889</v>
      </c>
      <c r="F366" t="s">
        <v>11890</v>
      </c>
      <c r="G366" t="s">
        <v>16305</v>
      </c>
      <c r="H366" t="s">
        <v>2</v>
      </c>
      <c r="I366" t="s">
        <v>11832</v>
      </c>
    </row>
    <row r="367" spans="1:9" x14ac:dyDescent="0.2">
      <c r="A367">
        <v>366</v>
      </c>
      <c r="B367" t="s">
        <v>11343</v>
      </c>
      <c r="C367" t="s">
        <v>2463</v>
      </c>
      <c r="D367" t="s">
        <v>11832</v>
      </c>
      <c r="E367" t="s">
        <v>11891</v>
      </c>
      <c r="F367" t="s">
        <v>244</v>
      </c>
      <c r="G367" t="s">
        <v>1264</v>
      </c>
      <c r="H367" t="s">
        <v>3</v>
      </c>
      <c r="I367" t="s">
        <v>11832</v>
      </c>
    </row>
    <row r="368" spans="1:9" x14ac:dyDescent="0.2">
      <c r="A368">
        <v>367</v>
      </c>
      <c r="B368" t="s">
        <v>11343</v>
      </c>
      <c r="C368" t="s">
        <v>2463</v>
      </c>
      <c r="D368" t="s">
        <v>11832</v>
      </c>
      <c r="E368" t="s">
        <v>11892</v>
      </c>
      <c r="F368" t="s">
        <v>11893</v>
      </c>
      <c r="G368" t="s">
        <v>11894</v>
      </c>
      <c r="H368" t="s">
        <v>2</v>
      </c>
      <c r="I368" t="s">
        <v>11832</v>
      </c>
    </row>
    <row r="369" spans="1:9" x14ac:dyDescent="0.2">
      <c r="A369">
        <v>368</v>
      </c>
      <c r="B369" t="s">
        <v>11343</v>
      </c>
      <c r="C369" t="s">
        <v>2463</v>
      </c>
      <c r="D369" t="s">
        <v>11832</v>
      </c>
      <c r="E369" t="s">
        <v>11895</v>
      </c>
      <c r="F369" t="s">
        <v>16128</v>
      </c>
      <c r="G369" t="s">
        <v>2778</v>
      </c>
      <c r="H369" t="s">
        <v>2</v>
      </c>
      <c r="I369" t="s">
        <v>11839</v>
      </c>
    </row>
    <row r="370" spans="1:9" x14ac:dyDescent="0.2">
      <c r="A370">
        <v>369</v>
      </c>
      <c r="B370" t="s">
        <v>11343</v>
      </c>
      <c r="C370" t="s">
        <v>2463</v>
      </c>
      <c r="D370" t="s">
        <v>11832</v>
      </c>
      <c r="E370" t="s">
        <v>11896</v>
      </c>
      <c r="F370" t="s">
        <v>11897</v>
      </c>
      <c r="G370" t="s">
        <v>1503</v>
      </c>
      <c r="H370" t="s">
        <v>3</v>
      </c>
      <c r="I370" t="s">
        <v>11832</v>
      </c>
    </row>
    <row r="371" spans="1:9" x14ac:dyDescent="0.2">
      <c r="A371">
        <v>370</v>
      </c>
      <c r="B371" t="s">
        <v>11343</v>
      </c>
      <c r="C371" t="s">
        <v>2463</v>
      </c>
      <c r="D371" t="s">
        <v>11832</v>
      </c>
      <c r="E371" t="s">
        <v>11898</v>
      </c>
      <c r="F371" t="s">
        <v>11899</v>
      </c>
      <c r="G371" t="s">
        <v>11900</v>
      </c>
      <c r="H371" t="s">
        <v>3</v>
      </c>
      <c r="I371" t="s">
        <v>11839</v>
      </c>
    </row>
    <row r="372" spans="1:9" x14ac:dyDescent="0.2">
      <c r="A372">
        <v>371</v>
      </c>
      <c r="B372" t="s">
        <v>11343</v>
      </c>
      <c r="C372" t="s">
        <v>2463</v>
      </c>
      <c r="D372" t="s">
        <v>11832</v>
      </c>
      <c r="E372" t="s">
        <v>11901</v>
      </c>
      <c r="F372" t="s">
        <v>11902</v>
      </c>
      <c r="G372" t="s">
        <v>11831</v>
      </c>
      <c r="H372" t="s">
        <v>3</v>
      </c>
      <c r="I372" t="s">
        <v>11839</v>
      </c>
    </row>
    <row r="373" spans="1:9" x14ac:dyDescent="0.2">
      <c r="A373">
        <v>372</v>
      </c>
      <c r="B373" t="s">
        <v>11343</v>
      </c>
      <c r="C373" t="s">
        <v>2463</v>
      </c>
      <c r="D373" t="s">
        <v>11832</v>
      </c>
      <c r="E373" t="s">
        <v>11903</v>
      </c>
      <c r="F373" t="s">
        <v>11846</v>
      </c>
      <c r="G373" t="s">
        <v>11904</v>
      </c>
      <c r="H373" t="s">
        <v>2</v>
      </c>
      <c r="I373" t="s">
        <v>11839</v>
      </c>
    </row>
    <row r="374" spans="1:9" x14ac:dyDescent="0.2">
      <c r="A374">
        <v>373</v>
      </c>
      <c r="B374" t="s">
        <v>11343</v>
      </c>
      <c r="C374" t="s">
        <v>2463</v>
      </c>
      <c r="D374" t="s">
        <v>11832</v>
      </c>
      <c r="E374" t="s">
        <v>11905</v>
      </c>
      <c r="F374" t="s">
        <v>11906</v>
      </c>
      <c r="G374" t="s">
        <v>1204</v>
      </c>
      <c r="H374" t="s">
        <v>3</v>
      </c>
      <c r="I374" t="s">
        <v>11839</v>
      </c>
    </row>
    <row r="375" spans="1:9" x14ac:dyDescent="0.2">
      <c r="A375">
        <v>374</v>
      </c>
      <c r="B375" t="s">
        <v>11343</v>
      </c>
      <c r="C375" t="s">
        <v>2463</v>
      </c>
      <c r="D375" t="s">
        <v>11832</v>
      </c>
      <c r="E375" t="s">
        <v>11907</v>
      </c>
      <c r="F375" t="s">
        <v>11908</v>
      </c>
      <c r="G375" t="s">
        <v>1264</v>
      </c>
      <c r="H375" t="s">
        <v>1</v>
      </c>
      <c r="I375" t="s">
        <v>11832</v>
      </c>
    </row>
    <row r="376" spans="1:9" x14ac:dyDescent="0.2">
      <c r="A376">
        <v>375</v>
      </c>
      <c r="B376" t="s">
        <v>11343</v>
      </c>
      <c r="C376" t="s">
        <v>2463</v>
      </c>
      <c r="D376" t="s">
        <v>11832</v>
      </c>
      <c r="E376" t="s">
        <v>11909</v>
      </c>
      <c r="F376" t="s">
        <v>11910</v>
      </c>
      <c r="G376" t="s">
        <v>1187</v>
      </c>
      <c r="H376" t="s">
        <v>2</v>
      </c>
      <c r="I376" t="s">
        <v>11839</v>
      </c>
    </row>
    <row r="377" spans="1:9" x14ac:dyDescent="0.2">
      <c r="A377">
        <v>376</v>
      </c>
      <c r="B377" t="s">
        <v>11343</v>
      </c>
      <c r="C377" t="s">
        <v>2463</v>
      </c>
      <c r="D377" t="s">
        <v>11832</v>
      </c>
      <c r="E377" t="s">
        <v>11911</v>
      </c>
      <c r="F377" t="s">
        <v>1521</v>
      </c>
      <c r="G377" t="s">
        <v>11912</v>
      </c>
      <c r="H377" t="s">
        <v>2</v>
      </c>
      <c r="I377" t="s">
        <v>11832</v>
      </c>
    </row>
    <row r="378" spans="1:9" x14ac:dyDescent="0.2">
      <c r="A378">
        <v>377</v>
      </c>
      <c r="B378" t="s">
        <v>11343</v>
      </c>
      <c r="C378" t="s">
        <v>2463</v>
      </c>
      <c r="D378" t="s">
        <v>11832</v>
      </c>
      <c r="E378" t="s">
        <v>11913</v>
      </c>
      <c r="F378" t="s">
        <v>11914</v>
      </c>
      <c r="G378" t="s">
        <v>8819</v>
      </c>
      <c r="H378" t="s">
        <v>3</v>
      </c>
      <c r="I378" t="s">
        <v>11832</v>
      </c>
    </row>
    <row r="379" spans="1:9" x14ac:dyDescent="0.2">
      <c r="A379">
        <v>378</v>
      </c>
      <c r="B379" t="s">
        <v>11343</v>
      </c>
      <c r="C379" t="s">
        <v>2463</v>
      </c>
      <c r="D379" t="s">
        <v>11832</v>
      </c>
      <c r="E379" t="s">
        <v>11915</v>
      </c>
      <c r="F379" t="s">
        <v>11916</v>
      </c>
      <c r="G379" t="s">
        <v>1411</v>
      </c>
      <c r="H379" t="s">
        <v>2</v>
      </c>
      <c r="I379" t="s">
        <v>11832</v>
      </c>
    </row>
    <row r="380" spans="1:9" x14ac:dyDescent="0.2">
      <c r="A380">
        <v>379</v>
      </c>
      <c r="B380" t="s">
        <v>11343</v>
      </c>
      <c r="C380" t="s">
        <v>2463</v>
      </c>
      <c r="D380" t="s">
        <v>11832</v>
      </c>
      <c r="E380" t="s">
        <v>11917</v>
      </c>
      <c r="F380" t="s">
        <v>11918</v>
      </c>
      <c r="G380" t="s">
        <v>16081</v>
      </c>
      <c r="H380" t="s">
        <v>3</v>
      </c>
      <c r="I380" t="s">
        <v>11832</v>
      </c>
    </row>
    <row r="381" spans="1:9" x14ac:dyDescent="0.2">
      <c r="A381">
        <v>380</v>
      </c>
      <c r="B381" t="s">
        <v>11343</v>
      </c>
      <c r="C381" t="s">
        <v>2463</v>
      </c>
      <c r="D381" t="s">
        <v>11832</v>
      </c>
      <c r="E381" t="s">
        <v>11919</v>
      </c>
      <c r="F381" t="s">
        <v>11920</v>
      </c>
      <c r="G381" t="s">
        <v>11921</v>
      </c>
      <c r="H381" t="s">
        <v>3</v>
      </c>
      <c r="I381" t="s">
        <v>11832</v>
      </c>
    </row>
    <row r="382" spans="1:9" x14ac:dyDescent="0.2">
      <c r="A382">
        <v>381</v>
      </c>
      <c r="B382" t="s">
        <v>11343</v>
      </c>
      <c r="C382" t="s">
        <v>2463</v>
      </c>
      <c r="D382" t="s">
        <v>11832</v>
      </c>
      <c r="E382" t="s">
        <v>11922</v>
      </c>
      <c r="F382" t="s">
        <v>11923</v>
      </c>
      <c r="G382" t="s">
        <v>11924</v>
      </c>
      <c r="H382" t="s">
        <v>3</v>
      </c>
      <c r="I382" t="s">
        <v>11832</v>
      </c>
    </row>
    <row r="383" spans="1:9" x14ac:dyDescent="0.2">
      <c r="A383">
        <v>382</v>
      </c>
      <c r="B383" t="s">
        <v>11343</v>
      </c>
      <c r="C383" t="s">
        <v>2463</v>
      </c>
      <c r="D383" t="s">
        <v>11832</v>
      </c>
      <c r="E383" t="s">
        <v>11925</v>
      </c>
      <c r="F383" t="s">
        <v>2</v>
      </c>
      <c r="G383" t="s">
        <v>11926</v>
      </c>
      <c r="H383" t="s">
        <v>2</v>
      </c>
      <c r="I383" t="s">
        <v>11832</v>
      </c>
    </row>
    <row r="384" spans="1:9" x14ac:dyDescent="0.2">
      <c r="A384">
        <v>383</v>
      </c>
      <c r="B384" t="s">
        <v>11343</v>
      </c>
      <c r="C384" t="s">
        <v>2463</v>
      </c>
      <c r="D384" t="s">
        <v>11832</v>
      </c>
      <c r="E384" t="s">
        <v>11927</v>
      </c>
      <c r="F384" t="s">
        <v>11928</v>
      </c>
      <c r="G384" t="s">
        <v>8819</v>
      </c>
      <c r="H384" t="s">
        <v>3</v>
      </c>
      <c r="I384" t="s">
        <v>11832</v>
      </c>
    </row>
    <row r="385" spans="1:9" x14ac:dyDescent="0.2">
      <c r="A385">
        <v>384</v>
      </c>
      <c r="B385" t="s">
        <v>11343</v>
      </c>
      <c r="C385" t="s">
        <v>2463</v>
      </c>
      <c r="D385" t="s">
        <v>11832</v>
      </c>
      <c r="E385" t="s">
        <v>11929</v>
      </c>
      <c r="F385" t="s">
        <v>4834</v>
      </c>
      <c r="G385" t="s">
        <v>2482</v>
      </c>
      <c r="H385" t="s">
        <v>3</v>
      </c>
      <c r="I385" t="s">
        <v>11832</v>
      </c>
    </row>
    <row r="386" spans="1:9" x14ac:dyDescent="0.2">
      <c r="A386">
        <v>385</v>
      </c>
      <c r="B386" t="s">
        <v>11343</v>
      </c>
      <c r="C386" t="s">
        <v>2463</v>
      </c>
      <c r="D386" t="s">
        <v>11832</v>
      </c>
      <c r="E386" t="s">
        <v>11930</v>
      </c>
      <c r="F386" t="s">
        <v>1</v>
      </c>
      <c r="G386" t="s">
        <v>11931</v>
      </c>
      <c r="H386" t="s">
        <v>1</v>
      </c>
      <c r="I386" t="s">
        <v>11832</v>
      </c>
    </row>
    <row r="387" spans="1:9" x14ac:dyDescent="0.2">
      <c r="A387">
        <v>386</v>
      </c>
      <c r="B387" t="s">
        <v>11343</v>
      </c>
      <c r="C387" t="s">
        <v>2463</v>
      </c>
      <c r="D387" t="s">
        <v>11832</v>
      </c>
      <c r="E387" t="s">
        <v>11932</v>
      </c>
      <c r="F387" t="s">
        <v>2</v>
      </c>
      <c r="G387" t="s">
        <v>11933</v>
      </c>
      <c r="H387" t="s">
        <v>2</v>
      </c>
      <c r="I387" t="s">
        <v>11839</v>
      </c>
    </row>
    <row r="388" spans="1:9" x14ac:dyDescent="0.2">
      <c r="A388">
        <v>387</v>
      </c>
      <c r="B388" t="s">
        <v>11343</v>
      </c>
      <c r="C388" t="s">
        <v>2463</v>
      </c>
      <c r="D388" t="s">
        <v>11832</v>
      </c>
      <c r="E388" t="s">
        <v>11934</v>
      </c>
      <c r="F388" t="s">
        <v>1</v>
      </c>
      <c r="G388" t="s">
        <v>11931</v>
      </c>
      <c r="H388" t="s">
        <v>1</v>
      </c>
      <c r="I388" t="s">
        <v>11832</v>
      </c>
    </row>
    <row r="389" spans="1:9" x14ac:dyDescent="0.2">
      <c r="A389">
        <v>388</v>
      </c>
      <c r="B389" t="s">
        <v>11343</v>
      </c>
      <c r="C389" t="s">
        <v>2463</v>
      </c>
      <c r="D389" t="s">
        <v>11832</v>
      </c>
      <c r="E389" t="s">
        <v>11935</v>
      </c>
      <c r="F389" t="s">
        <v>127</v>
      </c>
      <c r="G389" t="s">
        <v>11921</v>
      </c>
      <c r="H389" t="s">
        <v>3</v>
      </c>
      <c r="I389" t="s">
        <v>11832</v>
      </c>
    </row>
    <row r="390" spans="1:9" x14ac:dyDescent="0.2">
      <c r="A390">
        <v>389</v>
      </c>
      <c r="B390" t="s">
        <v>11343</v>
      </c>
      <c r="C390" t="s">
        <v>2463</v>
      </c>
      <c r="D390" t="s">
        <v>11832</v>
      </c>
      <c r="E390" t="s">
        <v>11936</v>
      </c>
      <c r="F390" t="s">
        <v>11937</v>
      </c>
      <c r="G390" t="s">
        <v>1629</v>
      </c>
      <c r="H390" t="s">
        <v>2</v>
      </c>
      <c r="I390" t="s">
        <v>11839</v>
      </c>
    </row>
    <row r="391" spans="1:9" x14ac:dyDescent="0.2">
      <c r="A391">
        <v>390</v>
      </c>
      <c r="B391" t="s">
        <v>11343</v>
      </c>
      <c r="C391" t="s">
        <v>2463</v>
      </c>
      <c r="D391" t="s">
        <v>11832</v>
      </c>
      <c r="E391" t="s">
        <v>11938</v>
      </c>
      <c r="F391" t="s">
        <v>11939</v>
      </c>
      <c r="G391" t="s">
        <v>8819</v>
      </c>
      <c r="H391" t="s">
        <v>3</v>
      </c>
      <c r="I391" t="s">
        <v>11832</v>
      </c>
    </row>
    <row r="392" spans="1:9" x14ac:dyDescent="0.2">
      <c r="A392">
        <v>391</v>
      </c>
      <c r="B392" t="s">
        <v>11343</v>
      </c>
      <c r="C392" t="s">
        <v>2463</v>
      </c>
      <c r="D392" t="s">
        <v>11832</v>
      </c>
      <c r="E392" t="s">
        <v>11940</v>
      </c>
      <c r="F392" t="s">
        <v>11941</v>
      </c>
      <c r="G392" t="s">
        <v>6081</v>
      </c>
      <c r="H392" t="s">
        <v>3</v>
      </c>
      <c r="I392" t="s">
        <v>11832</v>
      </c>
    </row>
    <row r="393" spans="1:9" x14ac:dyDescent="0.2">
      <c r="A393">
        <v>392</v>
      </c>
      <c r="B393" t="s">
        <v>11343</v>
      </c>
      <c r="C393" t="s">
        <v>2463</v>
      </c>
      <c r="D393" t="s">
        <v>11942</v>
      </c>
      <c r="E393" t="s">
        <v>11943</v>
      </c>
      <c r="F393" t="s">
        <v>284</v>
      </c>
      <c r="G393" t="s">
        <v>11944</v>
      </c>
      <c r="H393" t="s">
        <v>3</v>
      </c>
      <c r="I393" t="s">
        <v>11945</v>
      </c>
    </row>
    <row r="394" spans="1:9" x14ac:dyDescent="0.2">
      <c r="A394">
        <v>393</v>
      </c>
      <c r="B394" t="s">
        <v>11343</v>
      </c>
      <c r="C394" t="s">
        <v>2463</v>
      </c>
      <c r="D394" t="s">
        <v>11942</v>
      </c>
      <c r="E394" t="s">
        <v>11946</v>
      </c>
      <c r="F394" t="s">
        <v>2384</v>
      </c>
      <c r="G394" t="s">
        <v>11947</v>
      </c>
      <c r="H394" t="s">
        <v>2</v>
      </c>
      <c r="I394" t="s">
        <v>11948</v>
      </c>
    </row>
    <row r="395" spans="1:9" x14ac:dyDescent="0.2">
      <c r="A395">
        <v>394</v>
      </c>
      <c r="B395" t="s">
        <v>11343</v>
      </c>
      <c r="C395" t="s">
        <v>2463</v>
      </c>
      <c r="D395" t="s">
        <v>11942</v>
      </c>
      <c r="E395" t="s">
        <v>16072</v>
      </c>
      <c r="F395" t="s">
        <v>2373</v>
      </c>
      <c r="G395" t="s">
        <v>16082</v>
      </c>
      <c r="H395" t="s">
        <v>3</v>
      </c>
      <c r="I395" t="s">
        <v>11948</v>
      </c>
    </row>
    <row r="396" spans="1:9" x14ac:dyDescent="0.2">
      <c r="A396">
        <v>395</v>
      </c>
      <c r="B396" t="s">
        <v>11343</v>
      </c>
      <c r="C396" t="s">
        <v>2463</v>
      </c>
      <c r="D396" t="s">
        <v>11942</v>
      </c>
      <c r="E396" t="s">
        <v>11949</v>
      </c>
      <c r="F396" t="s">
        <v>2384</v>
      </c>
      <c r="G396" t="s">
        <v>11950</v>
      </c>
      <c r="H396" t="s">
        <v>2</v>
      </c>
      <c r="I396" t="s">
        <v>11951</v>
      </c>
    </row>
    <row r="397" spans="1:9" x14ac:dyDescent="0.2">
      <c r="A397">
        <v>396</v>
      </c>
      <c r="B397" t="s">
        <v>11343</v>
      </c>
      <c r="C397" t="s">
        <v>2463</v>
      </c>
      <c r="D397" t="s">
        <v>11942</v>
      </c>
      <c r="E397" t="s">
        <v>11952</v>
      </c>
      <c r="F397" t="s">
        <v>2384</v>
      </c>
      <c r="G397" t="s">
        <v>11953</v>
      </c>
      <c r="H397" t="s">
        <v>2</v>
      </c>
      <c r="I397" t="s">
        <v>11951</v>
      </c>
    </row>
    <row r="398" spans="1:9" x14ac:dyDescent="0.2">
      <c r="A398">
        <v>397</v>
      </c>
      <c r="B398" t="s">
        <v>11343</v>
      </c>
      <c r="C398" t="s">
        <v>2463</v>
      </c>
      <c r="D398" t="s">
        <v>11942</v>
      </c>
      <c r="E398" t="s">
        <v>11954</v>
      </c>
      <c r="F398" t="s">
        <v>16151</v>
      </c>
      <c r="G398" t="s">
        <v>883</v>
      </c>
      <c r="H398" t="s">
        <v>2</v>
      </c>
      <c r="I398" t="s">
        <v>11951</v>
      </c>
    </row>
    <row r="399" spans="1:9" x14ac:dyDescent="0.2">
      <c r="A399">
        <v>398</v>
      </c>
      <c r="B399" t="s">
        <v>11343</v>
      </c>
      <c r="C399" t="s">
        <v>2463</v>
      </c>
      <c r="D399" t="s">
        <v>11942</v>
      </c>
      <c r="E399" t="s">
        <v>11955</v>
      </c>
      <c r="F399" t="s">
        <v>16151</v>
      </c>
      <c r="G399" t="s">
        <v>11956</v>
      </c>
      <c r="H399" t="s">
        <v>2</v>
      </c>
      <c r="I399" t="s">
        <v>11957</v>
      </c>
    </row>
    <row r="400" spans="1:9" x14ac:dyDescent="0.2">
      <c r="A400">
        <v>399</v>
      </c>
      <c r="B400" t="s">
        <v>11343</v>
      </c>
      <c r="C400" t="s">
        <v>2463</v>
      </c>
      <c r="D400" t="s">
        <v>11942</v>
      </c>
      <c r="E400" t="s">
        <v>16073</v>
      </c>
      <c r="F400" t="s">
        <v>2350</v>
      </c>
      <c r="G400" t="s">
        <v>16083</v>
      </c>
      <c r="H400" t="s">
        <v>3</v>
      </c>
      <c r="I400" t="s">
        <v>11957</v>
      </c>
    </row>
    <row r="401" spans="1:9" x14ac:dyDescent="0.2">
      <c r="A401">
        <v>400</v>
      </c>
      <c r="B401" t="s">
        <v>11343</v>
      </c>
      <c r="C401" t="s">
        <v>2463</v>
      </c>
      <c r="D401" t="s">
        <v>11942</v>
      </c>
      <c r="E401" t="s">
        <v>11958</v>
      </c>
      <c r="F401" t="s">
        <v>2359</v>
      </c>
      <c r="G401" t="s">
        <v>11959</v>
      </c>
      <c r="H401" t="s">
        <v>3</v>
      </c>
      <c r="I401" t="s">
        <v>11957</v>
      </c>
    </row>
    <row r="402" spans="1:9" x14ac:dyDescent="0.2">
      <c r="A402">
        <v>401</v>
      </c>
      <c r="B402" t="s">
        <v>11343</v>
      </c>
      <c r="C402" t="s">
        <v>2463</v>
      </c>
      <c r="D402" t="s">
        <v>11942</v>
      </c>
      <c r="E402" t="s">
        <v>11960</v>
      </c>
      <c r="F402" t="s">
        <v>11738</v>
      </c>
      <c r="G402" t="s">
        <v>11961</v>
      </c>
      <c r="H402" t="s">
        <v>1</v>
      </c>
      <c r="I402" t="s">
        <v>11942</v>
      </c>
    </row>
    <row r="403" spans="1:9" x14ac:dyDescent="0.2">
      <c r="A403">
        <v>402</v>
      </c>
      <c r="B403" t="s">
        <v>11343</v>
      </c>
      <c r="C403" t="s">
        <v>2463</v>
      </c>
      <c r="D403" t="s">
        <v>11942</v>
      </c>
      <c r="E403" t="s">
        <v>11962</v>
      </c>
      <c r="F403" t="s">
        <v>1404</v>
      </c>
      <c r="G403" t="s">
        <v>11963</v>
      </c>
      <c r="H403" t="s">
        <v>3</v>
      </c>
      <c r="I403" t="s">
        <v>11942</v>
      </c>
    </row>
    <row r="404" spans="1:9" x14ac:dyDescent="0.2">
      <c r="A404">
        <v>403</v>
      </c>
      <c r="B404" t="s">
        <v>11343</v>
      </c>
      <c r="C404" t="s">
        <v>2463</v>
      </c>
      <c r="D404" t="s">
        <v>11942</v>
      </c>
      <c r="E404" t="s">
        <v>11964</v>
      </c>
      <c r="F404" t="s">
        <v>284</v>
      </c>
      <c r="G404" t="s">
        <v>11965</v>
      </c>
      <c r="H404" t="s">
        <v>3</v>
      </c>
      <c r="I404" t="s">
        <v>11942</v>
      </c>
    </row>
    <row r="405" spans="1:9" x14ac:dyDescent="0.2">
      <c r="A405">
        <v>404</v>
      </c>
      <c r="B405" t="s">
        <v>11343</v>
      </c>
      <c r="C405" t="s">
        <v>2463</v>
      </c>
      <c r="D405" t="s">
        <v>11942</v>
      </c>
      <c r="E405" t="s">
        <v>11966</v>
      </c>
      <c r="F405" t="s">
        <v>284</v>
      </c>
      <c r="G405" t="s">
        <v>11967</v>
      </c>
      <c r="H405" t="s">
        <v>3</v>
      </c>
      <c r="I405" t="s">
        <v>11942</v>
      </c>
    </row>
    <row r="406" spans="1:9" x14ac:dyDescent="0.2">
      <c r="A406">
        <v>405</v>
      </c>
      <c r="B406" t="s">
        <v>11343</v>
      </c>
      <c r="C406" t="s">
        <v>2463</v>
      </c>
      <c r="D406" t="s">
        <v>11942</v>
      </c>
      <c r="E406" t="s">
        <v>11968</v>
      </c>
      <c r="F406" t="s">
        <v>16151</v>
      </c>
      <c r="G406" t="s">
        <v>16457</v>
      </c>
      <c r="H406" t="s">
        <v>2</v>
      </c>
      <c r="I406" t="s">
        <v>11942</v>
      </c>
    </row>
    <row r="407" spans="1:9" x14ac:dyDescent="0.2">
      <c r="A407">
        <v>406</v>
      </c>
      <c r="B407" t="s">
        <v>11343</v>
      </c>
      <c r="C407" t="s">
        <v>2463</v>
      </c>
      <c r="D407" t="s">
        <v>11942</v>
      </c>
      <c r="E407" t="s">
        <v>11969</v>
      </c>
      <c r="F407" t="s">
        <v>16151</v>
      </c>
      <c r="G407" t="s">
        <v>16354</v>
      </c>
      <c r="H407" t="s">
        <v>2</v>
      </c>
      <c r="I407" t="s">
        <v>11942</v>
      </c>
    </row>
    <row r="408" spans="1:9" x14ac:dyDescent="0.2">
      <c r="A408">
        <v>407</v>
      </c>
      <c r="B408" t="s">
        <v>11343</v>
      </c>
      <c r="C408" t="s">
        <v>2463</v>
      </c>
      <c r="D408" t="s">
        <v>11942</v>
      </c>
      <c r="E408" t="s">
        <v>11970</v>
      </c>
      <c r="F408" t="s">
        <v>2350</v>
      </c>
      <c r="G408" t="s">
        <v>11971</v>
      </c>
      <c r="H408" t="s">
        <v>3</v>
      </c>
      <c r="I408" t="s">
        <v>11942</v>
      </c>
    </row>
    <row r="409" spans="1:9" x14ac:dyDescent="0.2">
      <c r="A409">
        <v>408</v>
      </c>
      <c r="B409" t="s">
        <v>11343</v>
      </c>
      <c r="C409" t="s">
        <v>2463</v>
      </c>
      <c r="D409" t="s">
        <v>11942</v>
      </c>
      <c r="E409" t="s">
        <v>11972</v>
      </c>
      <c r="F409" t="s">
        <v>2465</v>
      </c>
      <c r="G409" t="s">
        <v>11973</v>
      </c>
      <c r="H409" t="s">
        <v>2</v>
      </c>
      <c r="I409" t="s">
        <v>11948</v>
      </c>
    </row>
    <row r="410" spans="1:9" x14ac:dyDescent="0.2">
      <c r="A410">
        <v>409</v>
      </c>
      <c r="B410" t="s">
        <v>11343</v>
      </c>
      <c r="C410" t="s">
        <v>2463</v>
      </c>
      <c r="D410" t="s">
        <v>11942</v>
      </c>
      <c r="E410" t="s">
        <v>11974</v>
      </c>
      <c r="F410" t="s">
        <v>16151</v>
      </c>
      <c r="G410" t="s">
        <v>16355</v>
      </c>
      <c r="H410" t="s">
        <v>2</v>
      </c>
      <c r="I410" t="s">
        <v>11942</v>
      </c>
    </row>
    <row r="411" spans="1:9" x14ac:dyDescent="0.2">
      <c r="A411">
        <v>410</v>
      </c>
      <c r="B411" t="s">
        <v>11343</v>
      </c>
      <c r="C411" t="s">
        <v>2463</v>
      </c>
      <c r="D411" t="s">
        <v>11942</v>
      </c>
      <c r="E411" t="s">
        <v>11975</v>
      </c>
      <c r="F411" t="s">
        <v>284</v>
      </c>
      <c r="G411" t="s">
        <v>11976</v>
      </c>
      <c r="H411" t="s">
        <v>3</v>
      </c>
      <c r="I411" t="s">
        <v>11942</v>
      </c>
    </row>
    <row r="412" spans="1:9" x14ac:dyDescent="0.2">
      <c r="A412">
        <v>411</v>
      </c>
      <c r="B412" t="s">
        <v>11343</v>
      </c>
      <c r="C412" t="s">
        <v>2463</v>
      </c>
      <c r="D412" t="s">
        <v>11942</v>
      </c>
      <c r="E412" t="s">
        <v>11977</v>
      </c>
      <c r="F412" t="s">
        <v>284</v>
      </c>
      <c r="G412" t="s">
        <v>11978</v>
      </c>
      <c r="H412" t="s">
        <v>3</v>
      </c>
      <c r="I412" t="s">
        <v>11942</v>
      </c>
    </row>
    <row r="413" spans="1:9" x14ac:dyDescent="0.2">
      <c r="A413">
        <v>412</v>
      </c>
      <c r="B413" t="s">
        <v>11343</v>
      </c>
      <c r="C413" t="s">
        <v>2463</v>
      </c>
      <c r="D413" t="s">
        <v>11942</v>
      </c>
      <c r="E413" t="s">
        <v>11979</v>
      </c>
      <c r="F413" t="s">
        <v>2384</v>
      </c>
      <c r="G413" t="s">
        <v>11980</v>
      </c>
      <c r="H413" t="s">
        <v>2</v>
      </c>
      <c r="I413" t="s">
        <v>11942</v>
      </c>
    </row>
    <row r="414" spans="1:9" x14ac:dyDescent="0.2">
      <c r="A414">
        <v>413</v>
      </c>
      <c r="B414" t="s">
        <v>11343</v>
      </c>
      <c r="C414" t="s">
        <v>2463</v>
      </c>
      <c r="D414" t="s">
        <v>11942</v>
      </c>
      <c r="E414" t="s">
        <v>11981</v>
      </c>
      <c r="F414" t="s">
        <v>2384</v>
      </c>
      <c r="G414" t="s">
        <v>11947</v>
      </c>
      <c r="H414" t="s">
        <v>2</v>
      </c>
      <c r="I414" t="s">
        <v>11942</v>
      </c>
    </row>
    <row r="415" spans="1:9" x14ac:dyDescent="0.2">
      <c r="A415">
        <v>414</v>
      </c>
      <c r="B415" t="s">
        <v>11343</v>
      </c>
      <c r="C415" t="s">
        <v>2463</v>
      </c>
      <c r="D415" t="s">
        <v>11942</v>
      </c>
      <c r="E415" t="s">
        <v>11982</v>
      </c>
      <c r="F415" t="s">
        <v>2384</v>
      </c>
      <c r="G415" t="s">
        <v>11983</v>
      </c>
      <c r="H415" t="s">
        <v>2</v>
      </c>
      <c r="I415" t="s">
        <v>11942</v>
      </c>
    </row>
    <row r="416" spans="1:9" x14ac:dyDescent="0.2">
      <c r="A416">
        <v>415</v>
      </c>
      <c r="B416" t="s">
        <v>11343</v>
      </c>
      <c r="C416" t="s">
        <v>2463</v>
      </c>
      <c r="D416" t="s">
        <v>11942</v>
      </c>
      <c r="E416" t="s">
        <v>11984</v>
      </c>
      <c r="F416" t="s">
        <v>2465</v>
      </c>
      <c r="G416" t="s">
        <v>11985</v>
      </c>
      <c r="H416" t="s">
        <v>2</v>
      </c>
      <c r="I416" t="s">
        <v>11942</v>
      </c>
    </row>
    <row r="417" spans="1:9" x14ac:dyDescent="0.2">
      <c r="A417">
        <v>416</v>
      </c>
      <c r="B417" t="s">
        <v>11343</v>
      </c>
      <c r="C417" t="s">
        <v>2463</v>
      </c>
      <c r="D417" t="s">
        <v>11942</v>
      </c>
      <c r="E417" t="s">
        <v>11986</v>
      </c>
      <c r="F417" t="s">
        <v>1404</v>
      </c>
      <c r="G417" t="s">
        <v>11987</v>
      </c>
      <c r="H417" t="s">
        <v>3</v>
      </c>
      <c r="I417" t="s">
        <v>11942</v>
      </c>
    </row>
    <row r="418" spans="1:9" x14ac:dyDescent="0.2">
      <c r="A418">
        <v>417</v>
      </c>
      <c r="B418" t="s">
        <v>11343</v>
      </c>
      <c r="C418" t="s">
        <v>2463</v>
      </c>
      <c r="D418" t="s">
        <v>11942</v>
      </c>
      <c r="E418" t="s">
        <v>11988</v>
      </c>
      <c r="F418" t="s">
        <v>284</v>
      </c>
      <c r="G418" t="s">
        <v>11989</v>
      </c>
      <c r="H418" t="s">
        <v>3</v>
      </c>
      <c r="I418" t="s">
        <v>11942</v>
      </c>
    </row>
    <row r="419" spans="1:9" x14ac:dyDescent="0.2">
      <c r="A419">
        <v>418</v>
      </c>
      <c r="B419" t="s">
        <v>11343</v>
      </c>
      <c r="C419" t="s">
        <v>2463</v>
      </c>
      <c r="D419" t="s">
        <v>11942</v>
      </c>
      <c r="E419" t="s">
        <v>11990</v>
      </c>
      <c r="F419" t="s">
        <v>2359</v>
      </c>
      <c r="G419" t="s">
        <v>16084</v>
      </c>
      <c r="H419" t="s">
        <v>3</v>
      </c>
      <c r="I419" t="s">
        <v>11948</v>
      </c>
    </row>
    <row r="420" spans="1:9" x14ac:dyDescent="0.2">
      <c r="A420">
        <v>419</v>
      </c>
      <c r="B420" t="s">
        <v>11343</v>
      </c>
      <c r="C420" t="s">
        <v>2463</v>
      </c>
      <c r="D420" t="s">
        <v>11942</v>
      </c>
      <c r="E420" t="s">
        <v>11991</v>
      </c>
      <c r="F420" t="s">
        <v>5393</v>
      </c>
      <c r="G420" t="s">
        <v>11992</v>
      </c>
      <c r="H420" t="s">
        <v>1</v>
      </c>
      <c r="I420" t="s">
        <v>11942</v>
      </c>
    </row>
    <row r="421" spans="1:9" x14ac:dyDescent="0.2">
      <c r="A421">
        <v>420</v>
      </c>
      <c r="B421" t="s">
        <v>11343</v>
      </c>
      <c r="C421" t="s">
        <v>2463</v>
      </c>
      <c r="D421" t="s">
        <v>11942</v>
      </c>
      <c r="E421" t="s">
        <v>11993</v>
      </c>
      <c r="F421" t="s">
        <v>284</v>
      </c>
      <c r="G421" t="s">
        <v>11978</v>
      </c>
      <c r="H421" t="s">
        <v>3</v>
      </c>
      <c r="I421" t="s">
        <v>11942</v>
      </c>
    </row>
    <row r="422" spans="1:9" x14ac:dyDescent="0.2">
      <c r="A422">
        <v>421</v>
      </c>
      <c r="B422" t="s">
        <v>11343</v>
      </c>
      <c r="C422" t="s">
        <v>2463</v>
      </c>
      <c r="D422" t="s">
        <v>11942</v>
      </c>
      <c r="E422" t="s">
        <v>11994</v>
      </c>
      <c r="F422" t="s">
        <v>284</v>
      </c>
      <c r="G422" t="s">
        <v>11978</v>
      </c>
      <c r="H422" t="s">
        <v>3</v>
      </c>
      <c r="I422" t="s">
        <v>11942</v>
      </c>
    </row>
    <row r="423" spans="1:9" x14ac:dyDescent="0.2">
      <c r="A423">
        <v>422</v>
      </c>
      <c r="B423" t="s">
        <v>11343</v>
      </c>
      <c r="C423" t="s">
        <v>2463</v>
      </c>
      <c r="D423" t="s">
        <v>11995</v>
      </c>
      <c r="E423" t="s">
        <v>11996</v>
      </c>
      <c r="F423" t="s">
        <v>66</v>
      </c>
      <c r="G423" t="s">
        <v>127</v>
      </c>
      <c r="H423" t="s">
        <v>3</v>
      </c>
      <c r="I423" t="s">
        <v>11997</v>
      </c>
    </row>
    <row r="424" spans="1:9" x14ac:dyDescent="0.2">
      <c r="A424">
        <v>423</v>
      </c>
      <c r="B424" t="s">
        <v>11343</v>
      </c>
      <c r="C424" t="s">
        <v>2463</v>
      </c>
      <c r="D424" t="s">
        <v>11995</v>
      </c>
      <c r="E424" t="s">
        <v>11998</v>
      </c>
      <c r="F424" t="s">
        <v>16306</v>
      </c>
      <c r="G424" t="s">
        <v>127</v>
      </c>
      <c r="H424" t="s">
        <v>3</v>
      </c>
      <c r="I424" t="s">
        <v>11997</v>
      </c>
    </row>
    <row r="425" spans="1:9" x14ac:dyDescent="0.2">
      <c r="A425">
        <v>424</v>
      </c>
      <c r="B425" t="s">
        <v>11343</v>
      </c>
      <c r="C425" t="s">
        <v>2463</v>
      </c>
      <c r="D425" t="s">
        <v>11995</v>
      </c>
      <c r="E425" t="s">
        <v>11999</v>
      </c>
      <c r="F425" t="s">
        <v>11755</v>
      </c>
      <c r="G425" t="s">
        <v>127</v>
      </c>
      <c r="H425" t="s">
        <v>3</v>
      </c>
      <c r="I425" t="s">
        <v>11997</v>
      </c>
    </row>
    <row r="426" spans="1:9" x14ac:dyDescent="0.2">
      <c r="A426">
        <v>425</v>
      </c>
      <c r="B426" t="s">
        <v>11343</v>
      </c>
      <c r="C426" t="s">
        <v>2463</v>
      </c>
      <c r="D426" t="s">
        <v>11995</v>
      </c>
      <c r="E426" t="s">
        <v>12000</v>
      </c>
      <c r="F426" t="s">
        <v>16128</v>
      </c>
      <c r="G426" t="s">
        <v>16403</v>
      </c>
      <c r="H426" t="s">
        <v>2</v>
      </c>
      <c r="I426" t="s">
        <v>12001</v>
      </c>
    </row>
    <row r="427" spans="1:9" x14ac:dyDescent="0.2">
      <c r="A427">
        <v>426</v>
      </c>
      <c r="B427" t="s">
        <v>11343</v>
      </c>
      <c r="C427" t="s">
        <v>2463</v>
      </c>
      <c r="D427" t="s">
        <v>11995</v>
      </c>
      <c r="E427" t="s">
        <v>12002</v>
      </c>
      <c r="F427" t="s">
        <v>16128</v>
      </c>
      <c r="G427" t="s">
        <v>16403</v>
      </c>
      <c r="H427" t="s">
        <v>2</v>
      </c>
      <c r="I427" t="s">
        <v>12001</v>
      </c>
    </row>
    <row r="428" spans="1:9" x14ac:dyDescent="0.2">
      <c r="A428">
        <v>427</v>
      </c>
      <c r="B428" t="s">
        <v>11343</v>
      </c>
      <c r="C428" t="s">
        <v>2463</v>
      </c>
      <c r="D428" t="s">
        <v>11995</v>
      </c>
      <c r="E428" t="s">
        <v>12003</v>
      </c>
      <c r="F428" t="s">
        <v>12004</v>
      </c>
      <c r="G428" t="s">
        <v>16403</v>
      </c>
      <c r="H428" t="s">
        <v>2</v>
      </c>
      <c r="I428" t="s">
        <v>11997</v>
      </c>
    </row>
    <row r="429" spans="1:9" x14ac:dyDescent="0.2">
      <c r="A429">
        <v>428</v>
      </c>
      <c r="B429" t="s">
        <v>11343</v>
      </c>
      <c r="C429" t="s">
        <v>2463</v>
      </c>
      <c r="D429" t="s">
        <v>11995</v>
      </c>
      <c r="E429" t="s">
        <v>12005</v>
      </c>
      <c r="F429" t="s">
        <v>66</v>
      </c>
      <c r="G429" t="s">
        <v>127</v>
      </c>
      <c r="H429" t="s">
        <v>3</v>
      </c>
      <c r="I429" t="s">
        <v>12001</v>
      </c>
    </row>
    <row r="430" spans="1:9" x14ac:dyDescent="0.2">
      <c r="A430">
        <v>429</v>
      </c>
      <c r="B430" t="s">
        <v>11343</v>
      </c>
      <c r="C430" t="s">
        <v>2463</v>
      </c>
      <c r="D430" t="s">
        <v>11995</v>
      </c>
      <c r="E430" t="s">
        <v>12006</v>
      </c>
      <c r="F430" t="s">
        <v>397</v>
      </c>
      <c r="G430" t="s">
        <v>16403</v>
      </c>
      <c r="H430" t="s">
        <v>1</v>
      </c>
      <c r="I430" t="s">
        <v>11997</v>
      </c>
    </row>
    <row r="431" spans="1:9" x14ac:dyDescent="0.2">
      <c r="A431">
        <v>430</v>
      </c>
      <c r="B431" t="s">
        <v>11343</v>
      </c>
      <c r="C431" t="s">
        <v>2463</v>
      </c>
      <c r="D431" t="s">
        <v>11995</v>
      </c>
      <c r="E431" t="s">
        <v>12007</v>
      </c>
      <c r="F431" t="s">
        <v>66</v>
      </c>
      <c r="G431" t="s">
        <v>16403</v>
      </c>
      <c r="H431" t="s">
        <v>3</v>
      </c>
      <c r="I431" t="s">
        <v>11997</v>
      </c>
    </row>
    <row r="432" spans="1:9" x14ac:dyDescent="0.2">
      <c r="A432">
        <v>431</v>
      </c>
      <c r="B432" t="s">
        <v>11343</v>
      </c>
      <c r="C432" t="s">
        <v>2463</v>
      </c>
      <c r="D432" t="s">
        <v>11995</v>
      </c>
      <c r="E432" t="s">
        <v>12008</v>
      </c>
      <c r="F432" t="s">
        <v>12009</v>
      </c>
      <c r="G432" t="s">
        <v>127</v>
      </c>
      <c r="H432" t="s">
        <v>2</v>
      </c>
      <c r="I432" t="s">
        <v>11997</v>
      </c>
    </row>
    <row r="433" spans="1:9" x14ac:dyDescent="0.2">
      <c r="A433">
        <v>432</v>
      </c>
      <c r="B433" t="s">
        <v>11343</v>
      </c>
      <c r="C433" t="s">
        <v>2463</v>
      </c>
      <c r="D433" t="s">
        <v>11995</v>
      </c>
      <c r="E433" t="s">
        <v>12010</v>
      </c>
      <c r="F433" t="s">
        <v>12011</v>
      </c>
      <c r="G433" t="s">
        <v>127</v>
      </c>
      <c r="H433" t="s">
        <v>3</v>
      </c>
      <c r="I433" t="s">
        <v>12001</v>
      </c>
    </row>
    <row r="434" spans="1:9" x14ac:dyDescent="0.2">
      <c r="A434">
        <v>433</v>
      </c>
      <c r="B434" t="s">
        <v>11343</v>
      </c>
      <c r="C434" t="s">
        <v>2463</v>
      </c>
      <c r="D434" t="s">
        <v>11995</v>
      </c>
      <c r="E434" t="s">
        <v>12012</v>
      </c>
      <c r="F434" t="s">
        <v>12011</v>
      </c>
      <c r="G434" t="s">
        <v>127</v>
      </c>
      <c r="H434" t="s">
        <v>3</v>
      </c>
      <c r="I434" t="s">
        <v>12001</v>
      </c>
    </row>
    <row r="435" spans="1:9" x14ac:dyDescent="0.2">
      <c r="A435">
        <v>434</v>
      </c>
      <c r="B435" t="s">
        <v>11343</v>
      </c>
      <c r="C435" t="s">
        <v>2463</v>
      </c>
      <c r="D435" t="s">
        <v>11995</v>
      </c>
      <c r="E435" t="s">
        <v>12013</v>
      </c>
      <c r="F435" t="s">
        <v>66</v>
      </c>
      <c r="G435" t="s">
        <v>127</v>
      </c>
      <c r="H435" t="s">
        <v>3</v>
      </c>
      <c r="I435" t="s">
        <v>12001</v>
      </c>
    </row>
    <row r="436" spans="1:9" x14ac:dyDescent="0.2">
      <c r="A436">
        <v>435</v>
      </c>
      <c r="B436" t="s">
        <v>11343</v>
      </c>
      <c r="C436" t="s">
        <v>2463</v>
      </c>
      <c r="D436" t="s">
        <v>11995</v>
      </c>
      <c r="E436" t="s">
        <v>12014</v>
      </c>
      <c r="F436" t="s">
        <v>66</v>
      </c>
      <c r="G436" t="s">
        <v>127</v>
      </c>
      <c r="H436" t="s">
        <v>3</v>
      </c>
      <c r="I436" t="s">
        <v>12001</v>
      </c>
    </row>
    <row r="437" spans="1:9" x14ac:dyDescent="0.2">
      <c r="A437">
        <v>436</v>
      </c>
      <c r="B437" t="s">
        <v>11343</v>
      </c>
      <c r="C437" t="s">
        <v>2463</v>
      </c>
      <c r="D437" t="s">
        <v>11995</v>
      </c>
      <c r="E437" t="s">
        <v>12015</v>
      </c>
      <c r="F437" t="s">
        <v>66</v>
      </c>
      <c r="G437" t="s">
        <v>127</v>
      </c>
      <c r="H437" t="s">
        <v>3</v>
      </c>
      <c r="I437" t="s">
        <v>12001</v>
      </c>
    </row>
    <row r="438" spans="1:9" x14ac:dyDescent="0.2">
      <c r="A438">
        <v>437</v>
      </c>
      <c r="B438" t="s">
        <v>11343</v>
      </c>
      <c r="C438" t="s">
        <v>2463</v>
      </c>
      <c r="D438" t="s">
        <v>11995</v>
      </c>
      <c r="E438" t="s">
        <v>12016</v>
      </c>
      <c r="F438" t="s">
        <v>66</v>
      </c>
      <c r="G438" t="s">
        <v>127</v>
      </c>
      <c r="H438" t="s">
        <v>3</v>
      </c>
      <c r="I438" t="s">
        <v>12001</v>
      </c>
    </row>
    <row r="439" spans="1:9" x14ac:dyDescent="0.2">
      <c r="A439">
        <v>438</v>
      </c>
      <c r="B439" t="s">
        <v>11343</v>
      </c>
      <c r="C439" t="s">
        <v>2463</v>
      </c>
      <c r="D439" t="s">
        <v>11995</v>
      </c>
      <c r="E439" t="s">
        <v>12017</v>
      </c>
      <c r="F439" t="s">
        <v>66</v>
      </c>
      <c r="G439" t="s">
        <v>127</v>
      </c>
      <c r="H439" t="s">
        <v>3</v>
      </c>
      <c r="I439" t="s">
        <v>12001</v>
      </c>
    </row>
    <row r="440" spans="1:9" x14ac:dyDescent="0.2">
      <c r="A440">
        <v>439</v>
      </c>
      <c r="B440" t="s">
        <v>11343</v>
      </c>
      <c r="C440" t="s">
        <v>2463</v>
      </c>
      <c r="D440" t="s">
        <v>11995</v>
      </c>
      <c r="E440" t="s">
        <v>12018</v>
      </c>
      <c r="F440" t="s">
        <v>7949</v>
      </c>
      <c r="G440" t="s">
        <v>127</v>
      </c>
      <c r="H440" t="s">
        <v>1</v>
      </c>
      <c r="I440" t="s">
        <v>12001</v>
      </c>
    </row>
    <row r="441" spans="1:9" x14ac:dyDescent="0.2">
      <c r="A441">
        <v>440</v>
      </c>
      <c r="B441" t="s">
        <v>11343</v>
      </c>
      <c r="C441" t="s">
        <v>2463</v>
      </c>
      <c r="D441" t="s">
        <v>11995</v>
      </c>
      <c r="E441" t="s">
        <v>12019</v>
      </c>
      <c r="F441" t="s">
        <v>12020</v>
      </c>
      <c r="G441" t="s">
        <v>127</v>
      </c>
      <c r="H441" t="s">
        <v>3</v>
      </c>
      <c r="I441" t="s">
        <v>11997</v>
      </c>
    </row>
    <row r="442" spans="1:9" x14ac:dyDescent="0.2">
      <c r="A442">
        <v>441</v>
      </c>
      <c r="B442" t="s">
        <v>11343</v>
      </c>
      <c r="C442" t="s">
        <v>2463</v>
      </c>
      <c r="D442" t="s">
        <v>11995</v>
      </c>
      <c r="E442" t="s">
        <v>12021</v>
      </c>
      <c r="F442" t="s">
        <v>7949</v>
      </c>
      <c r="G442" t="s">
        <v>16403</v>
      </c>
      <c r="H442" t="s">
        <v>1</v>
      </c>
      <c r="I442" t="s">
        <v>11997</v>
      </c>
    </row>
    <row r="443" spans="1:9" x14ac:dyDescent="0.2">
      <c r="A443">
        <v>442</v>
      </c>
      <c r="B443" t="s">
        <v>11343</v>
      </c>
      <c r="C443" t="s">
        <v>2463</v>
      </c>
      <c r="D443" t="s">
        <v>11995</v>
      </c>
      <c r="E443" t="s">
        <v>12022</v>
      </c>
      <c r="F443" t="s">
        <v>66</v>
      </c>
      <c r="G443" t="s">
        <v>127</v>
      </c>
      <c r="H443" t="s">
        <v>3</v>
      </c>
      <c r="I443" t="s">
        <v>9471</v>
      </c>
    </row>
    <row r="444" spans="1:9" x14ac:dyDescent="0.2">
      <c r="A444">
        <v>443</v>
      </c>
      <c r="B444" t="s">
        <v>11343</v>
      </c>
      <c r="C444" t="s">
        <v>2463</v>
      </c>
      <c r="D444" t="s">
        <v>11995</v>
      </c>
      <c r="E444" t="s">
        <v>12023</v>
      </c>
      <c r="F444" t="s">
        <v>1503</v>
      </c>
      <c r="G444" t="s">
        <v>127</v>
      </c>
      <c r="H444" t="s">
        <v>3</v>
      </c>
      <c r="I444" t="s">
        <v>12024</v>
      </c>
    </row>
    <row r="445" spans="1:9" x14ac:dyDescent="0.2">
      <c r="A445">
        <v>444</v>
      </c>
      <c r="B445" t="s">
        <v>11343</v>
      </c>
      <c r="C445" t="s">
        <v>2463</v>
      </c>
      <c r="D445" t="s">
        <v>11995</v>
      </c>
      <c r="E445" t="s">
        <v>12025</v>
      </c>
      <c r="F445" t="s">
        <v>1503</v>
      </c>
      <c r="G445" t="s">
        <v>127</v>
      </c>
      <c r="H445" t="s">
        <v>3</v>
      </c>
      <c r="I445" t="s">
        <v>12026</v>
      </c>
    </row>
    <row r="446" spans="1:9" x14ac:dyDescent="0.2">
      <c r="A446">
        <v>445</v>
      </c>
      <c r="B446" t="s">
        <v>11343</v>
      </c>
      <c r="C446" t="s">
        <v>2463</v>
      </c>
      <c r="D446" t="s">
        <v>11995</v>
      </c>
      <c r="E446" t="s">
        <v>12027</v>
      </c>
      <c r="F446" t="s">
        <v>1503</v>
      </c>
      <c r="G446" t="s">
        <v>127</v>
      </c>
      <c r="H446" t="s">
        <v>3</v>
      </c>
      <c r="I446" t="s">
        <v>12028</v>
      </c>
    </row>
    <row r="447" spans="1:9" x14ac:dyDescent="0.2">
      <c r="A447">
        <v>446</v>
      </c>
      <c r="B447" t="s">
        <v>11343</v>
      </c>
      <c r="C447" t="s">
        <v>2463</v>
      </c>
      <c r="D447" t="s">
        <v>11995</v>
      </c>
      <c r="E447" t="s">
        <v>12029</v>
      </c>
      <c r="F447" t="s">
        <v>1503</v>
      </c>
      <c r="G447" t="s">
        <v>127</v>
      </c>
      <c r="H447" t="s">
        <v>3</v>
      </c>
      <c r="I447" t="s">
        <v>11997</v>
      </c>
    </row>
    <row r="448" spans="1:9" x14ac:dyDescent="0.2">
      <c r="A448">
        <v>447</v>
      </c>
      <c r="B448" t="s">
        <v>11343</v>
      </c>
      <c r="C448" t="s">
        <v>2463</v>
      </c>
      <c r="D448" t="s">
        <v>11995</v>
      </c>
      <c r="E448" t="s">
        <v>12030</v>
      </c>
      <c r="F448" t="s">
        <v>12031</v>
      </c>
      <c r="G448" t="s">
        <v>127</v>
      </c>
      <c r="H448" t="s">
        <v>3</v>
      </c>
      <c r="I448" t="s">
        <v>11997</v>
      </c>
    </row>
    <row r="449" spans="1:9" x14ac:dyDescent="0.2">
      <c r="A449">
        <v>448</v>
      </c>
      <c r="B449" t="s">
        <v>11343</v>
      </c>
      <c r="C449" t="s">
        <v>2463</v>
      </c>
      <c r="D449" t="s">
        <v>11995</v>
      </c>
      <c r="E449" t="s">
        <v>12032</v>
      </c>
      <c r="F449" t="s">
        <v>1523</v>
      </c>
      <c r="G449" t="s">
        <v>127</v>
      </c>
      <c r="H449" t="s">
        <v>3</v>
      </c>
      <c r="I449" t="s">
        <v>11997</v>
      </c>
    </row>
    <row r="450" spans="1:9" x14ac:dyDescent="0.2">
      <c r="A450">
        <v>449</v>
      </c>
      <c r="B450" t="s">
        <v>11343</v>
      </c>
      <c r="C450" t="s">
        <v>2463</v>
      </c>
      <c r="D450" t="s">
        <v>11995</v>
      </c>
      <c r="E450" t="s">
        <v>12033</v>
      </c>
      <c r="F450" t="s">
        <v>66</v>
      </c>
      <c r="G450" t="s">
        <v>127</v>
      </c>
      <c r="H450" t="s">
        <v>3</v>
      </c>
      <c r="I450" t="s">
        <v>11997</v>
      </c>
    </row>
    <row r="451" spans="1:9" x14ac:dyDescent="0.2">
      <c r="A451">
        <v>450</v>
      </c>
      <c r="B451" t="s">
        <v>11343</v>
      </c>
      <c r="C451" t="s">
        <v>2463</v>
      </c>
      <c r="D451" t="s">
        <v>11995</v>
      </c>
      <c r="E451" t="s">
        <v>12034</v>
      </c>
      <c r="F451" t="s">
        <v>66</v>
      </c>
      <c r="G451" t="s">
        <v>127</v>
      </c>
      <c r="H451" t="s">
        <v>3</v>
      </c>
      <c r="I451" t="s">
        <v>12001</v>
      </c>
    </row>
    <row r="452" spans="1:9" x14ac:dyDescent="0.2">
      <c r="A452">
        <v>451</v>
      </c>
      <c r="B452" t="s">
        <v>11343</v>
      </c>
      <c r="C452" t="s">
        <v>2463</v>
      </c>
      <c r="D452" t="s">
        <v>11995</v>
      </c>
      <c r="E452" t="s">
        <v>12035</v>
      </c>
      <c r="F452" t="s">
        <v>11755</v>
      </c>
      <c r="G452" t="s">
        <v>127</v>
      </c>
      <c r="H452" t="s">
        <v>3</v>
      </c>
      <c r="I452" t="s">
        <v>11997</v>
      </c>
    </row>
    <row r="453" spans="1:9" x14ac:dyDescent="0.2">
      <c r="A453">
        <v>452</v>
      </c>
      <c r="B453" t="s">
        <v>11343</v>
      </c>
      <c r="C453" t="s">
        <v>2463</v>
      </c>
      <c r="D453" t="s">
        <v>11995</v>
      </c>
      <c r="E453" t="s">
        <v>12036</v>
      </c>
      <c r="F453" t="s">
        <v>11755</v>
      </c>
      <c r="G453" t="s">
        <v>127</v>
      </c>
      <c r="H453" t="s">
        <v>3</v>
      </c>
      <c r="I453" t="s">
        <v>12001</v>
      </c>
    </row>
    <row r="454" spans="1:9" x14ac:dyDescent="0.2">
      <c r="A454">
        <v>453</v>
      </c>
      <c r="B454" t="s">
        <v>11343</v>
      </c>
      <c r="C454" t="s">
        <v>2463</v>
      </c>
      <c r="D454" t="s">
        <v>11995</v>
      </c>
      <c r="E454" t="s">
        <v>12037</v>
      </c>
      <c r="F454" t="s">
        <v>973</v>
      </c>
      <c r="G454" t="s">
        <v>127</v>
      </c>
      <c r="H454" t="s">
        <v>3</v>
      </c>
      <c r="I454" t="s">
        <v>11997</v>
      </c>
    </row>
    <row r="455" spans="1:9" x14ac:dyDescent="0.2">
      <c r="A455">
        <v>454</v>
      </c>
      <c r="B455" t="s">
        <v>11343</v>
      </c>
      <c r="C455" t="s">
        <v>2463</v>
      </c>
      <c r="D455" t="s">
        <v>11995</v>
      </c>
      <c r="E455" t="s">
        <v>12038</v>
      </c>
      <c r="F455" t="s">
        <v>1507</v>
      </c>
      <c r="G455" t="s">
        <v>127</v>
      </c>
      <c r="H455" t="s">
        <v>3</v>
      </c>
      <c r="I455" t="s">
        <v>11997</v>
      </c>
    </row>
    <row r="456" spans="1:9" x14ac:dyDescent="0.2">
      <c r="A456">
        <v>455</v>
      </c>
      <c r="B456" t="s">
        <v>11343</v>
      </c>
      <c r="C456" t="s">
        <v>2463</v>
      </c>
      <c r="D456" t="s">
        <v>11995</v>
      </c>
      <c r="E456" t="s">
        <v>12039</v>
      </c>
      <c r="F456" t="s">
        <v>12040</v>
      </c>
      <c r="G456" t="s">
        <v>127</v>
      </c>
      <c r="H456" t="s">
        <v>3</v>
      </c>
      <c r="I456" t="s">
        <v>11997</v>
      </c>
    </row>
    <row r="457" spans="1:9" x14ac:dyDescent="0.2">
      <c r="A457">
        <v>456</v>
      </c>
      <c r="B457" t="s">
        <v>11343</v>
      </c>
      <c r="C457" t="s">
        <v>2463</v>
      </c>
      <c r="D457" t="s">
        <v>11995</v>
      </c>
      <c r="E457" t="s">
        <v>12041</v>
      </c>
      <c r="F457" t="s">
        <v>12042</v>
      </c>
      <c r="G457" t="s">
        <v>127</v>
      </c>
      <c r="H457" t="s">
        <v>3</v>
      </c>
      <c r="I457" t="s">
        <v>11997</v>
      </c>
    </row>
    <row r="458" spans="1:9" x14ac:dyDescent="0.2">
      <c r="A458">
        <v>457</v>
      </c>
      <c r="B458" t="s">
        <v>11343</v>
      </c>
      <c r="C458" t="s">
        <v>2463</v>
      </c>
      <c r="D458" t="s">
        <v>11995</v>
      </c>
      <c r="E458" t="s">
        <v>12043</v>
      </c>
      <c r="F458" t="s">
        <v>66</v>
      </c>
      <c r="G458" t="s">
        <v>127</v>
      </c>
      <c r="H458" t="s">
        <v>3</v>
      </c>
      <c r="I458" t="s">
        <v>11997</v>
      </c>
    </row>
    <row r="459" spans="1:9" x14ac:dyDescent="0.2">
      <c r="A459">
        <v>458</v>
      </c>
      <c r="B459" t="s">
        <v>11343</v>
      </c>
      <c r="C459" t="s">
        <v>2463</v>
      </c>
      <c r="D459" t="s">
        <v>11995</v>
      </c>
      <c r="E459" t="s">
        <v>12044</v>
      </c>
      <c r="F459" t="s">
        <v>66</v>
      </c>
      <c r="G459" t="s">
        <v>127</v>
      </c>
      <c r="H459" t="s">
        <v>3</v>
      </c>
      <c r="I459" t="s">
        <v>12001</v>
      </c>
    </row>
    <row r="460" spans="1:9" x14ac:dyDescent="0.2">
      <c r="A460">
        <v>459</v>
      </c>
      <c r="B460" t="s">
        <v>11343</v>
      </c>
      <c r="C460" t="s">
        <v>2463</v>
      </c>
      <c r="D460" t="s">
        <v>11995</v>
      </c>
      <c r="E460" t="s">
        <v>12045</v>
      </c>
      <c r="F460" t="s">
        <v>66</v>
      </c>
      <c r="G460" t="s">
        <v>127</v>
      </c>
      <c r="H460" t="s">
        <v>3</v>
      </c>
      <c r="I460" t="s">
        <v>12001</v>
      </c>
    </row>
    <row r="461" spans="1:9" x14ac:dyDescent="0.2">
      <c r="A461">
        <v>460</v>
      </c>
      <c r="B461" t="s">
        <v>11343</v>
      </c>
      <c r="C461" t="s">
        <v>2463</v>
      </c>
      <c r="D461" t="s">
        <v>11995</v>
      </c>
      <c r="E461" t="s">
        <v>12046</v>
      </c>
      <c r="F461" t="s">
        <v>66</v>
      </c>
      <c r="G461" t="s">
        <v>127</v>
      </c>
      <c r="H461" t="s">
        <v>3</v>
      </c>
      <c r="I461" t="s">
        <v>12001</v>
      </c>
    </row>
    <row r="462" spans="1:9" x14ac:dyDescent="0.2">
      <c r="A462">
        <v>461</v>
      </c>
      <c r="B462" t="s">
        <v>11343</v>
      </c>
      <c r="C462" t="s">
        <v>2463</v>
      </c>
      <c r="D462" t="s">
        <v>11995</v>
      </c>
      <c r="E462" t="s">
        <v>12047</v>
      </c>
      <c r="F462" t="s">
        <v>66</v>
      </c>
      <c r="G462" t="s">
        <v>127</v>
      </c>
      <c r="H462" t="s">
        <v>3</v>
      </c>
      <c r="I462" t="s">
        <v>12001</v>
      </c>
    </row>
    <row r="463" spans="1:9" x14ac:dyDescent="0.2">
      <c r="A463">
        <v>462</v>
      </c>
      <c r="B463" t="s">
        <v>11343</v>
      </c>
      <c r="C463" t="s">
        <v>2463</v>
      </c>
      <c r="D463" t="s">
        <v>11995</v>
      </c>
      <c r="E463" t="s">
        <v>12048</v>
      </c>
      <c r="F463" t="s">
        <v>12049</v>
      </c>
      <c r="G463" t="s">
        <v>127</v>
      </c>
      <c r="H463" t="s">
        <v>3</v>
      </c>
      <c r="I463" t="s">
        <v>12001</v>
      </c>
    </row>
    <row r="464" spans="1:9" x14ac:dyDescent="0.2">
      <c r="A464">
        <v>463</v>
      </c>
      <c r="B464" t="s">
        <v>11343</v>
      </c>
      <c r="C464" t="s">
        <v>2463</v>
      </c>
      <c r="D464" t="s">
        <v>11995</v>
      </c>
      <c r="E464" t="s">
        <v>12050</v>
      </c>
      <c r="F464" t="s">
        <v>16128</v>
      </c>
      <c r="G464" t="s">
        <v>16403</v>
      </c>
      <c r="H464" t="s">
        <v>2</v>
      </c>
      <c r="I464" t="s">
        <v>11995</v>
      </c>
    </row>
    <row r="465" spans="1:9" x14ac:dyDescent="0.2">
      <c r="A465">
        <v>464</v>
      </c>
      <c r="B465" t="s">
        <v>11343</v>
      </c>
      <c r="C465" t="s">
        <v>2463</v>
      </c>
      <c r="D465" t="s">
        <v>12051</v>
      </c>
      <c r="E465" t="s">
        <v>12052</v>
      </c>
      <c r="F465" t="s">
        <v>2370</v>
      </c>
      <c r="G465" t="s">
        <v>16257</v>
      </c>
      <c r="H465" t="s">
        <v>1</v>
      </c>
      <c r="I465" t="s">
        <v>7451</v>
      </c>
    </row>
    <row r="466" spans="1:9" x14ac:dyDescent="0.2">
      <c r="A466">
        <v>465</v>
      </c>
      <c r="B466" t="s">
        <v>11343</v>
      </c>
      <c r="C466" t="s">
        <v>2463</v>
      </c>
      <c r="D466" t="s">
        <v>12051</v>
      </c>
      <c r="E466" t="s">
        <v>12053</v>
      </c>
      <c r="F466" t="s">
        <v>2401</v>
      </c>
      <c r="G466" t="s">
        <v>12054</v>
      </c>
      <c r="H466" t="s">
        <v>3</v>
      </c>
      <c r="I466" t="s">
        <v>7451</v>
      </c>
    </row>
    <row r="467" spans="1:9" x14ac:dyDescent="0.2">
      <c r="A467">
        <v>466</v>
      </c>
      <c r="B467" t="s">
        <v>11343</v>
      </c>
      <c r="C467" t="s">
        <v>2463</v>
      </c>
      <c r="D467" t="s">
        <v>12051</v>
      </c>
      <c r="E467" t="s">
        <v>12055</v>
      </c>
      <c r="F467" t="s">
        <v>16151</v>
      </c>
      <c r="G467" t="s">
        <v>12056</v>
      </c>
      <c r="H467" t="s">
        <v>1</v>
      </c>
      <c r="I467" t="s">
        <v>12057</v>
      </c>
    </row>
    <row r="468" spans="1:9" x14ac:dyDescent="0.2">
      <c r="A468">
        <v>467</v>
      </c>
      <c r="B468" t="s">
        <v>11343</v>
      </c>
      <c r="C468" t="s">
        <v>2463</v>
      </c>
      <c r="D468" t="s">
        <v>12051</v>
      </c>
      <c r="E468" t="s">
        <v>12058</v>
      </c>
      <c r="F468" t="s">
        <v>2328</v>
      </c>
      <c r="G468" t="s">
        <v>12059</v>
      </c>
      <c r="H468" t="s">
        <v>3</v>
      </c>
      <c r="I468" t="s">
        <v>12057</v>
      </c>
    </row>
    <row r="469" spans="1:9" x14ac:dyDescent="0.2">
      <c r="A469">
        <v>468</v>
      </c>
      <c r="B469" t="s">
        <v>11343</v>
      </c>
      <c r="C469" t="s">
        <v>2463</v>
      </c>
      <c r="D469" t="s">
        <v>12051</v>
      </c>
      <c r="E469" t="s">
        <v>12060</v>
      </c>
      <c r="F469" t="s">
        <v>284</v>
      </c>
      <c r="G469" t="s">
        <v>6998</v>
      </c>
      <c r="H469" t="s">
        <v>3</v>
      </c>
      <c r="I469" t="s">
        <v>12061</v>
      </c>
    </row>
    <row r="470" spans="1:9" x14ac:dyDescent="0.2">
      <c r="A470">
        <v>469</v>
      </c>
      <c r="B470" t="s">
        <v>11343</v>
      </c>
      <c r="C470" t="s">
        <v>2463</v>
      </c>
      <c r="D470" t="s">
        <v>12051</v>
      </c>
      <c r="E470" t="s">
        <v>12062</v>
      </c>
      <c r="F470" t="s">
        <v>284</v>
      </c>
      <c r="G470" t="s">
        <v>12063</v>
      </c>
      <c r="H470" t="s">
        <v>3</v>
      </c>
      <c r="I470" t="s">
        <v>12061</v>
      </c>
    </row>
    <row r="471" spans="1:9" x14ac:dyDescent="0.2">
      <c r="A471">
        <v>470</v>
      </c>
      <c r="B471" t="s">
        <v>11343</v>
      </c>
      <c r="C471" t="s">
        <v>2463</v>
      </c>
      <c r="D471" t="s">
        <v>12051</v>
      </c>
      <c r="E471" t="s">
        <v>12064</v>
      </c>
      <c r="F471" t="s">
        <v>2359</v>
      </c>
      <c r="G471" t="s">
        <v>16085</v>
      </c>
      <c r="H471" t="s">
        <v>3</v>
      </c>
      <c r="I471" t="s">
        <v>12061</v>
      </c>
    </row>
    <row r="472" spans="1:9" x14ac:dyDescent="0.2">
      <c r="A472">
        <v>471</v>
      </c>
      <c r="B472" t="s">
        <v>11343</v>
      </c>
      <c r="C472" t="s">
        <v>2463</v>
      </c>
      <c r="D472" t="s">
        <v>12051</v>
      </c>
      <c r="E472" t="s">
        <v>12065</v>
      </c>
      <c r="F472" t="s">
        <v>2401</v>
      </c>
      <c r="G472" t="s">
        <v>12066</v>
      </c>
      <c r="H472" t="s">
        <v>3</v>
      </c>
      <c r="I472" t="s">
        <v>12057</v>
      </c>
    </row>
    <row r="473" spans="1:9" x14ac:dyDescent="0.2">
      <c r="A473">
        <v>472</v>
      </c>
      <c r="B473" t="s">
        <v>11343</v>
      </c>
      <c r="C473" t="s">
        <v>2463</v>
      </c>
      <c r="D473" t="s">
        <v>12051</v>
      </c>
      <c r="E473" t="s">
        <v>12067</v>
      </c>
      <c r="F473" t="s">
        <v>16151</v>
      </c>
      <c r="G473" t="s">
        <v>2025</v>
      </c>
      <c r="H473" t="s">
        <v>2</v>
      </c>
      <c r="I473" t="s">
        <v>12057</v>
      </c>
    </row>
    <row r="474" spans="1:9" x14ac:dyDescent="0.2">
      <c r="A474">
        <v>473</v>
      </c>
      <c r="B474" t="s">
        <v>11343</v>
      </c>
      <c r="C474" t="s">
        <v>2463</v>
      </c>
      <c r="D474" t="s">
        <v>12051</v>
      </c>
      <c r="E474" t="s">
        <v>12068</v>
      </c>
      <c r="F474" t="s">
        <v>16151</v>
      </c>
      <c r="G474" t="s">
        <v>16411</v>
      </c>
      <c r="H474" t="s">
        <v>2</v>
      </c>
      <c r="I474" t="s">
        <v>12057</v>
      </c>
    </row>
    <row r="475" spans="1:9" x14ac:dyDescent="0.2">
      <c r="A475">
        <v>474</v>
      </c>
      <c r="B475" t="s">
        <v>11343</v>
      </c>
      <c r="C475" t="s">
        <v>2463</v>
      </c>
      <c r="D475" t="s">
        <v>12051</v>
      </c>
      <c r="E475" t="s">
        <v>12069</v>
      </c>
      <c r="F475" t="s">
        <v>2401</v>
      </c>
      <c r="G475" t="s">
        <v>12070</v>
      </c>
      <c r="H475" t="s">
        <v>3</v>
      </c>
      <c r="I475" t="s">
        <v>12057</v>
      </c>
    </row>
    <row r="476" spans="1:9" x14ac:dyDescent="0.2">
      <c r="A476">
        <v>475</v>
      </c>
      <c r="B476" t="s">
        <v>11343</v>
      </c>
      <c r="C476" t="s">
        <v>2463</v>
      </c>
      <c r="D476" t="s">
        <v>12051</v>
      </c>
      <c r="E476" t="s">
        <v>12071</v>
      </c>
      <c r="F476" t="s">
        <v>2401</v>
      </c>
      <c r="G476" t="s">
        <v>16356</v>
      </c>
      <c r="H476" t="s">
        <v>3</v>
      </c>
      <c r="I476" t="s">
        <v>12057</v>
      </c>
    </row>
    <row r="477" spans="1:9" x14ac:dyDescent="0.2">
      <c r="A477">
        <v>476</v>
      </c>
      <c r="B477" t="s">
        <v>11343</v>
      </c>
      <c r="C477" t="s">
        <v>2463</v>
      </c>
      <c r="D477" t="s">
        <v>12051</v>
      </c>
      <c r="E477" t="s">
        <v>12072</v>
      </c>
      <c r="F477" t="s">
        <v>2401</v>
      </c>
      <c r="G477" t="s">
        <v>12066</v>
      </c>
      <c r="H477" t="s">
        <v>3</v>
      </c>
      <c r="I477" t="s">
        <v>12057</v>
      </c>
    </row>
    <row r="478" spans="1:9" x14ac:dyDescent="0.2">
      <c r="A478">
        <v>477</v>
      </c>
      <c r="B478" t="s">
        <v>11343</v>
      </c>
      <c r="C478" t="s">
        <v>2463</v>
      </c>
      <c r="D478" t="s">
        <v>12051</v>
      </c>
      <c r="E478" t="s">
        <v>12073</v>
      </c>
      <c r="F478" t="s">
        <v>2401</v>
      </c>
      <c r="G478" t="s">
        <v>12066</v>
      </c>
      <c r="H478" t="s">
        <v>3</v>
      </c>
      <c r="I478" t="s">
        <v>12057</v>
      </c>
    </row>
    <row r="479" spans="1:9" x14ac:dyDescent="0.2">
      <c r="A479">
        <v>478</v>
      </c>
      <c r="B479" t="s">
        <v>11343</v>
      </c>
      <c r="C479" t="s">
        <v>2463</v>
      </c>
      <c r="D479" t="s">
        <v>12051</v>
      </c>
      <c r="E479" t="s">
        <v>12074</v>
      </c>
      <c r="F479" t="s">
        <v>2401</v>
      </c>
      <c r="G479" t="s">
        <v>12066</v>
      </c>
      <c r="H479" t="s">
        <v>3</v>
      </c>
      <c r="I479" t="s">
        <v>12057</v>
      </c>
    </row>
    <row r="480" spans="1:9" x14ac:dyDescent="0.2">
      <c r="A480">
        <v>479</v>
      </c>
      <c r="B480" t="s">
        <v>11343</v>
      </c>
      <c r="C480" t="s">
        <v>2463</v>
      </c>
      <c r="D480" t="s">
        <v>12051</v>
      </c>
      <c r="E480" t="s">
        <v>12075</v>
      </c>
      <c r="F480" t="s">
        <v>16151</v>
      </c>
      <c r="G480" t="s">
        <v>16128</v>
      </c>
      <c r="H480" t="s">
        <v>2</v>
      </c>
      <c r="I480" t="s">
        <v>7451</v>
      </c>
    </row>
    <row r="481" spans="1:9" x14ac:dyDescent="0.2">
      <c r="A481">
        <v>480</v>
      </c>
      <c r="B481" t="s">
        <v>11343</v>
      </c>
      <c r="C481" t="s">
        <v>2463</v>
      </c>
      <c r="D481" t="s">
        <v>12051</v>
      </c>
      <c r="E481" t="s">
        <v>12076</v>
      </c>
      <c r="F481" t="s">
        <v>16151</v>
      </c>
      <c r="G481" t="s">
        <v>2315</v>
      </c>
      <c r="H481" t="s">
        <v>2</v>
      </c>
      <c r="I481" t="s">
        <v>12061</v>
      </c>
    </row>
    <row r="482" spans="1:9" x14ac:dyDescent="0.2">
      <c r="A482">
        <v>481</v>
      </c>
      <c r="B482" t="s">
        <v>11343</v>
      </c>
      <c r="C482" t="s">
        <v>2463</v>
      </c>
      <c r="D482" t="s">
        <v>12051</v>
      </c>
      <c r="E482" t="s">
        <v>12077</v>
      </c>
      <c r="F482" t="s">
        <v>1404</v>
      </c>
      <c r="G482" t="s">
        <v>12078</v>
      </c>
      <c r="H482" t="s">
        <v>3</v>
      </c>
      <c r="I482" t="s">
        <v>12057</v>
      </c>
    </row>
    <row r="483" spans="1:9" x14ac:dyDescent="0.2">
      <c r="A483">
        <v>482</v>
      </c>
      <c r="B483" t="s">
        <v>11343</v>
      </c>
      <c r="C483" t="s">
        <v>2463</v>
      </c>
      <c r="D483" t="s">
        <v>12051</v>
      </c>
      <c r="E483" t="s">
        <v>12079</v>
      </c>
      <c r="F483" t="s">
        <v>16151</v>
      </c>
      <c r="G483" t="s">
        <v>2315</v>
      </c>
      <c r="H483" t="s">
        <v>3</v>
      </c>
      <c r="I483" t="s">
        <v>12061</v>
      </c>
    </row>
    <row r="484" spans="1:9" x14ac:dyDescent="0.2">
      <c r="A484">
        <v>483</v>
      </c>
      <c r="B484" t="s">
        <v>11343</v>
      </c>
      <c r="C484" t="s">
        <v>2463</v>
      </c>
      <c r="D484" t="s">
        <v>12051</v>
      </c>
      <c r="E484" t="s">
        <v>12080</v>
      </c>
      <c r="F484" t="s">
        <v>16151</v>
      </c>
      <c r="G484" t="s">
        <v>2315</v>
      </c>
      <c r="H484" t="s">
        <v>2</v>
      </c>
      <c r="I484" t="s">
        <v>12061</v>
      </c>
    </row>
    <row r="485" spans="1:9" x14ac:dyDescent="0.2">
      <c r="A485">
        <v>484</v>
      </c>
      <c r="B485" t="s">
        <v>11343</v>
      </c>
      <c r="C485" t="s">
        <v>2463</v>
      </c>
      <c r="D485" t="s">
        <v>12051</v>
      </c>
      <c r="E485" t="s">
        <v>12081</v>
      </c>
      <c r="F485" t="s">
        <v>284</v>
      </c>
      <c r="G485" t="s">
        <v>12082</v>
      </c>
      <c r="H485" t="s">
        <v>3</v>
      </c>
      <c r="I485" t="s">
        <v>12061</v>
      </c>
    </row>
    <row r="486" spans="1:9" x14ac:dyDescent="0.2">
      <c r="A486">
        <v>485</v>
      </c>
      <c r="B486" t="s">
        <v>11343</v>
      </c>
      <c r="C486" t="s">
        <v>2463</v>
      </c>
      <c r="D486" t="s">
        <v>12051</v>
      </c>
      <c r="E486" t="s">
        <v>12083</v>
      </c>
      <c r="F486" t="s">
        <v>2334</v>
      </c>
      <c r="G486" t="s">
        <v>12084</v>
      </c>
      <c r="H486" t="s">
        <v>3</v>
      </c>
      <c r="I486" t="s">
        <v>12057</v>
      </c>
    </row>
    <row r="487" spans="1:9" x14ac:dyDescent="0.2">
      <c r="A487">
        <v>486</v>
      </c>
      <c r="B487" t="s">
        <v>11343</v>
      </c>
      <c r="C487" t="s">
        <v>2463</v>
      </c>
      <c r="D487" t="s">
        <v>12051</v>
      </c>
      <c r="E487" t="s">
        <v>12085</v>
      </c>
      <c r="F487" t="s">
        <v>2401</v>
      </c>
      <c r="G487" t="s">
        <v>12086</v>
      </c>
      <c r="H487" t="s">
        <v>3</v>
      </c>
      <c r="I487" t="s">
        <v>12061</v>
      </c>
    </row>
    <row r="488" spans="1:9" x14ac:dyDescent="0.2">
      <c r="A488">
        <v>487</v>
      </c>
      <c r="B488" t="s">
        <v>11343</v>
      </c>
      <c r="C488" t="s">
        <v>2463</v>
      </c>
      <c r="D488" t="s">
        <v>12051</v>
      </c>
      <c r="E488" t="s">
        <v>12087</v>
      </c>
      <c r="F488" t="s">
        <v>2373</v>
      </c>
      <c r="G488" t="s">
        <v>16086</v>
      </c>
      <c r="H488" t="s">
        <v>3</v>
      </c>
      <c r="I488" t="s">
        <v>12057</v>
      </c>
    </row>
    <row r="489" spans="1:9" x14ac:dyDescent="0.2">
      <c r="A489">
        <v>488</v>
      </c>
      <c r="B489" t="s">
        <v>11343</v>
      </c>
      <c r="C489" t="s">
        <v>2463</v>
      </c>
      <c r="D489" t="s">
        <v>12051</v>
      </c>
      <c r="E489" t="s">
        <v>12088</v>
      </c>
      <c r="F489" t="s">
        <v>2370</v>
      </c>
      <c r="G489" t="s">
        <v>12089</v>
      </c>
      <c r="H489" t="s">
        <v>2</v>
      </c>
      <c r="I489" t="s">
        <v>12061</v>
      </c>
    </row>
    <row r="490" spans="1:9" x14ac:dyDescent="0.2">
      <c r="A490">
        <v>489</v>
      </c>
      <c r="B490" t="s">
        <v>11343</v>
      </c>
      <c r="C490" t="s">
        <v>2463</v>
      </c>
      <c r="D490" t="s">
        <v>12051</v>
      </c>
      <c r="E490" t="s">
        <v>12090</v>
      </c>
      <c r="F490" t="s">
        <v>2328</v>
      </c>
      <c r="G490" t="s">
        <v>12091</v>
      </c>
      <c r="H490" t="s">
        <v>3</v>
      </c>
      <c r="I490" t="s">
        <v>12057</v>
      </c>
    </row>
    <row r="491" spans="1:9" x14ac:dyDescent="0.2">
      <c r="A491">
        <v>490</v>
      </c>
      <c r="B491" t="s">
        <v>11343</v>
      </c>
      <c r="C491" t="s">
        <v>2463</v>
      </c>
      <c r="D491" t="s">
        <v>12051</v>
      </c>
      <c r="E491" t="s">
        <v>12092</v>
      </c>
      <c r="F491" t="s">
        <v>284</v>
      </c>
      <c r="G491" t="s">
        <v>12093</v>
      </c>
      <c r="H491" t="s">
        <v>3</v>
      </c>
      <c r="I491" t="s">
        <v>12057</v>
      </c>
    </row>
    <row r="492" spans="1:9" x14ac:dyDescent="0.2">
      <c r="A492">
        <v>491</v>
      </c>
      <c r="B492" t="s">
        <v>11343</v>
      </c>
      <c r="C492" t="s">
        <v>2463</v>
      </c>
      <c r="D492" t="s">
        <v>12051</v>
      </c>
      <c r="E492" t="s">
        <v>12094</v>
      </c>
      <c r="F492" t="s">
        <v>284</v>
      </c>
      <c r="G492" t="s">
        <v>12095</v>
      </c>
      <c r="H492" t="s">
        <v>3</v>
      </c>
      <c r="I492" t="s">
        <v>12061</v>
      </c>
    </row>
    <row r="493" spans="1:9" x14ac:dyDescent="0.2">
      <c r="A493">
        <v>492</v>
      </c>
      <c r="B493" t="s">
        <v>11343</v>
      </c>
      <c r="C493" t="s">
        <v>2463</v>
      </c>
      <c r="D493" t="s">
        <v>12051</v>
      </c>
      <c r="E493" t="s">
        <v>12096</v>
      </c>
      <c r="F493" t="s">
        <v>2370</v>
      </c>
      <c r="G493" t="s">
        <v>16357</v>
      </c>
      <c r="H493" t="s">
        <v>1</v>
      </c>
      <c r="I493" t="s">
        <v>12057</v>
      </c>
    </row>
    <row r="494" spans="1:9" x14ac:dyDescent="0.2">
      <c r="A494">
        <v>493</v>
      </c>
      <c r="B494" t="s">
        <v>11343</v>
      </c>
      <c r="C494" t="s">
        <v>2463</v>
      </c>
      <c r="D494" t="s">
        <v>12051</v>
      </c>
      <c r="E494" t="s">
        <v>12097</v>
      </c>
      <c r="F494" t="s">
        <v>284</v>
      </c>
      <c r="G494" t="s">
        <v>12098</v>
      </c>
      <c r="H494" t="s">
        <v>3</v>
      </c>
      <c r="I494" t="s">
        <v>12057</v>
      </c>
    </row>
    <row r="495" spans="1:9" x14ac:dyDescent="0.2">
      <c r="A495">
        <v>494</v>
      </c>
      <c r="B495" t="s">
        <v>11343</v>
      </c>
      <c r="C495" t="s">
        <v>2463</v>
      </c>
      <c r="D495" t="s">
        <v>12051</v>
      </c>
      <c r="E495" t="s">
        <v>12099</v>
      </c>
      <c r="F495" t="s">
        <v>2328</v>
      </c>
      <c r="G495" t="s">
        <v>12100</v>
      </c>
      <c r="H495" t="s">
        <v>3</v>
      </c>
      <c r="I495" t="s">
        <v>12057</v>
      </c>
    </row>
    <row r="496" spans="1:9" x14ac:dyDescent="0.2">
      <c r="A496">
        <v>495</v>
      </c>
      <c r="B496" t="s">
        <v>11343</v>
      </c>
      <c r="C496" t="s">
        <v>2463</v>
      </c>
      <c r="D496" t="s">
        <v>12051</v>
      </c>
      <c r="E496" t="s">
        <v>12101</v>
      </c>
      <c r="F496" t="s">
        <v>2370</v>
      </c>
      <c r="G496" t="s">
        <v>12102</v>
      </c>
      <c r="H496" t="s">
        <v>2</v>
      </c>
      <c r="I496" t="s">
        <v>12057</v>
      </c>
    </row>
    <row r="497" spans="1:9" x14ac:dyDescent="0.2">
      <c r="A497">
        <v>496</v>
      </c>
      <c r="B497" t="s">
        <v>11343</v>
      </c>
      <c r="C497" t="s">
        <v>2463</v>
      </c>
      <c r="D497" t="s">
        <v>12051</v>
      </c>
      <c r="E497" t="s">
        <v>12103</v>
      </c>
      <c r="F497" t="s">
        <v>284</v>
      </c>
      <c r="G497" t="s">
        <v>12104</v>
      </c>
      <c r="H497" t="s">
        <v>3</v>
      </c>
      <c r="I497" t="s">
        <v>12061</v>
      </c>
    </row>
    <row r="498" spans="1:9" x14ac:dyDescent="0.2">
      <c r="A498">
        <v>497</v>
      </c>
      <c r="B498" t="s">
        <v>11343</v>
      </c>
      <c r="C498" t="s">
        <v>2463</v>
      </c>
      <c r="D498" t="s">
        <v>12051</v>
      </c>
      <c r="E498" t="s">
        <v>12105</v>
      </c>
      <c r="F498" t="s">
        <v>2401</v>
      </c>
      <c r="G498" t="s">
        <v>12106</v>
      </c>
      <c r="H498" t="s">
        <v>3</v>
      </c>
      <c r="I498" t="s">
        <v>12061</v>
      </c>
    </row>
    <row r="499" spans="1:9" x14ac:dyDescent="0.2">
      <c r="A499">
        <v>498</v>
      </c>
      <c r="B499" t="s">
        <v>11343</v>
      </c>
      <c r="C499" t="s">
        <v>2463</v>
      </c>
      <c r="D499" t="s">
        <v>12051</v>
      </c>
      <c r="E499" t="s">
        <v>12107</v>
      </c>
      <c r="F499" t="s">
        <v>2465</v>
      </c>
      <c r="G499" t="s">
        <v>12108</v>
      </c>
      <c r="H499" t="s">
        <v>2</v>
      </c>
      <c r="I499" t="s">
        <v>12057</v>
      </c>
    </row>
    <row r="500" spans="1:9" x14ac:dyDescent="0.2">
      <c r="A500">
        <v>499</v>
      </c>
      <c r="B500" t="s">
        <v>11343</v>
      </c>
      <c r="C500" t="s">
        <v>2463</v>
      </c>
      <c r="D500" t="s">
        <v>12051</v>
      </c>
      <c r="E500" t="s">
        <v>12109</v>
      </c>
      <c r="F500" t="s">
        <v>397</v>
      </c>
      <c r="G500" t="s">
        <v>12110</v>
      </c>
      <c r="H500" t="s">
        <v>1</v>
      </c>
      <c r="I500" t="s">
        <v>12057</v>
      </c>
    </row>
    <row r="501" spans="1:9" x14ac:dyDescent="0.2">
      <c r="A501">
        <v>500</v>
      </c>
      <c r="B501" t="s">
        <v>11343</v>
      </c>
      <c r="C501" t="s">
        <v>2463</v>
      </c>
      <c r="D501" t="s">
        <v>12051</v>
      </c>
      <c r="E501" t="s">
        <v>12111</v>
      </c>
      <c r="F501" t="s">
        <v>1404</v>
      </c>
      <c r="G501" t="s">
        <v>12078</v>
      </c>
      <c r="H501" t="s">
        <v>3</v>
      </c>
      <c r="I501" t="s">
        <v>12057</v>
      </c>
    </row>
    <row r="502" spans="1:9" x14ac:dyDescent="0.2">
      <c r="A502">
        <v>501</v>
      </c>
      <c r="B502" t="s">
        <v>11343</v>
      </c>
      <c r="C502" t="s">
        <v>2463</v>
      </c>
      <c r="D502" t="s">
        <v>12051</v>
      </c>
      <c r="E502" t="s">
        <v>12112</v>
      </c>
      <c r="F502" t="s">
        <v>2401</v>
      </c>
      <c r="G502" t="s">
        <v>12066</v>
      </c>
      <c r="H502" t="s">
        <v>3</v>
      </c>
      <c r="I502" t="s">
        <v>12057</v>
      </c>
    </row>
    <row r="503" spans="1:9" x14ac:dyDescent="0.2">
      <c r="A503">
        <v>502</v>
      </c>
      <c r="B503" t="s">
        <v>11343</v>
      </c>
      <c r="C503" t="s">
        <v>2463</v>
      </c>
      <c r="D503" t="s">
        <v>12051</v>
      </c>
      <c r="E503" t="s">
        <v>12113</v>
      </c>
      <c r="F503" t="s">
        <v>2328</v>
      </c>
      <c r="G503" t="s">
        <v>12114</v>
      </c>
      <c r="H503" t="s">
        <v>3</v>
      </c>
      <c r="I503" t="s">
        <v>12057</v>
      </c>
    </row>
    <row r="504" spans="1:9" x14ac:dyDescent="0.2">
      <c r="A504">
        <v>503</v>
      </c>
      <c r="B504" t="s">
        <v>11343</v>
      </c>
      <c r="C504" t="s">
        <v>2463</v>
      </c>
      <c r="D504" t="s">
        <v>12051</v>
      </c>
      <c r="E504" t="s">
        <v>12115</v>
      </c>
      <c r="F504" t="s">
        <v>284</v>
      </c>
      <c r="G504" t="s">
        <v>12116</v>
      </c>
      <c r="H504" t="s">
        <v>3</v>
      </c>
      <c r="I504" t="s">
        <v>12061</v>
      </c>
    </row>
    <row r="505" spans="1:9" x14ac:dyDescent="0.2">
      <c r="A505">
        <v>504</v>
      </c>
      <c r="B505" t="s">
        <v>11343</v>
      </c>
      <c r="C505" t="s">
        <v>2463</v>
      </c>
      <c r="D505" t="s">
        <v>12051</v>
      </c>
      <c r="E505" t="s">
        <v>12117</v>
      </c>
      <c r="F505" t="s">
        <v>284</v>
      </c>
      <c r="G505" t="s">
        <v>12118</v>
      </c>
      <c r="H505" t="s">
        <v>3</v>
      </c>
      <c r="I505" t="s">
        <v>12061</v>
      </c>
    </row>
    <row r="506" spans="1:9" x14ac:dyDescent="0.2">
      <c r="A506">
        <v>505</v>
      </c>
      <c r="B506" t="s">
        <v>11343</v>
      </c>
      <c r="C506" t="s">
        <v>2463</v>
      </c>
      <c r="D506" t="s">
        <v>12051</v>
      </c>
      <c r="E506" t="s">
        <v>12119</v>
      </c>
      <c r="F506" t="s">
        <v>2399</v>
      </c>
      <c r="G506" t="s">
        <v>12120</v>
      </c>
      <c r="H506" t="s">
        <v>1</v>
      </c>
      <c r="I506" t="s">
        <v>12057</v>
      </c>
    </row>
    <row r="507" spans="1:9" x14ac:dyDescent="0.2">
      <c r="A507">
        <v>506</v>
      </c>
      <c r="B507" t="s">
        <v>11343</v>
      </c>
      <c r="C507" t="s">
        <v>2463</v>
      </c>
      <c r="D507" t="s">
        <v>12051</v>
      </c>
      <c r="E507" t="s">
        <v>12121</v>
      </c>
      <c r="F507" t="s">
        <v>2401</v>
      </c>
      <c r="G507" t="s">
        <v>12066</v>
      </c>
      <c r="H507" t="s">
        <v>3</v>
      </c>
      <c r="I507" t="s">
        <v>12057</v>
      </c>
    </row>
    <row r="508" spans="1:9" x14ac:dyDescent="0.2">
      <c r="A508">
        <v>507</v>
      </c>
      <c r="B508" t="s">
        <v>11343</v>
      </c>
      <c r="C508" t="s">
        <v>2463</v>
      </c>
      <c r="D508" t="s">
        <v>12051</v>
      </c>
      <c r="E508" t="s">
        <v>12122</v>
      </c>
      <c r="F508" t="s">
        <v>2401</v>
      </c>
      <c r="G508" t="s">
        <v>12086</v>
      </c>
      <c r="H508" t="s">
        <v>3</v>
      </c>
      <c r="I508" t="s">
        <v>12061</v>
      </c>
    </row>
    <row r="509" spans="1:9" x14ac:dyDescent="0.2">
      <c r="A509">
        <v>508</v>
      </c>
      <c r="B509" t="s">
        <v>11343</v>
      </c>
      <c r="C509" t="s">
        <v>2463</v>
      </c>
      <c r="D509" t="s">
        <v>12051</v>
      </c>
      <c r="E509" t="s">
        <v>12123</v>
      </c>
      <c r="F509" t="s">
        <v>2328</v>
      </c>
      <c r="G509" t="s">
        <v>12124</v>
      </c>
      <c r="H509" t="s">
        <v>3</v>
      </c>
      <c r="I509" t="s">
        <v>12057</v>
      </c>
    </row>
    <row r="510" spans="1:9" x14ac:dyDescent="0.2">
      <c r="A510">
        <v>509</v>
      </c>
      <c r="B510" t="s">
        <v>11343</v>
      </c>
      <c r="C510" t="s">
        <v>2463</v>
      </c>
      <c r="D510" t="s">
        <v>12051</v>
      </c>
      <c r="E510" t="s">
        <v>12125</v>
      </c>
      <c r="F510" t="s">
        <v>2359</v>
      </c>
      <c r="G510" t="s">
        <v>663</v>
      </c>
      <c r="H510" t="s">
        <v>3</v>
      </c>
      <c r="I510" t="s">
        <v>12057</v>
      </c>
    </row>
    <row r="511" spans="1:9" x14ac:dyDescent="0.2">
      <c r="A511">
        <v>510</v>
      </c>
      <c r="B511" t="s">
        <v>11343</v>
      </c>
      <c r="C511" t="s">
        <v>2463</v>
      </c>
      <c r="D511" t="s">
        <v>12051</v>
      </c>
      <c r="E511" t="s">
        <v>4056</v>
      </c>
      <c r="F511" t="s">
        <v>2328</v>
      </c>
      <c r="G511" t="s">
        <v>12114</v>
      </c>
      <c r="H511" t="s">
        <v>3</v>
      </c>
      <c r="I511" t="s">
        <v>12057</v>
      </c>
    </row>
    <row r="512" spans="1:9" x14ac:dyDescent="0.2">
      <c r="A512">
        <v>511</v>
      </c>
      <c r="B512" t="s">
        <v>11343</v>
      </c>
      <c r="C512" t="s">
        <v>2463</v>
      </c>
      <c r="D512" t="s">
        <v>12051</v>
      </c>
      <c r="E512" t="s">
        <v>12126</v>
      </c>
      <c r="F512" t="s">
        <v>284</v>
      </c>
      <c r="G512" t="s">
        <v>12127</v>
      </c>
      <c r="H512" t="s">
        <v>3</v>
      </c>
      <c r="I512" t="s">
        <v>12057</v>
      </c>
    </row>
    <row r="513" spans="1:9" x14ac:dyDescent="0.2">
      <c r="A513">
        <v>512</v>
      </c>
      <c r="B513" t="s">
        <v>11343</v>
      </c>
      <c r="C513" t="s">
        <v>2463</v>
      </c>
      <c r="D513" t="s">
        <v>12128</v>
      </c>
      <c r="E513" t="s">
        <v>12129</v>
      </c>
      <c r="F513" t="s">
        <v>4358</v>
      </c>
      <c r="G513" t="s">
        <v>12130</v>
      </c>
      <c r="H513" t="s">
        <v>3</v>
      </c>
      <c r="I513" t="s">
        <v>12131</v>
      </c>
    </row>
    <row r="514" spans="1:9" x14ac:dyDescent="0.2">
      <c r="A514">
        <v>513</v>
      </c>
      <c r="B514" t="s">
        <v>11343</v>
      </c>
      <c r="C514" t="s">
        <v>2463</v>
      </c>
      <c r="D514" t="s">
        <v>12128</v>
      </c>
      <c r="E514" t="s">
        <v>12132</v>
      </c>
      <c r="F514" t="s">
        <v>1903</v>
      </c>
      <c r="G514" t="s">
        <v>2164</v>
      </c>
      <c r="H514" t="s">
        <v>2</v>
      </c>
      <c r="I514" t="s">
        <v>12133</v>
      </c>
    </row>
    <row r="515" spans="1:9" x14ac:dyDescent="0.2">
      <c r="A515">
        <v>514</v>
      </c>
      <c r="B515" t="s">
        <v>11343</v>
      </c>
      <c r="C515" t="s">
        <v>2463</v>
      </c>
      <c r="D515" t="s">
        <v>12128</v>
      </c>
      <c r="E515" t="s">
        <v>12134</v>
      </c>
      <c r="F515" t="s">
        <v>12135</v>
      </c>
      <c r="G515" t="s">
        <v>12136</v>
      </c>
      <c r="H515" t="s">
        <v>3</v>
      </c>
      <c r="I515" t="s">
        <v>12137</v>
      </c>
    </row>
    <row r="516" spans="1:9" x14ac:dyDescent="0.2">
      <c r="A516">
        <v>515</v>
      </c>
      <c r="B516" t="s">
        <v>11343</v>
      </c>
      <c r="C516" t="s">
        <v>2463</v>
      </c>
      <c r="D516" t="s">
        <v>12128</v>
      </c>
      <c r="E516" t="s">
        <v>12138</v>
      </c>
      <c r="F516" t="s">
        <v>16128</v>
      </c>
      <c r="G516" t="s">
        <v>8883</v>
      </c>
      <c r="H516" t="s">
        <v>2</v>
      </c>
      <c r="I516" t="s">
        <v>12139</v>
      </c>
    </row>
    <row r="517" spans="1:9" x14ac:dyDescent="0.2">
      <c r="A517">
        <v>516</v>
      </c>
      <c r="B517" t="s">
        <v>11343</v>
      </c>
      <c r="C517" t="s">
        <v>2463</v>
      </c>
      <c r="D517" t="s">
        <v>12128</v>
      </c>
      <c r="E517" t="s">
        <v>12140</v>
      </c>
      <c r="F517" t="s">
        <v>16450</v>
      </c>
      <c r="G517" t="s">
        <v>12141</v>
      </c>
      <c r="H517" t="s">
        <v>1</v>
      </c>
      <c r="I517" t="s">
        <v>12131</v>
      </c>
    </row>
    <row r="518" spans="1:9" x14ac:dyDescent="0.2">
      <c r="A518">
        <v>517</v>
      </c>
      <c r="B518" t="s">
        <v>11343</v>
      </c>
      <c r="C518" t="s">
        <v>2463</v>
      </c>
      <c r="D518" t="s">
        <v>12128</v>
      </c>
      <c r="E518" t="s">
        <v>12142</v>
      </c>
      <c r="F518" t="s">
        <v>12143</v>
      </c>
      <c r="G518" t="s">
        <v>12144</v>
      </c>
      <c r="H518" t="s">
        <v>3</v>
      </c>
      <c r="I518" t="s">
        <v>12145</v>
      </c>
    </row>
    <row r="519" spans="1:9" x14ac:dyDescent="0.2">
      <c r="A519">
        <v>518</v>
      </c>
      <c r="B519" t="s">
        <v>11343</v>
      </c>
      <c r="C519" t="s">
        <v>2463</v>
      </c>
      <c r="D519" t="s">
        <v>12128</v>
      </c>
      <c r="E519" t="s">
        <v>12146</v>
      </c>
      <c r="F519" t="s">
        <v>16074</v>
      </c>
      <c r="G519" t="s">
        <v>12147</v>
      </c>
      <c r="H519" t="s">
        <v>3</v>
      </c>
      <c r="I519" t="s">
        <v>12133</v>
      </c>
    </row>
    <row r="520" spans="1:9" x14ac:dyDescent="0.2">
      <c r="A520">
        <v>519</v>
      </c>
      <c r="B520" t="s">
        <v>11343</v>
      </c>
      <c r="C520" t="s">
        <v>2463</v>
      </c>
      <c r="D520" t="s">
        <v>12128</v>
      </c>
      <c r="E520" t="s">
        <v>12148</v>
      </c>
      <c r="F520" t="s">
        <v>12149</v>
      </c>
      <c r="G520" t="s">
        <v>12150</v>
      </c>
      <c r="H520" t="s">
        <v>3</v>
      </c>
      <c r="I520" t="s">
        <v>12133</v>
      </c>
    </row>
    <row r="521" spans="1:9" x14ac:dyDescent="0.2">
      <c r="A521">
        <v>520</v>
      </c>
      <c r="B521" t="s">
        <v>11343</v>
      </c>
      <c r="C521" t="s">
        <v>2463</v>
      </c>
      <c r="D521" t="s">
        <v>12128</v>
      </c>
      <c r="E521" t="s">
        <v>12151</v>
      </c>
      <c r="F521" t="s">
        <v>12152</v>
      </c>
      <c r="G521" t="s">
        <v>8113</v>
      </c>
      <c r="H521" t="s">
        <v>3</v>
      </c>
      <c r="I521" t="s">
        <v>12133</v>
      </c>
    </row>
    <row r="522" spans="1:9" x14ac:dyDescent="0.2">
      <c r="A522">
        <v>521</v>
      </c>
      <c r="B522" t="s">
        <v>11343</v>
      </c>
      <c r="C522" t="s">
        <v>2463</v>
      </c>
      <c r="D522" t="s">
        <v>12128</v>
      </c>
      <c r="E522" t="s">
        <v>12153</v>
      </c>
      <c r="F522" t="s">
        <v>12154</v>
      </c>
      <c r="G522" t="s">
        <v>12155</v>
      </c>
      <c r="H522" t="s">
        <v>3</v>
      </c>
      <c r="I522" t="s">
        <v>12133</v>
      </c>
    </row>
    <row r="523" spans="1:9" x14ac:dyDescent="0.2">
      <c r="A523">
        <v>522</v>
      </c>
      <c r="B523" t="s">
        <v>11343</v>
      </c>
      <c r="C523" t="s">
        <v>2463</v>
      </c>
      <c r="D523" t="s">
        <v>12128</v>
      </c>
      <c r="E523" t="s">
        <v>12156</v>
      </c>
      <c r="F523" t="s">
        <v>12157</v>
      </c>
      <c r="G523" t="s">
        <v>12158</v>
      </c>
      <c r="H523" t="s">
        <v>3</v>
      </c>
      <c r="I523" t="s">
        <v>12133</v>
      </c>
    </row>
    <row r="524" spans="1:9" x14ac:dyDescent="0.2">
      <c r="A524">
        <v>523</v>
      </c>
      <c r="B524" t="s">
        <v>11343</v>
      </c>
      <c r="C524" t="s">
        <v>2463</v>
      </c>
      <c r="D524" t="s">
        <v>12128</v>
      </c>
      <c r="E524" t="s">
        <v>12159</v>
      </c>
      <c r="F524" t="s">
        <v>12160</v>
      </c>
      <c r="G524" t="s">
        <v>12161</v>
      </c>
      <c r="H524" t="s">
        <v>3</v>
      </c>
      <c r="I524" t="s">
        <v>12162</v>
      </c>
    </row>
    <row r="525" spans="1:9" x14ac:dyDescent="0.2">
      <c r="A525">
        <v>524</v>
      </c>
      <c r="B525" t="s">
        <v>11343</v>
      </c>
      <c r="C525" t="s">
        <v>2463</v>
      </c>
      <c r="D525" t="s">
        <v>12128</v>
      </c>
      <c r="E525" t="s">
        <v>12163</v>
      </c>
      <c r="F525" t="s">
        <v>127</v>
      </c>
      <c r="G525" t="s">
        <v>12164</v>
      </c>
      <c r="H525" t="s">
        <v>3</v>
      </c>
      <c r="I525" t="s">
        <v>12133</v>
      </c>
    </row>
    <row r="526" spans="1:9" x14ac:dyDescent="0.2">
      <c r="A526">
        <v>525</v>
      </c>
      <c r="B526" t="s">
        <v>11343</v>
      </c>
      <c r="C526" t="s">
        <v>2463</v>
      </c>
      <c r="D526" t="s">
        <v>12128</v>
      </c>
      <c r="E526" t="s">
        <v>12165</v>
      </c>
      <c r="F526" t="s">
        <v>12152</v>
      </c>
      <c r="G526" t="s">
        <v>12166</v>
      </c>
      <c r="H526" t="s">
        <v>3</v>
      </c>
      <c r="I526" t="s">
        <v>12133</v>
      </c>
    </row>
    <row r="527" spans="1:9" x14ac:dyDescent="0.2">
      <c r="A527">
        <v>526</v>
      </c>
      <c r="B527" t="s">
        <v>11343</v>
      </c>
      <c r="C527" t="s">
        <v>2463</v>
      </c>
      <c r="D527" t="s">
        <v>12128</v>
      </c>
      <c r="E527" t="s">
        <v>12167</v>
      </c>
      <c r="F527" t="s">
        <v>16307</v>
      </c>
      <c r="G527" t="s">
        <v>16456</v>
      </c>
      <c r="H527" t="s">
        <v>3</v>
      </c>
      <c r="I527" t="s">
        <v>12133</v>
      </c>
    </row>
    <row r="528" spans="1:9" x14ac:dyDescent="0.2">
      <c r="A528">
        <v>527</v>
      </c>
      <c r="B528" t="s">
        <v>11343</v>
      </c>
      <c r="C528" t="s">
        <v>2463</v>
      </c>
      <c r="D528" t="s">
        <v>12128</v>
      </c>
      <c r="E528" t="s">
        <v>12168</v>
      </c>
      <c r="F528" t="s">
        <v>66</v>
      </c>
      <c r="G528" t="s">
        <v>1187</v>
      </c>
      <c r="H528" t="s">
        <v>3</v>
      </c>
      <c r="I528" t="s">
        <v>12139</v>
      </c>
    </row>
    <row r="529" spans="1:9" x14ac:dyDescent="0.2">
      <c r="A529">
        <v>528</v>
      </c>
      <c r="B529" t="s">
        <v>11343</v>
      </c>
      <c r="C529" t="s">
        <v>2463</v>
      </c>
      <c r="D529" t="s">
        <v>12128</v>
      </c>
      <c r="E529" t="s">
        <v>12169</v>
      </c>
      <c r="F529" t="s">
        <v>12170</v>
      </c>
      <c r="G529" t="s">
        <v>12155</v>
      </c>
      <c r="H529" t="s">
        <v>3</v>
      </c>
      <c r="I529" t="s">
        <v>12133</v>
      </c>
    </row>
    <row r="530" spans="1:9" x14ac:dyDescent="0.2">
      <c r="A530">
        <v>529</v>
      </c>
      <c r="B530" t="s">
        <v>11343</v>
      </c>
      <c r="C530" t="s">
        <v>2463</v>
      </c>
      <c r="D530" t="s">
        <v>12128</v>
      </c>
      <c r="E530" t="s">
        <v>12171</v>
      </c>
      <c r="F530" t="s">
        <v>66</v>
      </c>
      <c r="G530" t="s">
        <v>12155</v>
      </c>
      <c r="H530" t="s">
        <v>3</v>
      </c>
      <c r="I530" t="s">
        <v>12133</v>
      </c>
    </row>
    <row r="531" spans="1:9" x14ac:dyDescent="0.2">
      <c r="A531">
        <v>530</v>
      </c>
      <c r="B531" t="s">
        <v>11343</v>
      </c>
      <c r="C531" t="s">
        <v>2463</v>
      </c>
      <c r="D531" t="s">
        <v>12128</v>
      </c>
      <c r="E531" t="s">
        <v>12172</v>
      </c>
      <c r="F531" t="s">
        <v>12173</v>
      </c>
      <c r="G531" t="s">
        <v>12174</v>
      </c>
      <c r="H531" t="s">
        <v>2</v>
      </c>
      <c r="I531" t="s">
        <v>12137</v>
      </c>
    </row>
    <row r="532" spans="1:9" x14ac:dyDescent="0.2">
      <c r="A532">
        <v>531</v>
      </c>
      <c r="B532" t="s">
        <v>11343</v>
      </c>
      <c r="C532" t="s">
        <v>2463</v>
      </c>
      <c r="D532" t="s">
        <v>12128</v>
      </c>
      <c r="E532" t="s">
        <v>12175</v>
      </c>
      <c r="F532" t="s">
        <v>2025</v>
      </c>
      <c r="G532" t="s">
        <v>1856</v>
      </c>
      <c r="H532" t="s">
        <v>2</v>
      </c>
      <c r="I532" t="s">
        <v>12139</v>
      </c>
    </row>
    <row r="533" spans="1:9" x14ac:dyDescent="0.2">
      <c r="A533">
        <v>532</v>
      </c>
      <c r="B533" t="s">
        <v>11343</v>
      </c>
      <c r="C533" t="s">
        <v>2463</v>
      </c>
      <c r="D533" t="s">
        <v>12128</v>
      </c>
      <c r="E533" t="s">
        <v>12176</v>
      </c>
      <c r="F533" t="s">
        <v>883</v>
      </c>
      <c r="G533" t="s">
        <v>2164</v>
      </c>
      <c r="H533" t="s">
        <v>2</v>
      </c>
      <c r="I533" t="s">
        <v>12137</v>
      </c>
    </row>
    <row r="534" spans="1:9" x14ac:dyDescent="0.2">
      <c r="A534">
        <v>533</v>
      </c>
      <c r="B534" t="s">
        <v>11343</v>
      </c>
      <c r="C534" t="s">
        <v>2463</v>
      </c>
      <c r="D534" t="s">
        <v>12128</v>
      </c>
      <c r="E534" t="s">
        <v>12177</v>
      </c>
      <c r="F534" t="s">
        <v>12178</v>
      </c>
      <c r="G534" t="s">
        <v>12179</v>
      </c>
      <c r="H534" t="s">
        <v>3</v>
      </c>
      <c r="I534" t="s">
        <v>12133</v>
      </c>
    </row>
    <row r="535" spans="1:9" x14ac:dyDescent="0.2">
      <c r="A535">
        <v>534</v>
      </c>
      <c r="B535" t="s">
        <v>11343</v>
      </c>
      <c r="C535" t="s">
        <v>2463</v>
      </c>
      <c r="D535" t="s">
        <v>12128</v>
      </c>
      <c r="E535" t="s">
        <v>12180</v>
      </c>
      <c r="F535" t="s">
        <v>16308</v>
      </c>
      <c r="G535" t="s">
        <v>12181</v>
      </c>
      <c r="H535" t="s">
        <v>2</v>
      </c>
      <c r="I535" t="s">
        <v>12131</v>
      </c>
    </row>
    <row r="536" spans="1:9" x14ac:dyDescent="0.2">
      <c r="A536">
        <v>535</v>
      </c>
      <c r="B536" t="s">
        <v>11343</v>
      </c>
      <c r="C536" t="s">
        <v>2463</v>
      </c>
      <c r="D536" t="s">
        <v>12128</v>
      </c>
      <c r="E536" t="s">
        <v>12182</v>
      </c>
      <c r="F536" t="s">
        <v>12183</v>
      </c>
      <c r="G536" t="s">
        <v>12184</v>
      </c>
      <c r="H536" t="s">
        <v>1</v>
      </c>
      <c r="I536" t="s">
        <v>12133</v>
      </c>
    </row>
    <row r="537" spans="1:9" x14ac:dyDescent="0.2">
      <c r="A537">
        <v>536</v>
      </c>
      <c r="B537" t="s">
        <v>11343</v>
      </c>
      <c r="C537" t="s">
        <v>2463</v>
      </c>
      <c r="D537" t="s">
        <v>12128</v>
      </c>
      <c r="E537" t="s">
        <v>12185</v>
      </c>
      <c r="F537" t="s">
        <v>12186</v>
      </c>
      <c r="G537" t="s">
        <v>12187</v>
      </c>
      <c r="H537" t="s">
        <v>3</v>
      </c>
      <c r="I537" t="s">
        <v>12131</v>
      </c>
    </row>
    <row r="538" spans="1:9" x14ac:dyDescent="0.2">
      <c r="A538">
        <v>537</v>
      </c>
      <c r="B538" t="s">
        <v>11343</v>
      </c>
      <c r="C538" t="s">
        <v>2463</v>
      </c>
      <c r="D538" t="s">
        <v>12128</v>
      </c>
      <c r="E538" t="s">
        <v>12188</v>
      </c>
      <c r="F538" t="s">
        <v>16257</v>
      </c>
      <c r="G538" t="s">
        <v>16358</v>
      </c>
      <c r="H538" t="s">
        <v>1</v>
      </c>
      <c r="I538" t="s">
        <v>12137</v>
      </c>
    </row>
    <row r="539" spans="1:9" x14ac:dyDescent="0.2">
      <c r="A539">
        <v>538</v>
      </c>
      <c r="B539" t="s">
        <v>11343</v>
      </c>
      <c r="C539" t="s">
        <v>2463</v>
      </c>
      <c r="D539" t="s">
        <v>12128</v>
      </c>
      <c r="E539" t="s">
        <v>12189</v>
      </c>
      <c r="F539" t="s">
        <v>12190</v>
      </c>
      <c r="G539" t="s">
        <v>133</v>
      </c>
      <c r="H539" t="s">
        <v>3</v>
      </c>
      <c r="I539" t="s">
        <v>12139</v>
      </c>
    </row>
    <row r="540" spans="1:9" x14ac:dyDescent="0.2">
      <c r="A540">
        <v>539</v>
      </c>
      <c r="B540" t="s">
        <v>11343</v>
      </c>
      <c r="C540" t="s">
        <v>2463</v>
      </c>
      <c r="D540" t="s">
        <v>12128</v>
      </c>
      <c r="E540" t="s">
        <v>12191</v>
      </c>
      <c r="F540" t="s">
        <v>12192</v>
      </c>
      <c r="G540" t="s">
        <v>1499</v>
      </c>
      <c r="H540" t="s">
        <v>3</v>
      </c>
      <c r="I540" t="s">
        <v>12133</v>
      </c>
    </row>
    <row r="541" spans="1:9" x14ac:dyDescent="0.2">
      <c r="A541">
        <v>540</v>
      </c>
      <c r="B541" t="s">
        <v>11343</v>
      </c>
      <c r="C541" t="s">
        <v>2463</v>
      </c>
      <c r="D541" t="s">
        <v>12128</v>
      </c>
      <c r="E541" t="s">
        <v>12193</v>
      </c>
      <c r="F541" t="s">
        <v>12194</v>
      </c>
      <c r="G541" t="s">
        <v>12195</v>
      </c>
      <c r="H541" t="s">
        <v>3</v>
      </c>
      <c r="I541" t="s">
        <v>12137</v>
      </c>
    </row>
    <row r="542" spans="1:9" x14ac:dyDescent="0.2">
      <c r="A542">
        <v>541</v>
      </c>
      <c r="B542" t="s">
        <v>11343</v>
      </c>
      <c r="C542" t="s">
        <v>2463</v>
      </c>
      <c r="D542" t="s">
        <v>12128</v>
      </c>
      <c r="E542" t="s">
        <v>12196</v>
      </c>
      <c r="F542" t="s">
        <v>16307</v>
      </c>
      <c r="G542" t="s">
        <v>12197</v>
      </c>
      <c r="H542" t="s">
        <v>2</v>
      </c>
      <c r="I542" t="s">
        <v>12133</v>
      </c>
    </row>
    <row r="543" spans="1:9" x14ac:dyDescent="0.2">
      <c r="A543">
        <v>542</v>
      </c>
      <c r="B543" t="s">
        <v>11343</v>
      </c>
      <c r="C543" t="s">
        <v>2463</v>
      </c>
      <c r="D543" t="s">
        <v>12128</v>
      </c>
      <c r="E543" t="s">
        <v>12198</v>
      </c>
      <c r="F543" t="s">
        <v>700</v>
      </c>
      <c r="G543" t="s">
        <v>12199</v>
      </c>
      <c r="H543" t="s">
        <v>2</v>
      </c>
      <c r="I543" t="s">
        <v>12137</v>
      </c>
    </row>
    <row r="544" spans="1:9" x14ac:dyDescent="0.2">
      <c r="A544">
        <v>543</v>
      </c>
      <c r="B544" t="s">
        <v>11343</v>
      </c>
      <c r="C544" t="s">
        <v>2463</v>
      </c>
      <c r="D544" t="s">
        <v>12128</v>
      </c>
      <c r="E544" t="s">
        <v>12200</v>
      </c>
      <c r="F544" t="s">
        <v>397</v>
      </c>
      <c r="G544" t="s">
        <v>12201</v>
      </c>
      <c r="H544" t="s">
        <v>1</v>
      </c>
      <c r="I544" t="s">
        <v>12133</v>
      </c>
    </row>
    <row r="545" spans="1:9" x14ac:dyDescent="0.2">
      <c r="A545">
        <v>544</v>
      </c>
      <c r="B545" t="s">
        <v>11343</v>
      </c>
      <c r="C545" t="s">
        <v>2463</v>
      </c>
      <c r="D545" t="s">
        <v>12128</v>
      </c>
      <c r="E545" t="s">
        <v>12202</v>
      </c>
      <c r="F545" t="s">
        <v>12203</v>
      </c>
      <c r="G545" t="s">
        <v>12204</v>
      </c>
      <c r="H545" t="s">
        <v>3</v>
      </c>
      <c r="I545" t="s">
        <v>12133</v>
      </c>
    </row>
    <row r="546" spans="1:9" x14ac:dyDescent="0.2">
      <c r="A546">
        <v>545</v>
      </c>
      <c r="B546" t="s">
        <v>11343</v>
      </c>
      <c r="C546" t="s">
        <v>2463</v>
      </c>
      <c r="D546" t="s">
        <v>12128</v>
      </c>
      <c r="E546" t="s">
        <v>12205</v>
      </c>
      <c r="F546" t="s">
        <v>883</v>
      </c>
      <c r="G546" t="s">
        <v>12206</v>
      </c>
      <c r="H546" t="s">
        <v>2</v>
      </c>
      <c r="I546" t="s">
        <v>12162</v>
      </c>
    </row>
    <row r="547" spans="1:9" x14ac:dyDescent="0.2">
      <c r="A547">
        <v>546</v>
      </c>
      <c r="B547" t="s">
        <v>11343</v>
      </c>
      <c r="C547" t="s">
        <v>2463</v>
      </c>
      <c r="D547" t="s">
        <v>12128</v>
      </c>
      <c r="E547" t="s">
        <v>12207</v>
      </c>
      <c r="F547" t="s">
        <v>12208</v>
      </c>
      <c r="G547" t="s">
        <v>12209</v>
      </c>
      <c r="H547" t="s">
        <v>1</v>
      </c>
      <c r="I547" t="s">
        <v>12133</v>
      </c>
    </row>
    <row r="548" spans="1:9" x14ac:dyDescent="0.2">
      <c r="A548">
        <v>547</v>
      </c>
      <c r="B548" t="s">
        <v>11343</v>
      </c>
      <c r="C548" t="s">
        <v>2463</v>
      </c>
      <c r="D548" t="s">
        <v>12128</v>
      </c>
      <c r="E548" t="s">
        <v>12210</v>
      </c>
      <c r="F548" t="s">
        <v>11784</v>
      </c>
      <c r="G548" t="s">
        <v>12211</v>
      </c>
      <c r="H548" t="s">
        <v>3</v>
      </c>
      <c r="I548" t="s">
        <v>12133</v>
      </c>
    </row>
    <row r="549" spans="1:9" x14ac:dyDescent="0.2">
      <c r="A549">
        <v>548</v>
      </c>
      <c r="B549" t="s">
        <v>11343</v>
      </c>
      <c r="C549" t="s">
        <v>2463</v>
      </c>
      <c r="D549" t="s">
        <v>12128</v>
      </c>
      <c r="E549" t="s">
        <v>12212</v>
      </c>
      <c r="F549" t="s">
        <v>12213</v>
      </c>
      <c r="G549" t="s">
        <v>1684</v>
      </c>
      <c r="H549" t="s">
        <v>3</v>
      </c>
      <c r="I549" t="s">
        <v>12162</v>
      </c>
    </row>
    <row r="550" spans="1:9" x14ac:dyDescent="0.2">
      <c r="A550">
        <v>549</v>
      </c>
      <c r="B550" t="s">
        <v>11343</v>
      </c>
      <c r="C550" t="s">
        <v>2463</v>
      </c>
      <c r="D550" t="s">
        <v>12128</v>
      </c>
      <c r="E550" t="s">
        <v>12214</v>
      </c>
      <c r="F550" t="s">
        <v>12215</v>
      </c>
      <c r="G550" t="s">
        <v>1503</v>
      </c>
      <c r="H550" t="s">
        <v>3</v>
      </c>
      <c r="I550" t="s">
        <v>12162</v>
      </c>
    </row>
    <row r="551" spans="1:9" x14ac:dyDescent="0.2">
      <c r="A551">
        <v>550</v>
      </c>
      <c r="B551" t="s">
        <v>11343</v>
      </c>
      <c r="C551" t="s">
        <v>2463</v>
      </c>
      <c r="D551" t="s">
        <v>12128</v>
      </c>
      <c r="E551" t="s">
        <v>12216</v>
      </c>
      <c r="F551" t="s">
        <v>2025</v>
      </c>
      <c r="G551" t="s">
        <v>16359</v>
      </c>
      <c r="H551" t="s">
        <v>2</v>
      </c>
      <c r="I551" t="s">
        <v>12217</v>
      </c>
    </row>
    <row r="552" spans="1:9" x14ac:dyDescent="0.2">
      <c r="A552">
        <v>551</v>
      </c>
      <c r="B552" t="s">
        <v>11343</v>
      </c>
      <c r="C552" t="s">
        <v>2463</v>
      </c>
      <c r="D552" t="s">
        <v>12128</v>
      </c>
      <c r="E552" t="s">
        <v>12218</v>
      </c>
      <c r="F552" t="s">
        <v>12219</v>
      </c>
      <c r="G552" t="s">
        <v>1503</v>
      </c>
      <c r="H552" t="s">
        <v>3</v>
      </c>
      <c r="I552" t="s">
        <v>12162</v>
      </c>
    </row>
    <row r="553" spans="1:9" x14ac:dyDescent="0.2">
      <c r="A553">
        <v>552</v>
      </c>
      <c r="B553" t="s">
        <v>11343</v>
      </c>
      <c r="C553" t="s">
        <v>2463</v>
      </c>
      <c r="D553" t="s">
        <v>12128</v>
      </c>
      <c r="E553" t="s">
        <v>12220</v>
      </c>
      <c r="F553" t="s">
        <v>66</v>
      </c>
      <c r="G553" t="s">
        <v>12221</v>
      </c>
      <c r="H553" t="s">
        <v>3</v>
      </c>
      <c r="I553" t="s">
        <v>12137</v>
      </c>
    </row>
    <row r="554" spans="1:9" x14ac:dyDescent="0.2">
      <c r="A554">
        <v>553</v>
      </c>
      <c r="B554" t="s">
        <v>11343</v>
      </c>
      <c r="C554" t="s">
        <v>2463</v>
      </c>
      <c r="D554" t="s">
        <v>12128</v>
      </c>
      <c r="E554" t="s">
        <v>12222</v>
      </c>
      <c r="F554" t="s">
        <v>700</v>
      </c>
      <c r="G554" t="s">
        <v>12223</v>
      </c>
      <c r="H554" t="s">
        <v>1</v>
      </c>
      <c r="I554" t="s">
        <v>12137</v>
      </c>
    </row>
    <row r="555" spans="1:9" x14ac:dyDescent="0.2">
      <c r="A555">
        <v>554</v>
      </c>
      <c r="B555" t="s">
        <v>11343</v>
      </c>
      <c r="C555" t="s">
        <v>2463</v>
      </c>
      <c r="D555" t="s">
        <v>12128</v>
      </c>
      <c r="E555" t="s">
        <v>12224</v>
      </c>
      <c r="F555" t="s">
        <v>16075</v>
      </c>
      <c r="G555" t="s">
        <v>12225</v>
      </c>
      <c r="H555" t="s">
        <v>3</v>
      </c>
      <c r="I555" t="s">
        <v>12137</v>
      </c>
    </row>
    <row r="556" spans="1:9" x14ac:dyDescent="0.2">
      <c r="A556">
        <v>555</v>
      </c>
      <c r="B556" t="s">
        <v>11343</v>
      </c>
      <c r="C556" t="s">
        <v>2463</v>
      </c>
      <c r="D556" t="s">
        <v>12128</v>
      </c>
      <c r="E556" t="s">
        <v>12226</v>
      </c>
      <c r="F556" t="s">
        <v>16128</v>
      </c>
      <c r="G556" t="s">
        <v>1856</v>
      </c>
      <c r="H556" t="s">
        <v>2</v>
      </c>
      <c r="I556" t="s">
        <v>12137</v>
      </c>
    </row>
    <row r="557" spans="1:9" x14ac:dyDescent="0.2">
      <c r="A557">
        <v>556</v>
      </c>
      <c r="B557" t="s">
        <v>11343</v>
      </c>
      <c r="C557" t="s">
        <v>2463</v>
      </c>
      <c r="D557" t="s">
        <v>12128</v>
      </c>
      <c r="E557" t="s">
        <v>12227</v>
      </c>
      <c r="F557" t="s">
        <v>12228</v>
      </c>
      <c r="G557" t="s">
        <v>1187</v>
      </c>
      <c r="H557" t="s">
        <v>3</v>
      </c>
      <c r="I557" t="s">
        <v>12133</v>
      </c>
    </row>
    <row r="558" spans="1:9" x14ac:dyDescent="0.2">
      <c r="A558">
        <v>557</v>
      </c>
      <c r="B558" t="s">
        <v>11343</v>
      </c>
      <c r="C558" t="s">
        <v>2463</v>
      </c>
      <c r="D558" t="s">
        <v>12128</v>
      </c>
      <c r="E558" t="s">
        <v>12229</v>
      </c>
      <c r="F558" t="s">
        <v>12230</v>
      </c>
      <c r="G558" t="s">
        <v>12144</v>
      </c>
      <c r="H558" t="s">
        <v>3</v>
      </c>
      <c r="I558" t="s">
        <v>12131</v>
      </c>
    </row>
    <row r="559" spans="1:9" x14ac:dyDescent="0.2">
      <c r="A559">
        <v>558</v>
      </c>
      <c r="B559" t="s">
        <v>11343</v>
      </c>
      <c r="C559" t="s">
        <v>2463</v>
      </c>
      <c r="D559" t="s">
        <v>12128</v>
      </c>
      <c r="E559" t="s">
        <v>12231</v>
      </c>
      <c r="F559" t="s">
        <v>12232</v>
      </c>
      <c r="G559" t="s">
        <v>12233</v>
      </c>
      <c r="H559" t="s">
        <v>3</v>
      </c>
      <c r="I559" t="s">
        <v>12133</v>
      </c>
    </row>
    <row r="560" spans="1:9" x14ac:dyDescent="0.2">
      <c r="A560">
        <v>559</v>
      </c>
      <c r="B560" t="s">
        <v>11343</v>
      </c>
      <c r="C560" t="s">
        <v>2463</v>
      </c>
      <c r="D560" t="s">
        <v>12128</v>
      </c>
      <c r="E560" t="s">
        <v>12234</v>
      </c>
      <c r="F560" t="s">
        <v>12235</v>
      </c>
      <c r="G560" t="s">
        <v>16128</v>
      </c>
      <c r="H560" t="s">
        <v>2</v>
      </c>
      <c r="I560" t="s">
        <v>12133</v>
      </c>
    </row>
    <row r="561" spans="1:9" x14ac:dyDescent="0.2">
      <c r="A561">
        <v>560</v>
      </c>
      <c r="B561" t="s">
        <v>11343</v>
      </c>
      <c r="C561" t="s">
        <v>2463</v>
      </c>
      <c r="D561" t="s">
        <v>12128</v>
      </c>
      <c r="E561" t="s">
        <v>12236</v>
      </c>
      <c r="F561" t="s">
        <v>12237</v>
      </c>
      <c r="G561" t="s">
        <v>12238</v>
      </c>
      <c r="H561" t="s">
        <v>2</v>
      </c>
      <c r="I561" t="s">
        <v>12133</v>
      </c>
    </row>
    <row r="562" spans="1:9" x14ac:dyDescent="0.2">
      <c r="A562">
        <v>561</v>
      </c>
      <c r="B562" t="s">
        <v>11343</v>
      </c>
      <c r="C562" t="s">
        <v>2463</v>
      </c>
      <c r="D562" t="s">
        <v>12128</v>
      </c>
      <c r="E562" t="s">
        <v>12239</v>
      </c>
      <c r="F562" t="s">
        <v>5661</v>
      </c>
      <c r="G562" t="s">
        <v>12240</v>
      </c>
      <c r="H562" t="s">
        <v>3</v>
      </c>
      <c r="I562" t="s">
        <v>12131</v>
      </c>
    </row>
    <row r="563" spans="1:9" x14ac:dyDescent="0.2">
      <c r="A563">
        <v>562</v>
      </c>
      <c r="B563" t="s">
        <v>11343</v>
      </c>
      <c r="C563" t="s">
        <v>2463</v>
      </c>
      <c r="D563" t="s">
        <v>12128</v>
      </c>
      <c r="E563" t="s">
        <v>12241</v>
      </c>
      <c r="F563" t="s">
        <v>1498</v>
      </c>
      <c r="G563" t="s">
        <v>1503</v>
      </c>
      <c r="H563" t="s">
        <v>3</v>
      </c>
      <c r="I563" t="s">
        <v>12137</v>
      </c>
    </row>
    <row r="564" spans="1:9" x14ac:dyDescent="0.2">
      <c r="A564">
        <v>563</v>
      </c>
      <c r="B564" t="s">
        <v>11343</v>
      </c>
      <c r="C564" t="s">
        <v>2463</v>
      </c>
      <c r="D564" t="s">
        <v>12128</v>
      </c>
      <c r="E564" t="s">
        <v>12242</v>
      </c>
      <c r="F564" t="s">
        <v>16451</v>
      </c>
      <c r="G564" t="s">
        <v>16458</v>
      </c>
      <c r="H564" t="s">
        <v>2</v>
      </c>
      <c r="I564" t="s">
        <v>12131</v>
      </c>
    </row>
    <row r="565" spans="1:9" x14ac:dyDescent="0.2">
      <c r="A565">
        <v>564</v>
      </c>
      <c r="B565" t="s">
        <v>11343</v>
      </c>
      <c r="C565" t="s">
        <v>2463</v>
      </c>
      <c r="D565" t="s">
        <v>12243</v>
      </c>
      <c r="E565" t="s">
        <v>12244</v>
      </c>
      <c r="F565" t="s">
        <v>1555</v>
      </c>
      <c r="G565" t="s">
        <v>12245</v>
      </c>
      <c r="H565" t="s">
        <v>3</v>
      </c>
      <c r="I565" t="s">
        <v>12243</v>
      </c>
    </row>
    <row r="566" spans="1:9" x14ac:dyDescent="0.2">
      <c r="A566">
        <v>565</v>
      </c>
      <c r="B566" t="s">
        <v>11343</v>
      </c>
      <c r="C566" t="s">
        <v>2463</v>
      </c>
      <c r="D566" t="s">
        <v>12243</v>
      </c>
      <c r="E566" t="s">
        <v>12246</v>
      </c>
      <c r="F566" t="s">
        <v>12247</v>
      </c>
      <c r="G566" t="s">
        <v>12248</v>
      </c>
      <c r="H566" t="s">
        <v>3</v>
      </c>
      <c r="I566" t="s">
        <v>12243</v>
      </c>
    </row>
    <row r="567" spans="1:9" x14ac:dyDescent="0.2">
      <c r="A567">
        <v>566</v>
      </c>
      <c r="B567" t="s">
        <v>11343</v>
      </c>
      <c r="C567" t="s">
        <v>2463</v>
      </c>
      <c r="D567" t="s">
        <v>12243</v>
      </c>
      <c r="E567" t="s">
        <v>12249</v>
      </c>
      <c r="F567" t="s">
        <v>804</v>
      </c>
      <c r="G567" t="s">
        <v>7994</v>
      </c>
      <c r="H567" t="s">
        <v>1</v>
      </c>
      <c r="I567" t="s">
        <v>12243</v>
      </c>
    </row>
    <row r="568" spans="1:9" x14ac:dyDescent="0.2">
      <c r="A568">
        <v>567</v>
      </c>
      <c r="B568" t="s">
        <v>11343</v>
      </c>
      <c r="C568" t="s">
        <v>2463</v>
      </c>
      <c r="D568" t="s">
        <v>12243</v>
      </c>
      <c r="E568" t="s">
        <v>12250</v>
      </c>
      <c r="F568" t="s">
        <v>12251</v>
      </c>
      <c r="G568" t="s">
        <v>16128</v>
      </c>
      <c r="H568" t="s">
        <v>2</v>
      </c>
      <c r="I568" t="s">
        <v>12252</v>
      </c>
    </row>
    <row r="569" spans="1:9" x14ac:dyDescent="0.2">
      <c r="A569">
        <v>568</v>
      </c>
      <c r="B569" t="s">
        <v>11343</v>
      </c>
      <c r="C569" t="s">
        <v>2463</v>
      </c>
      <c r="D569" t="s">
        <v>12243</v>
      </c>
      <c r="E569" t="s">
        <v>12253</v>
      </c>
      <c r="F569" t="s">
        <v>804</v>
      </c>
      <c r="G569" t="s">
        <v>3300</v>
      </c>
      <c r="H569" t="s">
        <v>1</v>
      </c>
      <c r="I569" t="s">
        <v>12243</v>
      </c>
    </row>
    <row r="570" spans="1:9" x14ac:dyDescent="0.2">
      <c r="A570">
        <v>569</v>
      </c>
      <c r="B570" t="s">
        <v>11343</v>
      </c>
      <c r="C570" t="s">
        <v>2463</v>
      </c>
      <c r="D570" t="s">
        <v>12243</v>
      </c>
      <c r="E570" t="s">
        <v>12254</v>
      </c>
      <c r="F570" t="s">
        <v>12255</v>
      </c>
      <c r="G570" t="s">
        <v>1647</v>
      </c>
      <c r="H570" t="s">
        <v>1</v>
      </c>
      <c r="I570" t="s">
        <v>12256</v>
      </c>
    </row>
    <row r="571" spans="1:9" x14ac:dyDescent="0.2">
      <c r="A571">
        <v>570</v>
      </c>
      <c r="B571" t="s">
        <v>11343</v>
      </c>
      <c r="C571" t="s">
        <v>2463</v>
      </c>
      <c r="D571" t="s">
        <v>12243</v>
      </c>
      <c r="E571" t="s">
        <v>12257</v>
      </c>
      <c r="F571" t="s">
        <v>12258</v>
      </c>
      <c r="G571" t="s">
        <v>12259</v>
      </c>
      <c r="H571" t="s">
        <v>2</v>
      </c>
      <c r="I571" t="s">
        <v>12243</v>
      </c>
    </row>
    <row r="572" spans="1:9" x14ac:dyDescent="0.2">
      <c r="A572">
        <v>571</v>
      </c>
      <c r="B572" t="s">
        <v>11343</v>
      </c>
      <c r="C572" t="s">
        <v>2463</v>
      </c>
      <c r="D572" t="s">
        <v>12243</v>
      </c>
      <c r="E572" t="s">
        <v>12260</v>
      </c>
      <c r="F572" t="s">
        <v>12261</v>
      </c>
      <c r="G572" t="s">
        <v>12262</v>
      </c>
      <c r="H572" t="s">
        <v>2</v>
      </c>
      <c r="I572" t="s">
        <v>12252</v>
      </c>
    </row>
    <row r="573" spans="1:9" x14ac:dyDescent="0.2">
      <c r="A573">
        <v>572</v>
      </c>
      <c r="B573" t="s">
        <v>11343</v>
      </c>
      <c r="C573" t="s">
        <v>2463</v>
      </c>
      <c r="D573" t="s">
        <v>12243</v>
      </c>
      <c r="E573" t="s">
        <v>12263</v>
      </c>
      <c r="F573" t="s">
        <v>397</v>
      </c>
      <c r="G573" t="s">
        <v>1199</v>
      </c>
      <c r="H573" t="s">
        <v>1</v>
      </c>
      <c r="I573" t="s">
        <v>12243</v>
      </c>
    </row>
    <row r="574" spans="1:9" x14ac:dyDescent="0.2">
      <c r="A574">
        <v>573</v>
      </c>
      <c r="B574" t="s">
        <v>11343</v>
      </c>
      <c r="C574" t="s">
        <v>2463</v>
      </c>
      <c r="D574" t="s">
        <v>12243</v>
      </c>
      <c r="E574" t="s">
        <v>12264</v>
      </c>
      <c r="F574" t="s">
        <v>12261</v>
      </c>
      <c r="G574" t="s">
        <v>12265</v>
      </c>
      <c r="H574" t="s">
        <v>2</v>
      </c>
      <c r="I574" t="s">
        <v>12252</v>
      </c>
    </row>
    <row r="575" spans="1:9" x14ac:dyDescent="0.2">
      <c r="A575">
        <v>574</v>
      </c>
      <c r="B575" t="s">
        <v>11343</v>
      </c>
      <c r="C575" t="s">
        <v>2463</v>
      </c>
      <c r="D575" t="s">
        <v>12243</v>
      </c>
      <c r="E575" t="s">
        <v>12266</v>
      </c>
      <c r="F575" t="s">
        <v>12267</v>
      </c>
      <c r="G575" t="s">
        <v>4075</v>
      </c>
      <c r="H575" t="s">
        <v>2</v>
      </c>
      <c r="I575" t="s">
        <v>12252</v>
      </c>
    </row>
    <row r="576" spans="1:9" x14ac:dyDescent="0.2">
      <c r="A576">
        <v>575</v>
      </c>
      <c r="B576" t="s">
        <v>11343</v>
      </c>
      <c r="C576" t="s">
        <v>2463</v>
      </c>
      <c r="D576" t="s">
        <v>12243</v>
      </c>
      <c r="E576" t="s">
        <v>12268</v>
      </c>
      <c r="F576" t="s">
        <v>2137</v>
      </c>
      <c r="G576" t="s">
        <v>12136</v>
      </c>
      <c r="H576" t="s">
        <v>3</v>
      </c>
      <c r="I576" t="s">
        <v>12256</v>
      </c>
    </row>
    <row r="577" spans="1:9" x14ac:dyDescent="0.2">
      <c r="A577">
        <v>576</v>
      </c>
      <c r="B577" t="s">
        <v>11343</v>
      </c>
      <c r="C577" t="s">
        <v>2463</v>
      </c>
      <c r="D577" t="s">
        <v>12243</v>
      </c>
      <c r="E577" t="s">
        <v>12269</v>
      </c>
      <c r="F577" t="s">
        <v>12270</v>
      </c>
      <c r="G577" t="s">
        <v>16360</v>
      </c>
      <c r="H577" t="s">
        <v>1</v>
      </c>
      <c r="I577" t="s">
        <v>12243</v>
      </c>
    </row>
    <row r="578" spans="1:9" x14ac:dyDescent="0.2">
      <c r="A578">
        <v>577</v>
      </c>
      <c r="B578" t="s">
        <v>11343</v>
      </c>
      <c r="C578" t="s">
        <v>2463</v>
      </c>
      <c r="D578" t="s">
        <v>12243</v>
      </c>
      <c r="E578" t="s">
        <v>12271</v>
      </c>
      <c r="F578" t="s">
        <v>12272</v>
      </c>
      <c r="G578" t="s">
        <v>12273</v>
      </c>
      <c r="H578" t="s">
        <v>2</v>
      </c>
      <c r="I578" t="s">
        <v>12252</v>
      </c>
    </row>
    <row r="579" spans="1:9" x14ac:dyDescent="0.2">
      <c r="A579">
        <v>578</v>
      </c>
      <c r="B579" t="s">
        <v>11343</v>
      </c>
      <c r="C579" t="s">
        <v>2463</v>
      </c>
      <c r="D579" t="s">
        <v>12243</v>
      </c>
      <c r="E579" t="s">
        <v>12274</v>
      </c>
      <c r="F579" t="s">
        <v>12267</v>
      </c>
      <c r="G579" t="s">
        <v>1759</v>
      </c>
      <c r="H579" t="s">
        <v>2</v>
      </c>
      <c r="I579" t="s">
        <v>12243</v>
      </c>
    </row>
    <row r="580" spans="1:9" x14ac:dyDescent="0.2">
      <c r="A580">
        <v>579</v>
      </c>
      <c r="B580" t="s">
        <v>11343</v>
      </c>
      <c r="C580" t="s">
        <v>2463</v>
      </c>
      <c r="D580" t="s">
        <v>12243</v>
      </c>
      <c r="E580" t="s">
        <v>12275</v>
      </c>
      <c r="F580" t="s">
        <v>12276</v>
      </c>
      <c r="G580" t="s">
        <v>12277</v>
      </c>
      <c r="H580" t="s">
        <v>2</v>
      </c>
      <c r="I580" t="s">
        <v>12252</v>
      </c>
    </row>
    <row r="581" spans="1:9" x14ac:dyDescent="0.2">
      <c r="A581">
        <v>580</v>
      </c>
      <c r="B581" t="s">
        <v>11343</v>
      </c>
      <c r="C581" t="s">
        <v>2463</v>
      </c>
      <c r="D581" t="s">
        <v>12243</v>
      </c>
      <c r="E581" t="s">
        <v>12278</v>
      </c>
      <c r="F581" t="s">
        <v>12279</v>
      </c>
      <c r="G581" t="s">
        <v>16459</v>
      </c>
      <c r="H581" t="s">
        <v>2</v>
      </c>
      <c r="I581" t="s">
        <v>12243</v>
      </c>
    </row>
    <row r="582" spans="1:9" x14ac:dyDescent="0.2">
      <c r="A582">
        <v>581</v>
      </c>
      <c r="B582" t="s">
        <v>11343</v>
      </c>
      <c r="C582" t="s">
        <v>2463</v>
      </c>
      <c r="D582" t="s">
        <v>12243</v>
      </c>
      <c r="E582" t="s">
        <v>12280</v>
      </c>
      <c r="F582" t="s">
        <v>1890</v>
      </c>
      <c r="G582" t="s">
        <v>1880</v>
      </c>
      <c r="H582" t="s">
        <v>2</v>
      </c>
      <c r="I582" t="s">
        <v>12243</v>
      </c>
    </row>
    <row r="583" spans="1:9" x14ac:dyDescent="0.2">
      <c r="A583">
        <v>582</v>
      </c>
      <c r="B583" t="s">
        <v>11343</v>
      </c>
      <c r="C583" t="s">
        <v>2463</v>
      </c>
      <c r="D583" t="s">
        <v>12243</v>
      </c>
      <c r="E583" t="s">
        <v>12281</v>
      </c>
      <c r="F583" t="s">
        <v>12282</v>
      </c>
      <c r="G583" t="s">
        <v>16154</v>
      </c>
      <c r="H583" t="s">
        <v>3</v>
      </c>
      <c r="I583" t="s">
        <v>12243</v>
      </c>
    </row>
    <row r="584" spans="1:9" x14ac:dyDescent="0.2">
      <c r="A584">
        <v>583</v>
      </c>
      <c r="B584" t="s">
        <v>11343</v>
      </c>
      <c r="C584" t="s">
        <v>2463</v>
      </c>
      <c r="D584" t="s">
        <v>12243</v>
      </c>
      <c r="E584" t="s">
        <v>12283</v>
      </c>
      <c r="F584" t="s">
        <v>12284</v>
      </c>
      <c r="G584" t="s">
        <v>12285</v>
      </c>
      <c r="H584" t="s">
        <v>1</v>
      </c>
      <c r="I584" t="s">
        <v>12243</v>
      </c>
    </row>
    <row r="585" spans="1:9" x14ac:dyDescent="0.2">
      <c r="A585">
        <v>584</v>
      </c>
      <c r="B585" t="s">
        <v>11343</v>
      </c>
      <c r="C585" t="s">
        <v>2463</v>
      </c>
      <c r="D585" t="s">
        <v>12243</v>
      </c>
      <c r="E585" t="s">
        <v>12286</v>
      </c>
      <c r="F585" t="s">
        <v>12287</v>
      </c>
      <c r="G585" t="s">
        <v>1856</v>
      </c>
      <c r="H585" t="s">
        <v>2</v>
      </c>
      <c r="I585" t="s">
        <v>12243</v>
      </c>
    </row>
    <row r="586" spans="1:9" x14ac:dyDescent="0.2">
      <c r="A586">
        <v>585</v>
      </c>
      <c r="B586" t="s">
        <v>11343</v>
      </c>
      <c r="C586" t="s">
        <v>2463</v>
      </c>
      <c r="D586" t="s">
        <v>12243</v>
      </c>
      <c r="E586" t="s">
        <v>12288</v>
      </c>
      <c r="F586" t="s">
        <v>12289</v>
      </c>
      <c r="G586" t="s">
        <v>1199</v>
      </c>
      <c r="H586" t="s">
        <v>1</v>
      </c>
      <c r="I586" t="s">
        <v>12252</v>
      </c>
    </row>
    <row r="587" spans="1:9" x14ac:dyDescent="0.2">
      <c r="A587">
        <v>586</v>
      </c>
      <c r="B587" t="s">
        <v>11343</v>
      </c>
      <c r="C587" t="s">
        <v>2463</v>
      </c>
      <c r="D587" t="s">
        <v>12290</v>
      </c>
      <c r="E587" t="s">
        <v>12291</v>
      </c>
      <c r="F587" t="s">
        <v>12292</v>
      </c>
      <c r="G587" t="s">
        <v>7994</v>
      </c>
      <c r="H587" t="s">
        <v>1</v>
      </c>
      <c r="I587" t="s">
        <v>12293</v>
      </c>
    </row>
    <row r="588" spans="1:9" x14ac:dyDescent="0.2">
      <c r="A588">
        <v>587</v>
      </c>
      <c r="B588" t="s">
        <v>11343</v>
      </c>
      <c r="C588" t="s">
        <v>2463</v>
      </c>
      <c r="D588" t="s">
        <v>12290</v>
      </c>
      <c r="E588" t="s">
        <v>12294</v>
      </c>
      <c r="F588" t="s">
        <v>12295</v>
      </c>
      <c r="G588" t="s">
        <v>2263</v>
      </c>
      <c r="H588" t="s">
        <v>1</v>
      </c>
      <c r="I588" t="s">
        <v>12290</v>
      </c>
    </row>
    <row r="589" spans="1:9" x14ac:dyDescent="0.2">
      <c r="A589">
        <v>588</v>
      </c>
      <c r="B589" t="s">
        <v>11343</v>
      </c>
      <c r="C589" t="s">
        <v>2463</v>
      </c>
      <c r="D589" t="s">
        <v>12290</v>
      </c>
      <c r="E589" t="s">
        <v>12296</v>
      </c>
      <c r="F589" t="s">
        <v>12297</v>
      </c>
      <c r="G589" t="s">
        <v>8586</v>
      </c>
      <c r="H589" t="s">
        <v>2</v>
      </c>
      <c r="I589" t="s">
        <v>12290</v>
      </c>
    </row>
    <row r="590" spans="1:9" x14ac:dyDescent="0.2">
      <c r="A590">
        <v>589</v>
      </c>
      <c r="B590" t="s">
        <v>11343</v>
      </c>
      <c r="C590" t="s">
        <v>2463</v>
      </c>
      <c r="D590" t="s">
        <v>12290</v>
      </c>
      <c r="E590" t="s">
        <v>12298</v>
      </c>
      <c r="F590" t="s">
        <v>12299</v>
      </c>
      <c r="G590" t="s">
        <v>2164</v>
      </c>
      <c r="H590" t="s">
        <v>2</v>
      </c>
      <c r="I590" t="s">
        <v>12290</v>
      </c>
    </row>
    <row r="591" spans="1:9" x14ac:dyDescent="0.2">
      <c r="A591">
        <v>590</v>
      </c>
      <c r="B591" t="s">
        <v>11343</v>
      </c>
      <c r="C591" t="s">
        <v>2463</v>
      </c>
      <c r="D591" t="s">
        <v>12290</v>
      </c>
      <c r="E591" t="s">
        <v>12300</v>
      </c>
      <c r="F591" t="s">
        <v>16309</v>
      </c>
      <c r="G591" t="s">
        <v>16128</v>
      </c>
      <c r="H591" t="s">
        <v>2</v>
      </c>
      <c r="I591" t="s">
        <v>12301</v>
      </c>
    </row>
    <row r="592" spans="1:9" x14ac:dyDescent="0.2">
      <c r="A592">
        <v>591</v>
      </c>
      <c r="B592" t="s">
        <v>11343</v>
      </c>
      <c r="C592" t="s">
        <v>2463</v>
      </c>
      <c r="D592" t="s">
        <v>12290</v>
      </c>
      <c r="E592" t="s">
        <v>12302</v>
      </c>
      <c r="F592" t="s">
        <v>12303</v>
      </c>
      <c r="G592" t="s">
        <v>11485</v>
      </c>
      <c r="H592" t="s">
        <v>3</v>
      </c>
      <c r="I592" t="s">
        <v>12290</v>
      </c>
    </row>
    <row r="593" spans="1:9" x14ac:dyDescent="0.2">
      <c r="A593">
        <v>592</v>
      </c>
      <c r="B593" t="s">
        <v>11343</v>
      </c>
      <c r="C593" t="s">
        <v>2463</v>
      </c>
      <c r="D593" t="s">
        <v>12290</v>
      </c>
      <c r="E593" t="s">
        <v>12304</v>
      </c>
      <c r="F593" t="s">
        <v>12305</v>
      </c>
      <c r="G593" t="s">
        <v>12306</v>
      </c>
      <c r="H593" t="s">
        <v>2</v>
      </c>
      <c r="I593" t="s">
        <v>12290</v>
      </c>
    </row>
    <row r="594" spans="1:9" x14ac:dyDescent="0.2">
      <c r="A594">
        <v>593</v>
      </c>
      <c r="B594" t="s">
        <v>11343</v>
      </c>
      <c r="C594" t="s">
        <v>2463</v>
      </c>
      <c r="D594" t="s">
        <v>12290</v>
      </c>
      <c r="E594" t="s">
        <v>12307</v>
      </c>
      <c r="F594" t="s">
        <v>16310</v>
      </c>
      <c r="G594" t="s">
        <v>2237</v>
      </c>
      <c r="H594" t="s">
        <v>1</v>
      </c>
      <c r="I594" t="s">
        <v>12290</v>
      </c>
    </row>
    <row r="595" spans="1:9" x14ac:dyDescent="0.2">
      <c r="A595">
        <v>594</v>
      </c>
      <c r="B595" t="s">
        <v>11343</v>
      </c>
      <c r="C595" t="s">
        <v>2463</v>
      </c>
      <c r="D595" t="s">
        <v>12290</v>
      </c>
      <c r="E595" t="s">
        <v>12308</v>
      </c>
      <c r="F595" t="s">
        <v>12309</v>
      </c>
      <c r="G595" t="s">
        <v>1264</v>
      </c>
      <c r="H595" t="s">
        <v>3</v>
      </c>
      <c r="I595" t="s">
        <v>12301</v>
      </c>
    </row>
    <row r="596" spans="1:9" x14ac:dyDescent="0.2">
      <c r="A596">
        <v>595</v>
      </c>
      <c r="B596" t="s">
        <v>11343</v>
      </c>
      <c r="C596" t="s">
        <v>2463</v>
      </c>
      <c r="D596" t="s">
        <v>12290</v>
      </c>
      <c r="E596" t="s">
        <v>12310</v>
      </c>
      <c r="F596" t="s">
        <v>12295</v>
      </c>
      <c r="G596" t="s">
        <v>16128</v>
      </c>
      <c r="H596" t="s">
        <v>2</v>
      </c>
      <c r="I596" t="s">
        <v>12290</v>
      </c>
    </row>
    <row r="597" spans="1:9" x14ac:dyDescent="0.2">
      <c r="A597">
        <v>596</v>
      </c>
      <c r="B597" t="s">
        <v>11343</v>
      </c>
      <c r="C597" t="s">
        <v>2463</v>
      </c>
      <c r="D597" t="s">
        <v>12290</v>
      </c>
      <c r="E597" t="s">
        <v>12311</v>
      </c>
      <c r="F597" t="s">
        <v>667</v>
      </c>
      <c r="G597" t="s">
        <v>2495</v>
      </c>
      <c r="H597" t="s">
        <v>1</v>
      </c>
      <c r="I597" t="s">
        <v>12290</v>
      </c>
    </row>
    <row r="598" spans="1:9" x14ac:dyDescent="0.2">
      <c r="A598">
        <v>597</v>
      </c>
      <c r="B598" t="s">
        <v>11343</v>
      </c>
      <c r="C598" t="s">
        <v>2463</v>
      </c>
      <c r="D598" t="s">
        <v>12290</v>
      </c>
      <c r="E598" t="s">
        <v>12312</v>
      </c>
      <c r="F598" t="s">
        <v>12313</v>
      </c>
      <c r="G598" t="s">
        <v>1545</v>
      </c>
      <c r="H598" t="s">
        <v>2</v>
      </c>
      <c r="I598" t="s">
        <v>12314</v>
      </c>
    </row>
    <row r="599" spans="1:9" x14ac:dyDescent="0.2">
      <c r="A599">
        <v>598</v>
      </c>
      <c r="B599" t="s">
        <v>11343</v>
      </c>
      <c r="C599" t="s">
        <v>2463</v>
      </c>
      <c r="D599" t="s">
        <v>12290</v>
      </c>
      <c r="E599" t="s">
        <v>12315</v>
      </c>
      <c r="F599" t="s">
        <v>782</v>
      </c>
      <c r="G599" t="s">
        <v>12316</v>
      </c>
      <c r="H599" t="s">
        <v>3</v>
      </c>
      <c r="I599" t="s">
        <v>12290</v>
      </c>
    </row>
    <row r="600" spans="1:9" x14ac:dyDescent="0.2">
      <c r="A600">
        <v>599</v>
      </c>
      <c r="B600" t="s">
        <v>11343</v>
      </c>
      <c r="C600" t="s">
        <v>2463</v>
      </c>
      <c r="D600" t="s">
        <v>12290</v>
      </c>
      <c r="E600" t="s">
        <v>12317</v>
      </c>
      <c r="F600" t="s">
        <v>16309</v>
      </c>
      <c r="G600" t="s">
        <v>16460</v>
      </c>
      <c r="H600" t="s">
        <v>2</v>
      </c>
      <c r="I600" t="s">
        <v>12301</v>
      </c>
    </row>
    <row r="601" spans="1:9" x14ac:dyDescent="0.2">
      <c r="A601">
        <v>600</v>
      </c>
      <c r="B601" t="s">
        <v>11343</v>
      </c>
      <c r="C601" t="s">
        <v>2463</v>
      </c>
      <c r="D601" t="s">
        <v>12290</v>
      </c>
      <c r="E601" t="s">
        <v>12318</v>
      </c>
      <c r="F601" t="s">
        <v>12319</v>
      </c>
      <c r="G601" t="s">
        <v>1264</v>
      </c>
      <c r="H601" t="s">
        <v>3</v>
      </c>
      <c r="I601" t="s">
        <v>12290</v>
      </c>
    </row>
    <row r="602" spans="1:9" x14ac:dyDescent="0.2">
      <c r="A602">
        <v>601</v>
      </c>
      <c r="B602" t="s">
        <v>11343</v>
      </c>
      <c r="C602" t="s">
        <v>2463</v>
      </c>
      <c r="D602" t="s">
        <v>12290</v>
      </c>
      <c r="E602" t="s">
        <v>12320</v>
      </c>
      <c r="F602" t="s">
        <v>16128</v>
      </c>
      <c r="G602" t="s">
        <v>16128</v>
      </c>
      <c r="H602" t="s">
        <v>2</v>
      </c>
      <c r="I602" t="s">
        <v>12321</v>
      </c>
    </row>
    <row r="603" spans="1:9" x14ac:dyDescent="0.2">
      <c r="A603">
        <v>602</v>
      </c>
      <c r="B603" t="s">
        <v>11343</v>
      </c>
      <c r="C603" t="s">
        <v>2463</v>
      </c>
      <c r="D603" t="s">
        <v>12290</v>
      </c>
      <c r="E603" t="s">
        <v>12322</v>
      </c>
      <c r="F603" t="s">
        <v>1507</v>
      </c>
      <c r="G603" t="s">
        <v>1429</v>
      </c>
      <c r="H603" t="s">
        <v>3</v>
      </c>
      <c r="I603" t="s">
        <v>12290</v>
      </c>
    </row>
    <row r="604" spans="1:9" x14ac:dyDescent="0.2">
      <c r="A604">
        <v>603</v>
      </c>
      <c r="B604" t="s">
        <v>11343</v>
      </c>
      <c r="C604" t="s">
        <v>2463</v>
      </c>
      <c r="D604" t="s">
        <v>12290</v>
      </c>
      <c r="E604" t="s">
        <v>12323</v>
      </c>
      <c r="F604" t="s">
        <v>12324</v>
      </c>
      <c r="G604" t="s">
        <v>16128</v>
      </c>
      <c r="H604" t="s">
        <v>2</v>
      </c>
      <c r="I604" t="s">
        <v>12325</v>
      </c>
    </row>
    <row r="605" spans="1:9" x14ac:dyDescent="0.2">
      <c r="A605">
        <v>604</v>
      </c>
      <c r="B605" t="s">
        <v>11343</v>
      </c>
      <c r="C605" t="s">
        <v>2463</v>
      </c>
      <c r="D605" t="s">
        <v>12290</v>
      </c>
      <c r="E605" t="s">
        <v>12326</v>
      </c>
      <c r="F605" t="s">
        <v>12327</v>
      </c>
      <c r="G605" t="s">
        <v>2164</v>
      </c>
      <c r="H605" t="s">
        <v>2</v>
      </c>
      <c r="I605" t="s">
        <v>12301</v>
      </c>
    </row>
    <row r="606" spans="1:9" x14ac:dyDescent="0.2">
      <c r="A606">
        <v>605</v>
      </c>
      <c r="B606" t="s">
        <v>11343</v>
      </c>
      <c r="C606" t="s">
        <v>2463</v>
      </c>
      <c r="D606" t="s">
        <v>12290</v>
      </c>
      <c r="E606" t="s">
        <v>12328</v>
      </c>
      <c r="F606" t="s">
        <v>12329</v>
      </c>
      <c r="G606" t="s">
        <v>12330</v>
      </c>
      <c r="H606" t="s">
        <v>1</v>
      </c>
      <c r="I606" t="s">
        <v>12314</v>
      </c>
    </row>
    <row r="607" spans="1:9" x14ac:dyDescent="0.2">
      <c r="A607">
        <v>606</v>
      </c>
      <c r="B607" t="s">
        <v>11343</v>
      </c>
      <c r="C607" t="s">
        <v>2463</v>
      </c>
      <c r="D607" t="s">
        <v>12290</v>
      </c>
      <c r="E607" t="s">
        <v>12331</v>
      </c>
      <c r="F607" t="s">
        <v>1890</v>
      </c>
      <c r="G607" t="s">
        <v>16361</v>
      </c>
      <c r="H607" t="s">
        <v>2</v>
      </c>
      <c r="I607" t="s">
        <v>12325</v>
      </c>
    </row>
    <row r="608" spans="1:9" x14ac:dyDescent="0.2">
      <c r="A608">
        <v>607</v>
      </c>
      <c r="B608" t="s">
        <v>11343</v>
      </c>
      <c r="C608" t="s">
        <v>2463</v>
      </c>
      <c r="D608" t="s">
        <v>12290</v>
      </c>
      <c r="E608" t="s">
        <v>12332</v>
      </c>
      <c r="F608" t="s">
        <v>12333</v>
      </c>
      <c r="G608" t="s">
        <v>2164</v>
      </c>
      <c r="H608" t="s">
        <v>2</v>
      </c>
      <c r="I608" t="s">
        <v>12290</v>
      </c>
    </row>
    <row r="609" spans="1:9" x14ac:dyDescent="0.2">
      <c r="A609">
        <v>608</v>
      </c>
      <c r="B609" t="s">
        <v>11343</v>
      </c>
      <c r="C609" t="s">
        <v>2463</v>
      </c>
      <c r="D609" t="s">
        <v>12290</v>
      </c>
      <c r="E609" t="s">
        <v>12334</v>
      </c>
      <c r="F609" t="s">
        <v>1903</v>
      </c>
      <c r="G609" t="s">
        <v>16461</v>
      </c>
      <c r="H609" t="s">
        <v>2</v>
      </c>
      <c r="I609" t="s">
        <v>11740</v>
      </c>
    </row>
    <row r="610" spans="1:9" x14ac:dyDescent="0.2">
      <c r="A610">
        <v>609</v>
      </c>
      <c r="B610" t="s">
        <v>11343</v>
      </c>
      <c r="C610" t="s">
        <v>2463</v>
      </c>
      <c r="D610" t="s">
        <v>12290</v>
      </c>
      <c r="E610" t="s">
        <v>12335</v>
      </c>
      <c r="F610" t="s">
        <v>12336</v>
      </c>
      <c r="G610" t="s">
        <v>12337</v>
      </c>
      <c r="H610" t="s">
        <v>3</v>
      </c>
      <c r="I610" t="s">
        <v>12325</v>
      </c>
    </row>
    <row r="611" spans="1:9" x14ac:dyDescent="0.2">
      <c r="A611">
        <v>610</v>
      </c>
      <c r="B611" t="s">
        <v>11343</v>
      </c>
      <c r="C611" t="s">
        <v>2463</v>
      </c>
      <c r="D611" t="s">
        <v>12290</v>
      </c>
      <c r="E611" t="s">
        <v>12338</v>
      </c>
      <c r="F611" t="s">
        <v>12339</v>
      </c>
      <c r="G611" t="s">
        <v>2164</v>
      </c>
      <c r="H611" t="s">
        <v>2</v>
      </c>
      <c r="I611" t="s">
        <v>12293</v>
      </c>
    </row>
    <row r="612" spans="1:9" x14ac:dyDescent="0.2">
      <c r="A612">
        <v>611</v>
      </c>
      <c r="B612" t="s">
        <v>11343</v>
      </c>
      <c r="C612" t="s">
        <v>2463</v>
      </c>
      <c r="D612" t="s">
        <v>12290</v>
      </c>
      <c r="E612" t="s">
        <v>12340</v>
      </c>
      <c r="F612" t="s">
        <v>12329</v>
      </c>
      <c r="G612" t="s">
        <v>16128</v>
      </c>
      <c r="H612" t="s">
        <v>2</v>
      </c>
      <c r="I612" t="s">
        <v>12314</v>
      </c>
    </row>
    <row r="613" spans="1:9" x14ac:dyDescent="0.2">
      <c r="A613">
        <v>612</v>
      </c>
      <c r="B613" t="s">
        <v>11343</v>
      </c>
      <c r="C613" t="s">
        <v>2463</v>
      </c>
      <c r="D613" t="s">
        <v>12290</v>
      </c>
      <c r="E613" t="s">
        <v>12341</v>
      </c>
      <c r="F613" t="s">
        <v>1795</v>
      </c>
      <c r="G613" t="s">
        <v>1429</v>
      </c>
      <c r="H613" t="s">
        <v>3</v>
      </c>
      <c r="I613" t="s">
        <v>12290</v>
      </c>
    </row>
    <row r="614" spans="1:9" x14ac:dyDescent="0.2">
      <c r="A614">
        <v>613</v>
      </c>
      <c r="B614" t="s">
        <v>11343</v>
      </c>
      <c r="C614" t="s">
        <v>2463</v>
      </c>
      <c r="D614" t="s">
        <v>12290</v>
      </c>
      <c r="E614" t="s">
        <v>12342</v>
      </c>
      <c r="F614" t="s">
        <v>1498</v>
      </c>
      <c r="G614" t="s">
        <v>1503</v>
      </c>
      <c r="H614" t="s">
        <v>3</v>
      </c>
      <c r="I614" t="s">
        <v>12314</v>
      </c>
    </row>
    <row r="615" spans="1:9" x14ac:dyDescent="0.2">
      <c r="A615">
        <v>614</v>
      </c>
      <c r="B615" t="s">
        <v>11343</v>
      </c>
      <c r="C615" t="s">
        <v>2463</v>
      </c>
      <c r="D615" t="s">
        <v>12290</v>
      </c>
      <c r="E615" t="s">
        <v>12343</v>
      </c>
      <c r="F615" t="s">
        <v>12344</v>
      </c>
      <c r="G615" t="s">
        <v>12306</v>
      </c>
      <c r="H615" t="s">
        <v>3</v>
      </c>
      <c r="I615" t="s">
        <v>12290</v>
      </c>
    </row>
    <row r="616" spans="1:9" x14ac:dyDescent="0.2">
      <c r="A616">
        <v>615</v>
      </c>
      <c r="B616" t="s">
        <v>11343</v>
      </c>
      <c r="C616" t="s">
        <v>2463</v>
      </c>
      <c r="D616" t="s">
        <v>12290</v>
      </c>
      <c r="E616" t="s">
        <v>12345</v>
      </c>
      <c r="F616" t="s">
        <v>1890</v>
      </c>
      <c r="G616" t="s">
        <v>1554</v>
      </c>
      <c r="H616" t="s">
        <v>2</v>
      </c>
      <c r="I616" t="s">
        <v>12290</v>
      </c>
    </row>
    <row r="617" spans="1:9" x14ac:dyDescent="0.2">
      <c r="A617">
        <v>616</v>
      </c>
      <c r="B617" t="s">
        <v>11343</v>
      </c>
      <c r="C617" t="s">
        <v>2463</v>
      </c>
      <c r="D617" t="s">
        <v>12290</v>
      </c>
      <c r="E617" t="s">
        <v>12346</v>
      </c>
      <c r="F617" t="s">
        <v>12347</v>
      </c>
      <c r="G617" t="s">
        <v>1503</v>
      </c>
      <c r="H617" t="s">
        <v>3</v>
      </c>
      <c r="I617" t="s">
        <v>12290</v>
      </c>
    </row>
    <row r="618" spans="1:9" x14ac:dyDescent="0.2">
      <c r="A618">
        <v>617</v>
      </c>
      <c r="B618" t="s">
        <v>11343</v>
      </c>
      <c r="C618" t="s">
        <v>2463</v>
      </c>
      <c r="D618" t="s">
        <v>12290</v>
      </c>
      <c r="E618" t="s">
        <v>12348</v>
      </c>
      <c r="F618" t="s">
        <v>1523</v>
      </c>
      <c r="G618" t="s">
        <v>12349</v>
      </c>
      <c r="H618" t="s">
        <v>3</v>
      </c>
      <c r="I618" t="s">
        <v>12290</v>
      </c>
    </row>
    <row r="619" spans="1:9" x14ac:dyDescent="0.2">
      <c r="A619">
        <v>618</v>
      </c>
      <c r="B619" t="s">
        <v>11343</v>
      </c>
      <c r="C619" t="s">
        <v>2463</v>
      </c>
      <c r="D619" t="s">
        <v>12290</v>
      </c>
      <c r="E619" t="s">
        <v>12350</v>
      </c>
      <c r="F619" t="s">
        <v>1890</v>
      </c>
      <c r="G619" t="s">
        <v>12351</v>
      </c>
      <c r="H619" t="s">
        <v>2</v>
      </c>
      <c r="I619" t="s">
        <v>12290</v>
      </c>
    </row>
    <row r="620" spans="1:9" x14ac:dyDescent="0.2">
      <c r="A620">
        <v>619</v>
      </c>
      <c r="B620" t="s">
        <v>11343</v>
      </c>
      <c r="C620" t="s">
        <v>2463</v>
      </c>
      <c r="D620" t="s">
        <v>12290</v>
      </c>
      <c r="E620" t="s">
        <v>12352</v>
      </c>
      <c r="F620" t="s">
        <v>1829</v>
      </c>
      <c r="G620" t="s">
        <v>16461</v>
      </c>
      <c r="H620" t="s">
        <v>2</v>
      </c>
      <c r="I620" t="s">
        <v>11740</v>
      </c>
    </row>
    <row r="621" spans="1:9" x14ac:dyDescent="0.2">
      <c r="A621">
        <v>620</v>
      </c>
      <c r="B621" t="s">
        <v>11343</v>
      </c>
      <c r="C621" t="s">
        <v>2463</v>
      </c>
      <c r="D621" t="s">
        <v>12290</v>
      </c>
      <c r="E621" t="s">
        <v>12353</v>
      </c>
      <c r="F621" t="s">
        <v>12354</v>
      </c>
      <c r="G621" t="s">
        <v>1756</v>
      </c>
      <c r="H621" t="s">
        <v>2</v>
      </c>
      <c r="I621" t="s">
        <v>12293</v>
      </c>
    </row>
    <row r="622" spans="1:9" x14ac:dyDescent="0.2">
      <c r="A622">
        <v>621</v>
      </c>
      <c r="B622" t="s">
        <v>11343</v>
      </c>
      <c r="C622" t="s">
        <v>2463</v>
      </c>
      <c r="D622" t="s">
        <v>12290</v>
      </c>
      <c r="E622" t="s">
        <v>12355</v>
      </c>
      <c r="F622" t="s">
        <v>16128</v>
      </c>
      <c r="G622" t="s">
        <v>1756</v>
      </c>
      <c r="H622" t="s">
        <v>2</v>
      </c>
      <c r="I622" t="s">
        <v>12314</v>
      </c>
    </row>
    <row r="623" spans="1:9" x14ac:dyDescent="0.2">
      <c r="A623">
        <v>622</v>
      </c>
      <c r="B623" t="s">
        <v>11343</v>
      </c>
      <c r="C623" t="s">
        <v>2463</v>
      </c>
      <c r="D623" t="s">
        <v>12290</v>
      </c>
      <c r="E623" t="s">
        <v>12356</v>
      </c>
      <c r="F623" t="s">
        <v>12357</v>
      </c>
      <c r="G623" t="s">
        <v>1521</v>
      </c>
      <c r="H623" t="s">
        <v>2</v>
      </c>
      <c r="I623" t="s">
        <v>12314</v>
      </c>
    </row>
    <row r="624" spans="1:9" x14ac:dyDescent="0.2">
      <c r="A624">
        <v>623</v>
      </c>
      <c r="B624" t="s">
        <v>11343</v>
      </c>
      <c r="C624" t="s">
        <v>2463</v>
      </c>
      <c r="D624" t="s">
        <v>1343</v>
      </c>
      <c r="E624" t="s">
        <v>12358</v>
      </c>
      <c r="F624" t="s">
        <v>12359</v>
      </c>
      <c r="G624" t="s">
        <v>1545</v>
      </c>
      <c r="H624" t="s">
        <v>2</v>
      </c>
      <c r="I624" t="s">
        <v>11743</v>
      </c>
    </row>
    <row r="625" spans="1:9" x14ac:dyDescent="0.2">
      <c r="A625">
        <v>624</v>
      </c>
      <c r="B625" t="s">
        <v>11343</v>
      </c>
      <c r="C625" t="s">
        <v>2463</v>
      </c>
      <c r="D625" t="s">
        <v>1343</v>
      </c>
      <c r="E625" t="s">
        <v>12360</v>
      </c>
      <c r="F625" t="s">
        <v>659</v>
      </c>
      <c r="G625" t="s">
        <v>16362</v>
      </c>
      <c r="H625" t="s">
        <v>2</v>
      </c>
      <c r="I625" t="s">
        <v>12361</v>
      </c>
    </row>
    <row r="626" spans="1:9" x14ac:dyDescent="0.2">
      <c r="A626">
        <v>625</v>
      </c>
      <c r="B626" t="s">
        <v>11343</v>
      </c>
      <c r="C626" t="s">
        <v>2463</v>
      </c>
      <c r="D626" t="s">
        <v>1343</v>
      </c>
      <c r="E626" t="s">
        <v>12362</v>
      </c>
      <c r="F626" t="s">
        <v>659</v>
      </c>
      <c r="G626" t="s">
        <v>16363</v>
      </c>
      <c r="H626" t="s">
        <v>2</v>
      </c>
      <c r="I626" t="s">
        <v>12128</v>
      </c>
    </row>
    <row r="627" spans="1:9" x14ac:dyDescent="0.2">
      <c r="A627">
        <v>626</v>
      </c>
      <c r="B627" t="s">
        <v>11343</v>
      </c>
      <c r="C627" t="s">
        <v>2463</v>
      </c>
      <c r="D627" t="s">
        <v>1343</v>
      </c>
      <c r="E627" t="s">
        <v>12363</v>
      </c>
      <c r="F627" t="s">
        <v>659</v>
      </c>
      <c r="G627" t="s">
        <v>12364</v>
      </c>
      <c r="H627" t="s">
        <v>1</v>
      </c>
      <c r="I627" t="s">
        <v>12128</v>
      </c>
    </row>
    <row r="628" spans="1:9" x14ac:dyDescent="0.2">
      <c r="A628">
        <v>627</v>
      </c>
      <c r="B628" t="s">
        <v>11343</v>
      </c>
      <c r="C628" t="s">
        <v>2463</v>
      </c>
      <c r="D628" t="s">
        <v>1343</v>
      </c>
      <c r="E628" t="s">
        <v>12365</v>
      </c>
      <c r="F628" t="s">
        <v>659</v>
      </c>
      <c r="G628" t="s">
        <v>12366</v>
      </c>
      <c r="H628" t="s">
        <v>2</v>
      </c>
      <c r="I628" t="s">
        <v>12361</v>
      </c>
    </row>
    <row r="629" spans="1:9" x14ac:dyDescent="0.2">
      <c r="A629">
        <v>628</v>
      </c>
      <c r="B629" t="s">
        <v>11343</v>
      </c>
      <c r="C629" t="s">
        <v>2463</v>
      </c>
      <c r="D629" t="s">
        <v>1343</v>
      </c>
      <c r="E629" t="s">
        <v>12367</v>
      </c>
      <c r="F629" t="s">
        <v>659</v>
      </c>
      <c r="G629" t="s">
        <v>16462</v>
      </c>
      <c r="H629" t="s">
        <v>2</v>
      </c>
      <c r="I629" t="s">
        <v>12361</v>
      </c>
    </row>
    <row r="630" spans="1:9" x14ac:dyDescent="0.2">
      <c r="A630">
        <v>629</v>
      </c>
      <c r="B630" t="s">
        <v>11343</v>
      </c>
      <c r="C630" t="s">
        <v>2463</v>
      </c>
      <c r="D630" t="s">
        <v>1343</v>
      </c>
      <c r="E630" t="s">
        <v>12368</v>
      </c>
      <c r="F630" t="s">
        <v>659</v>
      </c>
      <c r="G630" t="s">
        <v>12369</v>
      </c>
      <c r="H630" t="s">
        <v>2</v>
      </c>
      <c r="I630" t="s">
        <v>12321</v>
      </c>
    </row>
    <row r="631" spans="1:9" x14ac:dyDescent="0.2">
      <c r="A631">
        <v>630</v>
      </c>
      <c r="B631" t="s">
        <v>11343</v>
      </c>
      <c r="C631" t="s">
        <v>2463</v>
      </c>
      <c r="D631" t="s">
        <v>1343</v>
      </c>
      <c r="E631" t="s">
        <v>12370</v>
      </c>
      <c r="F631" t="s">
        <v>66</v>
      </c>
      <c r="G631" t="s">
        <v>12371</v>
      </c>
      <c r="H631" t="s">
        <v>3</v>
      </c>
      <c r="I631" t="s">
        <v>11743</v>
      </c>
    </row>
    <row r="632" spans="1:9" x14ac:dyDescent="0.2">
      <c r="A632">
        <v>631</v>
      </c>
      <c r="B632" t="s">
        <v>11343</v>
      </c>
      <c r="C632" t="s">
        <v>2463</v>
      </c>
      <c r="D632" t="s">
        <v>1343</v>
      </c>
      <c r="E632" t="s">
        <v>12372</v>
      </c>
      <c r="F632" t="s">
        <v>659</v>
      </c>
      <c r="G632" t="s">
        <v>12373</v>
      </c>
      <c r="H632" t="s">
        <v>2</v>
      </c>
      <c r="I632" t="s">
        <v>12374</v>
      </c>
    </row>
    <row r="633" spans="1:9" x14ac:dyDescent="0.2">
      <c r="A633">
        <v>632</v>
      </c>
      <c r="B633" t="s">
        <v>11343</v>
      </c>
      <c r="C633" t="s">
        <v>2463</v>
      </c>
      <c r="D633" t="s">
        <v>1343</v>
      </c>
      <c r="E633" t="s">
        <v>12286</v>
      </c>
      <c r="F633" t="s">
        <v>659</v>
      </c>
      <c r="G633" t="s">
        <v>12375</v>
      </c>
      <c r="H633" t="s">
        <v>2</v>
      </c>
      <c r="I633" t="s">
        <v>12243</v>
      </c>
    </row>
    <row r="634" spans="1:9" x14ac:dyDescent="0.2">
      <c r="A634">
        <v>633</v>
      </c>
      <c r="B634" t="s">
        <v>11343</v>
      </c>
      <c r="C634" t="s">
        <v>2463</v>
      </c>
      <c r="D634" t="s">
        <v>1343</v>
      </c>
      <c r="E634" t="s">
        <v>12376</v>
      </c>
      <c r="F634" t="s">
        <v>659</v>
      </c>
      <c r="G634" t="s">
        <v>12377</v>
      </c>
      <c r="H634" t="s">
        <v>1</v>
      </c>
      <c r="I634" t="s">
        <v>12137</v>
      </c>
    </row>
    <row r="635" spans="1:9" x14ac:dyDescent="0.2">
      <c r="A635">
        <v>634</v>
      </c>
      <c r="B635" t="s">
        <v>11343</v>
      </c>
      <c r="C635" t="s">
        <v>2463</v>
      </c>
      <c r="D635" t="s">
        <v>1343</v>
      </c>
      <c r="E635" t="s">
        <v>12378</v>
      </c>
      <c r="F635" t="s">
        <v>659</v>
      </c>
      <c r="G635" t="s">
        <v>16364</v>
      </c>
      <c r="H635" t="s">
        <v>2</v>
      </c>
      <c r="I635" t="s">
        <v>12290</v>
      </c>
    </row>
    <row r="636" spans="1:9" x14ac:dyDescent="0.2">
      <c r="A636">
        <v>635</v>
      </c>
      <c r="B636" t="s">
        <v>11343</v>
      </c>
      <c r="C636" t="s">
        <v>2463</v>
      </c>
      <c r="D636" t="s">
        <v>1343</v>
      </c>
      <c r="E636" t="s">
        <v>12379</v>
      </c>
      <c r="F636" t="s">
        <v>659</v>
      </c>
      <c r="G636" t="s">
        <v>12380</v>
      </c>
      <c r="H636" t="s">
        <v>1</v>
      </c>
      <c r="I636" t="s">
        <v>12290</v>
      </c>
    </row>
    <row r="637" spans="1:9" x14ac:dyDescent="0.2">
      <c r="A637">
        <v>636</v>
      </c>
      <c r="B637" t="s">
        <v>11343</v>
      </c>
      <c r="C637" t="s">
        <v>2463</v>
      </c>
      <c r="D637" t="s">
        <v>1343</v>
      </c>
      <c r="E637" t="s">
        <v>12381</v>
      </c>
      <c r="F637" t="s">
        <v>12382</v>
      </c>
      <c r="G637" t="s">
        <v>12383</v>
      </c>
      <c r="H637" t="s">
        <v>2</v>
      </c>
      <c r="I637" t="s">
        <v>11743</v>
      </c>
    </row>
    <row r="638" spans="1:9" x14ac:dyDescent="0.2">
      <c r="A638">
        <v>637</v>
      </c>
      <c r="B638" t="s">
        <v>11343</v>
      </c>
      <c r="C638" t="s">
        <v>2463</v>
      </c>
      <c r="D638" t="s">
        <v>1343</v>
      </c>
      <c r="E638" t="s">
        <v>12384</v>
      </c>
      <c r="F638" t="s">
        <v>7964</v>
      </c>
      <c r="G638" t="s">
        <v>2263</v>
      </c>
      <c r="H638" t="s">
        <v>1</v>
      </c>
      <c r="I638" t="s">
        <v>11743</v>
      </c>
    </row>
    <row r="639" spans="1:9" x14ac:dyDescent="0.2">
      <c r="A639">
        <v>638</v>
      </c>
      <c r="B639" t="s">
        <v>11343</v>
      </c>
      <c r="C639" t="s">
        <v>2463</v>
      </c>
      <c r="D639" t="s">
        <v>1343</v>
      </c>
      <c r="E639" t="s">
        <v>12385</v>
      </c>
      <c r="F639" t="s">
        <v>659</v>
      </c>
      <c r="G639" t="s">
        <v>3286</v>
      </c>
      <c r="H639" t="s">
        <v>2</v>
      </c>
      <c r="I639" t="s">
        <v>11743</v>
      </c>
    </row>
    <row r="640" spans="1:9" x14ac:dyDescent="0.2">
      <c r="A640">
        <v>639</v>
      </c>
      <c r="B640" t="s">
        <v>11343</v>
      </c>
      <c r="C640" t="s">
        <v>2463</v>
      </c>
      <c r="D640" t="s">
        <v>1343</v>
      </c>
      <c r="E640" t="s">
        <v>12386</v>
      </c>
      <c r="F640" t="s">
        <v>659</v>
      </c>
      <c r="G640" t="s">
        <v>12387</v>
      </c>
      <c r="H640" t="s">
        <v>1</v>
      </c>
      <c r="I640" t="s">
        <v>11743</v>
      </c>
    </row>
    <row r="641" spans="1:10" x14ac:dyDescent="0.2">
      <c r="A641">
        <v>640</v>
      </c>
      <c r="B641" t="s">
        <v>11343</v>
      </c>
      <c r="C641" t="s">
        <v>2463</v>
      </c>
      <c r="D641" t="s">
        <v>1343</v>
      </c>
      <c r="E641" t="s">
        <v>12388</v>
      </c>
      <c r="F641" t="s">
        <v>3384</v>
      </c>
      <c r="G641" t="s">
        <v>12389</v>
      </c>
      <c r="H641" t="s">
        <v>1</v>
      </c>
      <c r="I641" t="s">
        <v>11743</v>
      </c>
    </row>
    <row r="642" spans="1:10" x14ac:dyDescent="0.2">
      <c r="A642">
        <v>641</v>
      </c>
      <c r="B642" t="s">
        <v>11343</v>
      </c>
      <c r="C642" t="s">
        <v>2463</v>
      </c>
      <c r="D642" t="s">
        <v>1343</v>
      </c>
      <c r="E642" t="s">
        <v>12390</v>
      </c>
      <c r="F642" t="s">
        <v>659</v>
      </c>
      <c r="G642" t="s">
        <v>1689</v>
      </c>
      <c r="H642" t="s">
        <v>1</v>
      </c>
      <c r="I642" t="s">
        <v>11743</v>
      </c>
    </row>
    <row r="643" spans="1:10" x14ac:dyDescent="0.2">
      <c r="A643">
        <v>642</v>
      </c>
      <c r="B643" t="s">
        <v>11343</v>
      </c>
      <c r="C643" t="s">
        <v>2463</v>
      </c>
      <c r="D643" t="s">
        <v>1343</v>
      </c>
      <c r="E643" t="s">
        <v>12391</v>
      </c>
      <c r="F643" t="s">
        <v>659</v>
      </c>
      <c r="G643" t="s">
        <v>12392</v>
      </c>
      <c r="H643" t="s">
        <v>2</v>
      </c>
      <c r="I643" t="s">
        <v>11743</v>
      </c>
    </row>
    <row r="644" spans="1:10" x14ac:dyDescent="0.2">
      <c r="A644">
        <v>643</v>
      </c>
      <c r="B644" t="s">
        <v>11343</v>
      </c>
      <c r="C644" t="s">
        <v>2463</v>
      </c>
      <c r="D644" t="s">
        <v>1343</v>
      </c>
      <c r="E644" t="s">
        <v>12393</v>
      </c>
      <c r="F644" t="s">
        <v>659</v>
      </c>
      <c r="G644" t="s">
        <v>16128</v>
      </c>
      <c r="H644" t="s">
        <v>2</v>
      </c>
      <c r="I644" t="s">
        <v>11743</v>
      </c>
    </row>
    <row r="645" spans="1:10" x14ac:dyDescent="0.2">
      <c r="A645">
        <v>644</v>
      </c>
      <c r="B645" t="s">
        <v>11343</v>
      </c>
      <c r="C645" t="s">
        <v>2463</v>
      </c>
      <c r="D645" t="s">
        <v>1343</v>
      </c>
      <c r="E645" t="s">
        <v>12394</v>
      </c>
      <c r="F645" t="s">
        <v>659</v>
      </c>
      <c r="G645" t="s">
        <v>16365</v>
      </c>
      <c r="H645" t="s">
        <v>2</v>
      </c>
      <c r="I645" t="s">
        <v>12051</v>
      </c>
    </row>
    <row r="646" spans="1:10" x14ac:dyDescent="0.2">
      <c r="A646">
        <v>645</v>
      </c>
      <c r="B646" t="s">
        <v>11343</v>
      </c>
      <c r="C646" t="s">
        <v>2463</v>
      </c>
      <c r="D646" t="s">
        <v>1343</v>
      </c>
      <c r="E646" t="s">
        <v>12395</v>
      </c>
      <c r="F646" t="s">
        <v>7964</v>
      </c>
      <c r="G646" t="s">
        <v>12396</v>
      </c>
      <c r="H646" t="s">
        <v>1</v>
      </c>
      <c r="I646" t="s">
        <v>11743</v>
      </c>
    </row>
    <row r="647" spans="1:10" x14ac:dyDescent="0.2">
      <c r="A647">
        <v>646</v>
      </c>
      <c r="B647" t="s">
        <v>11343</v>
      </c>
      <c r="C647" t="s">
        <v>2463</v>
      </c>
      <c r="D647" t="s">
        <v>1343</v>
      </c>
      <c r="E647" t="s">
        <v>12397</v>
      </c>
      <c r="F647" t="s">
        <v>12398</v>
      </c>
      <c r="G647" t="s">
        <v>133</v>
      </c>
      <c r="H647" t="s">
        <v>3</v>
      </c>
      <c r="I647" t="s">
        <v>11743</v>
      </c>
    </row>
    <row r="648" spans="1:10" x14ac:dyDescent="0.2">
      <c r="A648">
        <v>647</v>
      </c>
      <c r="B648" t="s">
        <v>11343</v>
      </c>
      <c r="C648" t="s">
        <v>2463</v>
      </c>
      <c r="D648" t="s">
        <v>1343</v>
      </c>
      <c r="E648" t="s">
        <v>12048</v>
      </c>
      <c r="F648" t="s">
        <v>16076</v>
      </c>
      <c r="G648" t="s">
        <v>1503</v>
      </c>
      <c r="H648" t="s">
        <v>3</v>
      </c>
      <c r="I648" t="s">
        <v>11743</v>
      </c>
    </row>
    <row r="649" spans="1:10" x14ac:dyDescent="0.2">
      <c r="A649">
        <v>648</v>
      </c>
      <c r="B649" t="s">
        <v>11343</v>
      </c>
      <c r="C649" t="s">
        <v>2463</v>
      </c>
      <c r="D649" t="s">
        <v>1343</v>
      </c>
      <c r="E649" t="s">
        <v>12399</v>
      </c>
      <c r="F649" t="s">
        <v>12400</v>
      </c>
      <c r="G649" t="s">
        <v>1503</v>
      </c>
      <c r="H649" t="s">
        <v>3</v>
      </c>
      <c r="I649" t="s">
        <v>12361</v>
      </c>
    </row>
    <row r="650" spans="1:10" x14ac:dyDescent="0.2">
      <c r="A650">
        <v>649</v>
      </c>
      <c r="B650" t="s">
        <v>11343</v>
      </c>
      <c r="C650" t="s">
        <v>2463</v>
      </c>
      <c r="D650" t="s">
        <v>1343</v>
      </c>
      <c r="E650" t="s">
        <v>12401</v>
      </c>
      <c r="F650" t="s">
        <v>659</v>
      </c>
      <c r="G650" t="s">
        <v>12402</v>
      </c>
      <c r="H650" t="s">
        <v>1</v>
      </c>
      <c r="I650" t="s">
        <v>11743</v>
      </c>
    </row>
    <row r="651" spans="1:10" x14ac:dyDescent="0.2">
      <c r="A651">
        <v>650</v>
      </c>
      <c r="B651" t="s">
        <v>11343</v>
      </c>
      <c r="C651" t="s">
        <v>2463</v>
      </c>
      <c r="D651" t="s">
        <v>1343</v>
      </c>
      <c r="E651" t="s">
        <v>12403</v>
      </c>
      <c r="F651" t="s">
        <v>659</v>
      </c>
      <c r="G651" t="s">
        <v>1469</v>
      </c>
      <c r="H651" t="s">
        <v>1</v>
      </c>
      <c r="I651" t="s">
        <v>11743</v>
      </c>
    </row>
    <row r="652" spans="1:10" x14ac:dyDescent="0.2">
      <c r="A652">
        <v>651</v>
      </c>
      <c r="B652" t="s">
        <v>11343</v>
      </c>
      <c r="C652" t="s">
        <v>2463</v>
      </c>
      <c r="D652" t="s">
        <v>1343</v>
      </c>
      <c r="E652" t="s">
        <v>12404</v>
      </c>
      <c r="F652" t="s">
        <v>659</v>
      </c>
      <c r="G652" t="s">
        <v>12405</v>
      </c>
      <c r="H652" t="s">
        <v>1</v>
      </c>
      <c r="I652" t="s">
        <v>11743</v>
      </c>
    </row>
    <row r="653" spans="1:10" x14ac:dyDescent="0.2">
      <c r="A653">
        <v>652</v>
      </c>
      <c r="B653" t="s">
        <v>11343</v>
      </c>
      <c r="C653" t="s">
        <v>2463</v>
      </c>
      <c r="D653" t="s">
        <v>1343</v>
      </c>
      <c r="E653" t="s">
        <v>12406</v>
      </c>
      <c r="F653" t="s">
        <v>659</v>
      </c>
      <c r="G653" t="s">
        <v>16366</v>
      </c>
      <c r="H653" t="s">
        <v>2</v>
      </c>
      <c r="I653" t="s">
        <v>11942</v>
      </c>
    </row>
    <row r="654" spans="1:10" x14ac:dyDescent="0.2">
      <c r="A654">
        <v>653</v>
      </c>
      <c r="B654" t="s">
        <v>11343</v>
      </c>
      <c r="C654" t="s">
        <v>2463</v>
      </c>
      <c r="D654" t="s">
        <v>1343</v>
      </c>
      <c r="E654" t="s">
        <v>12407</v>
      </c>
      <c r="F654" t="s">
        <v>659</v>
      </c>
      <c r="G654" t="s">
        <v>12408</v>
      </c>
      <c r="H654" t="s">
        <v>1</v>
      </c>
      <c r="I654" t="s">
        <v>11743</v>
      </c>
    </row>
    <row r="655" spans="1:10" x14ac:dyDescent="0.2">
      <c r="A655">
        <v>654</v>
      </c>
      <c r="B655" t="s">
        <v>11343</v>
      </c>
      <c r="C655" t="s">
        <v>2463</v>
      </c>
      <c r="D655" t="s">
        <v>1343</v>
      </c>
      <c r="E655" t="s">
        <v>12409</v>
      </c>
      <c r="F655" t="s">
        <v>659</v>
      </c>
      <c r="G655" t="s">
        <v>16128</v>
      </c>
      <c r="H655" t="s">
        <v>2</v>
      </c>
      <c r="I655" t="s">
        <v>11743</v>
      </c>
    </row>
    <row r="656" spans="1:10" x14ac:dyDescent="0.2">
      <c r="A656">
        <v>655</v>
      </c>
      <c r="B656" t="s">
        <v>11343</v>
      </c>
      <c r="C656" t="s">
        <v>12410</v>
      </c>
      <c r="D656" t="s">
        <v>12411</v>
      </c>
      <c r="E656" s="9" t="s">
        <v>12412</v>
      </c>
      <c r="F656" t="s">
        <v>12413</v>
      </c>
      <c r="G656" t="s">
        <v>1204</v>
      </c>
      <c r="H656" t="s">
        <v>3</v>
      </c>
      <c r="I656" t="s">
        <v>12411</v>
      </c>
      <c r="J656" s="9" t="s">
        <v>12414</v>
      </c>
    </row>
    <row r="657" spans="1:10" x14ac:dyDescent="0.2">
      <c r="A657">
        <v>656</v>
      </c>
      <c r="B657" t="s">
        <v>11343</v>
      </c>
      <c r="C657" t="s">
        <v>12410</v>
      </c>
      <c r="D657" t="s">
        <v>12411</v>
      </c>
      <c r="E657" s="9" t="s">
        <v>12415</v>
      </c>
      <c r="F657" t="s">
        <v>12416</v>
      </c>
      <c r="G657" t="s">
        <v>12417</v>
      </c>
      <c r="H657" t="s">
        <v>3</v>
      </c>
      <c r="I657" t="s">
        <v>12418</v>
      </c>
      <c r="J657" s="9" t="s">
        <v>12414</v>
      </c>
    </row>
    <row r="658" spans="1:10" x14ac:dyDescent="0.2">
      <c r="A658">
        <v>657</v>
      </c>
      <c r="B658" t="s">
        <v>11343</v>
      </c>
      <c r="C658" t="s">
        <v>12410</v>
      </c>
      <c r="D658" t="s">
        <v>12411</v>
      </c>
      <c r="E658" s="9" t="s">
        <v>12419</v>
      </c>
      <c r="F658" t="s">
        <v>12416</v>
      </c>
      <c r="G658" t="s">
        <v>12417</v>
      </c>
      <c r="H658" t="s">
        <v>3</v>
      </c>
      <c r="I658" t="s">
        <v>12418</v>
      </c>
      <c r="J658" s="9" t="s">
        <v>12414</v>
      </c>
    </row>
    <row r="659" spans="1:10" x14ac:dyDescent="0.2">
      <c r="A659">
        <v>658</v>
      </c>
      <c r="B659" t="s">
        <v>11343</v>
      </c>
      <c r="C659" t="s">
        <v>12410</v>
      </c>
      <c r="D659" t="s">
        <v>12411</v>
      </c>
      <c r="E659" s="9" t="s">
        <v>12420</v>
      </c>
      <c r="F659" t="s">
        <v>12421</v>
      </c>
      <c r="G659" t="s">
        <v>458</v>
      </c>
      <c r="H659" t="s">
        <v>3</v>
      </c>
      <c r="I659" t="s">
        <v>12422</v>
      </c>
      <c r="J659" s="9" t="s">
        <v>12423</v>
      </c>
    </row>
    <row r="660" spans="1:10" x14ac:dyDescent="0.2">
      <c r="A660">
        <v>659</v>
      </c>
      <c r="B660" t="s">
        <v>11343</v>
      </c>
      <c r="C660" t="s">
        <v>12410</v>
      </c>
      <c r="D660" t="s">
        <v>12411</v>
      </c>
      <c r="E660" s="9" t="s">
        <v>12424</v>
      </c>
      <c r="F660" t="s">
        <v>12425</v>
      </c>
      <c r="G660" t="s">
        <v>2968</v>
      </c>
      <c r="H660" t="s">
        <v>3</v>
      </c>
      <c r="I660" t="s">
        <v>12426</v>
      </c>
      <c r="J660" s="9" t="s">
        <v>12423</v>
      </c>
    </row>
    <row r="661" spans="1:10" x14ac:dyDescent="0.2">
      <c r="A661">
        <v>660</v>
      </c>
      <c r="B661" t="s">
        <v>11343</v>
      </c>
      <c r="C661" t="s">
        <v>12410</v>
      </c>
      <c r="D661" t="s">
        <v>12411</v>
      </c>
      <c r="E661" s="9" t="s">
        <v>12427</v>
      </c>
      <c r="F661" t="s">
        <v>12428</v>
      </c>
      <c r="G661" t="s">
        <v>1248</v>
      </c>
      <c r="H661" t="s">
        <v>3</v>
      </c>
      <c r="I661" t="s">
        <v>12429</v>
      </c>
      <c r="J661" s="9" t="s">
        <v>12423</v>
      </c>
    </row>
    <row r="662" spans="1:10" x14ac:dyDescent="0.2">
      <c r="A662">
        <v>661</v>
      </c>
      <c r="B662" t="s">
        <v>11343</v>
      </c>
      <c r="C662" t="s">
        <v>12410</v>
      </c>
      <c r="D662" t="s">
        <v>12411</v>
      </c>
      <c r="E662" s="9" t="s">
        <v>12430</v>
      </c>
      <c r="F662" t="s">
        <v>12431</v>
      </c>
      <c r="G662" t="s">
        <v>12432</v>
      </c>
      <c r="H662" t="s">
        <v>3</v>
      </c>
      <c r="I662" t="s">
        <v>12429</v>
      </c>
      <c r="J662" s="9" t="s">
        <v>12423</v>
      </c>
    </row>
    <row r="663" spans="1:10" x14ac:dyDescent="0.2">
      <c r="A663">
        <v>662</v>
      </c>
      <c r="B663" t="s">
        <v>11343</v>
      </c>
      <c r="C663" t="s">
        <v>12410</v>
      </c>
      <c r="D663" t="s">
        <v>12411</v>
      </c>
      <c r="E663" s="9" t="s">
        <v>12433</v>
      </c>
      <c r="F663" t="s">
        <v>12434</v>
      </c>
      <c r="G663" t="s">
        <v>458</v>
      </c>
      <c r="H663" t="s">
        <v>3</v>
      </c>
      <c r="I663" t="s">
        <v>12435</v>
      </c>
      <c r="J663" s="9" t="s">
        <v>12423</v>
      </c>
    </row>
    <row r="664" spans="1:10" x14ac:dyDescent="0.2">
      <c r="A664">
        <v>663</v>
      </c>
      <c r="B664" t="s">
        <v>11343</v>
      </c>
      <c r="C664" t="s">
        <v>12410</v>
      </c>
      <c r="D664" t="s">
        <v>12411</v>
      </c>
      <c r="E664" s="9" t="s">
        <v>12436</v>
      </c>
      <c r="F664" t="s">
        <v>12437</v>
      </c>
      <c r="G664" t="s">
        <v>12438</v>
      </c>
      <c r="H664" t="s">
        <v>2</v>
      </c>
      <c r="I664" t="s">
        <v>12439</v>
      </c>
      <c r="J664" s="9" t="s">
        <v>12414</v>
      </c>
    </row>
    <row r="665" spans="1:10" x14ac:dyDescent="0.2">
      <c r="A665">
        <v>664</v>
      </c>
      <c r="B665" t="s">
        <v>11343</v>
      </c>
      <c r="C665" t="s">
        <v>12410</v>
      </c>
      <c r="D665" t="s">
        <v>12411</v>
      </c>
      <c r="E665" s="9" t="s">
        <v>12440</v>
      </c>
      <c r="F665" t="s">
        <v>3819</v>
      </c>
      <c r="G665" t="s">
        <v>1248</v>
      </c>
      <c r="H665" t="s">
        <v>3</v>
      </c>
      <c r="I665" t="s">
        <v>12441</v>
      </c>
      <c r="J665" s="9" t="s">
        <v>12414</v>
      </c>
    </row>
    <row r="666" spans="1:10" x14ac:dyDescent="0.2">
      <c r="A666">
        <v>665</v>
      </c>
      <c r="B666" t="s">
        <v>11343</v>
      </c>
      <c r="C666" t="s">
        <v>12410</v>
      </c>
      <c r="D666" t="s">
        <v>12411</v>
      </c>
      <c r="E666" s="9" t="s">
        <v>12442</v>
      </c>
      <c r="F666" t="s">
        <v>12443</v>
      </c>
      <c r="G666" t="s">
        <v>12444</v>
      </c>
      <c r="H666" t="s">
        <v>3</v>
      </c>
      <c r="I666" t="s">
        <v>12445</v>
      </c>
      <c r="J666" s="9" t="s">
        <v>12423</v>
      </c>
    </row>
    <row r="667" spans="1:10" x14ac:dyDescent="0.2">
      <c r="A667">
        <v>666</v>
      </c>
      <c r="B667" t="s">
        <v>11343</v>
      </c>
      <c r="C667" t="s">
        <v>12410</v>
      </c>
      <c r="D667" t="s">
        <v>12411</v>
      </c>
      <c r="E667" s="9" t="s">
        <v>12446</v>
      </c>
      <c r="F667" t="s">
        <v>12447</v>
      </c>
      <c r="G667" t="s">
        <v>12448</v>
      </c>
      <c r="H667" t="s">
        <v>1</v>
      </c>
      <c r="I667" t="s">
        <v>12449</v>
      </c>
      <c r="J667" s="9" t="s">
        <v>12414</v>
      </c>
    </row>
    <row r="668" spans="1:10" x14ac:dyDescent="0.2">
      <c r="A668">
        <v>667</v>
      </c>
      <c r="B668" t="s">
        <v>11343</v>
      </c>
      <c r="C668" t="s">
        <v>12410</v>
      </c>
      <c r="D668" t="s">
        <v>12411</v>
      </c>
      <c r="E668" s="9" t="s">
        <v>12450</v>
      </c>
      <c r="F668" t="s">
        <v>12451</v>
      </c>
      <c r="G668" t="s">
        <v>1248</v>
      </c>
      <c r="H668" t="s">
        <v>3</v>
      </c>
      <c r="I668" t="s">
        <v>12429</v>
      </c>
      <c r="J668" s="9" t="s">
        <v>12414</v>
      </c>
    </row>
    <row r="669" spans="1:10" x14ac:dyDescent="0.2">
      <c r="A669">
        <v>668</v>
      </c>
      <c r="B669" t="s">
        <v>11343</v>
      </c>
      <c r="C669" t="s">
        <v>12410</v>
      </c>
      <c r="D669" t="s">
        <v>12411</v>
      </c>
      <c r="E669" s="9" t="s">
        <v>12452</v>
      </c>
      <c r="F669" t="s">
        <v>12453</v>
      </c>
      <c r="G669" t="s">
        <v>12454</v>
      </c>
      <c r="H669" t="s">
        <v>3</v>
      </c>
      <c r="I669" t="s">
        <v>12455</v>
      </c>
      <c r="J669" s="9" t="s">
        <v>12423</v>
      </c>
    </row>
    <row r="670" spans="1:10" x14ac:dyDescent="0.2">
      <c r="A670">
        <v>669</v>
      </c>
      <c r="B670" t="s">
        <v>11343</v>
      </c>
      <c r="C670" t="s">
        <v>12410</v>
      </c>
      <c r="D670" t="s">
        <v>12411</v>
      </c>
      <c r="E670" s="9" t="s">
        <v>12456</v>
      </c>
      <c r="F670" t="s">
        <v>12457</v>
      </c>
      <c r="G670" t="s">
        <v>3462</v>
      </c>
      <c r="H670" t="s">
        <v>2</v>
      </c>
      <c r="I670" t="s">
        <v>12449</v>
      </c>
      <c r="J670" s="9" t="s">
        <v>12423</v>
      </c>
    </row>
    <row r="671" spans="1:10" x14ac:dyDescent="0.2">
      <c r="A671">
        <v>670</v>
      </c>
      <c r="B671" t="s">
        <v>11343</v>
      </c>
      <c r="C671" t="s">
        <v>12410</v>
      </c>
      <c r="D671" t="s">
        <v>12411</v>
      </c>
      <c r="E671" s="9" t="s">
        <v>12458</v>
      </c>
      <c r="F671" t="s">
        <v>12459</v>
      </c>
      <c r="G671" t="s">
        <v>4976</v>
      </c>
      <c r="H671" t="s">
        <v>3</v>
      </c>
      <c r="I671" t="s">
        <v>12429</v>
      </c>
      <c r="J671" s="9" t="s">
        <v>12423</v>
      </c>
    </row>
    <row r="672" spans="1:10" x14ac:dyDescent="0.2">
      <c r="A672">
        <v>671</v>
      </c>
      <c r="B672" t="s">
        <v>11343</v>
      </c>
      <c r="C672" t="s">
        <v>12410</v>
      </c>
      <c r="D672" t="s">
        <v>12411</v>
      </c>
      <c r="E672" s="9" t="s">
        <v>12460</v>
      </c>
      <c r="F672" t="s">
        <v>12461</v>
      </c>
      <c r="G672" t="s">
        <v>12462</v>
      </c>
      <c r="H672" t="s">
        <v>3</v>
      </c>
      <c r="I672" t="s">
        <v>12441</v>
      </c>
      <c r="J672" s="9" t="s">
        <v>12414</v>
      </c>
    </row>
    <row r="673" spans="1:10" x14ac:dyDescent="0.2">
      <c r="A673">
        <v>672</v>
      </c>
      <c r="B673" t="s">
        <v>11343</v>
      </c>
      <c r="C673" t="s">
        <v>12410</v>
      </c>
      <c r="D673" t="s">
        <v>12411</v>
      </c>
      <c r="E673" s="9" t="s">
        <v>12463</v>
      </c>
      <c r="F673" t="s">
        <v>3981</v>
      </c>
      <c r="G673" t="s">
        <v>16367</v>
      </c>
      <c r="H673" t="s">
        <v>1</v>
      </c>
      <c r="I673" t="s">
        <v>12464</v>
      </c>
      <c r="J673" s="9" t="s">
        <v>12414</v>
      </c>
    </row>
    <row r="674" spans="1:10" x14ac:dyDescent="0.2">
      <c r="A674">
        <v>673</v>
      </c>
      <c r="B674" t="s">
        <v>11343</v>
      </c>
      <c r="C674" t="s">
        <v>12410</v>
      </c>
      <c r="D674" t="s">
        <v>12411</v>
      </c>
      <c r="E674" s="9" t="s">
        <v>12465</v>
      </c>
      <c r="F674" t="s">
        <v>12466</v>
      </c>
      <c r="G674" t="s">
        <v>12467</v>
      </c>
      <c r="H674" t="s">
        <v>2</v>
      </c>
      <c r="I674" t="s">
        <v>12449</v>
      </c>
      <c r="J674" s="9" t="s">
        <v>12423</v>
      </c>
    </row>
    <row r="675" spans="1:10" x14ac:dyDescent="0.2">
      <c r="A675">
        <v>674</v>
      </c>
      <c r="B675" t="s">
        <v>11343</v>
      </c>
      <c r="C675" t="s">
        <v>12410</v>
      </c>
      <c r="D675" t="s">
        <v>12411</v>
      </c>
      <c r="E675" s="9" t="s">
        <v>12468</v>
      </c>
      <c r="F675" t="s">
        <v>12469</v>
      </c>
      <c r="G675" t="s">
        <v>12470</v>
      </c>
      <c r="H675" t="s">
        <v>2</v>
      </c>
      <c r="I675" t="s">
        <v>12471</v>
      </c>
      <c r="J675" s="9" t="s">
        <v>12423</v>
      </c>
    </row>
    <row r="676" spans="1:10" x14ac:dyDescent="0.2">
      <c r="A676">
        <v>675</v>
      </c>
      <c r="B676" t="s">
        <v>11343</v>
      </c>
      <c r="C676" t="s">
        <v>12410</v>
      </c>
      <c r="D676" t="s">
        <v>12411</v>
      </c>
      <c r="E676" s="9" t="s">
        <v>12472</v>
      </c>
      <c r="F676" t="s">
        <v>16311</v>
      </c>
      <c r="G676" t="s">
        <v>12473</v>
      </c>
      <c r="H676" t="s">
        <v>2</v>
      </c>
      <c r="I676" t="s">
        <v>12474</v>
      </c>
      <c r="J676" s="9" t="s">
        <v>12423</v>
      </c>
    </row>
    <row r="677" spans="1:10" x14ac:dyDescent="0.2">
      <c r="A677">
        <v>676</v>
      </c>
      <c r="B677" t="s">
        <v>11343</v>
      </c>
      <c r="C677" t="s">
        <v>12410</v>
      </c>
      <c r="D677" t="s">
        <v>12411</v>
      </c>
      <c r="E677" s="9" t="s">
        <v>12475</v>
      </c>
      <c r="F677" t="s">
        <v>12476</v>
      </c>
      <c r="G677" t="s">
        <v>12477</v>
      </c>
      <c r="H677" t="s">
        <v>2</v>
      </c>
      <c r="I677" t="s">
        <v>12478</v>
      </c>
      <c r="J677" s="9" t="s">
        <v>12423</v>
      </c>
    </row>
    <row r="678" spans="1:10" x14ac:dyDescent="0.2">
      <c r="A678">
        <v>677</v>
      </c>
      <c r="B678" t="s">
        <v>11343</v>
      </c>
      <c r="C678" t="s">
        <v>12410</v>
      </c>
      <c r="D678" t="s">
        <v>12411</v>
      </c>
      <c r="E678" s="9" t="s">
        <v>12479</v>
      </c>
      <c r="F678" t="s">
        <v>1094</v>
      </c>
      <c r="G678" t="s">
        <v>12480</v>
      </c>
      <c r="H678" t="s">
        <v>1</v>
      </c>
      <c r="I678" t="s">
        <v>12481</v>
      </c>
      <c r="J678" s="9" t="s">
        <v>12423</v>
      </c>
    </row>
    <row r="679" spans="1:10" x14ac:dyDescent="0.2">
      <c r="A679">
        <v>678</v>
      </c>
      <c r="B679" t="s">
        <v>11343</v>
      </c>
      <c r="C679" t="s">
        <v>12410</v>
      </c>
      <c r="D679" t="s">
        <v>12411</v>
      </c>
      <c r="E679" s="9" t="s">
        <v>12482</v>
      </c>
      <c r="F679" t="s">
        <v>12483</v>
      </c>
      <c r="G679" t="s">
        <v>458</v>
      </c>
      <c r="H679" t="s">
        <v>3</v>
      </c>
      <c r="I679" t="s">
        <v>12484</v>
      </c>
      <c r="J679" s="9" t="s">
        <v>12423</v>
      </c>
    </row>
    <row r="680" spans="1:10" x14ac:dyDescent="0.2">
      <c r="A680">
        <v>679</v>
      </c>
      <c r="B680" t="s">
        <v>11343</v>
      </c>
      <c r="C680" t="s">
        <v>12410</v>
      </c>
      <c r="D680" t="s">
        <v>12411</v>
      </c>
      <c r="E680" s="9" t="s">
        <v>12485</v>
      </c>
      <c r="F680" t="s">
        <v>12486</v>
      </c>
      <c r="G680" t="s">
        <v>64</v>
      </c>
      <c r="H680" t="s">
        <v>3</v>
      </c>
      <c r="I680" t="s">
        <v>12449</v>
      </c>
      <c r="J680" s="9" t="s">
        <v>12414</v>
      </c>
    </row>
    <row r="681" spans="1:10" x14ac:dyDescent="0.2">
      <c r="A681">
        <v>680</v>
      </c>
      <c r="B681" t="s">
        <v>11343</v>
      </c>
      <c r="C681" t="s">
        <v>12410</v>
      </c>
      <c r="D681" t="s">
        <v>12411</v>
      </c>
      <c r="E681" s="9" t="s">
        <v>12487</v>
      </c>
      <c r="F681" t="s">
        <v>12844</v>
      </c>
      <c r="G681" t="s">
        <v>16463</v>
      </c>
      <c r="H681" t="s">
        <v>2</v>
      </c>
      <c r="I681" t="s">
        <v>12488</v>
      </c>
      <c r="J681" s="9" t="s">
        <v>12423</v>
      </c>
    </row>
    <row r="682" spans="1:10" x14ac:dyDescent="0.2">
      <c r="A682">
        <v>681</v>
      </c>
      <c r="B682" t="s">
        <v>11343</v>
      </c>
      <c r="C682" t="s">
        <v>12410</v>
      </c>
      <c r="D682" t="s">
        <v>12411</v>
      </c>
      <c r="E682" s="9" t="s">
        <v>12489</v>
      </c>
      <c r="F682" t="s">
        <v>12490</v>
      </c>
      <c r="G682" t="s">
        <v>1239</v>
      </c>
      <c r="H682" t="s">
        <v>2</v>
      </c>
      <c r="I682" t="s">
        <v>12491</v>
      </c>
      <c r="J682" s="9" t="s">
        <v>12423</v>
      </c>
    </row>
    <row r="683" spans="1:10" x14ac:dyDescent="0.2">
      <c r="A683">
        <v>682</v>
      </c>
      <c r="B683" t="s">
        <v>11343</v>
      </c>
      <c r="C683" t="s">
        <v>12410</v>
      </c>
      <c r="D683" t="s">
        <v>12411</v>
      </c>
      <c r="E683" s="9" t="s">
        <v>12492</v>
      </c>
      <c r="F683" t="s">
        <v>12493</v>
      </c>
      <c r="G683" t="s">
        <v>458</v>
      </c>
      <c r="H683" t="s">
        <v>3</v>
      </c>
      <c r="I683" t="s">
        <v>12484</v>
      </c>
      <c r="J683" s="9" t="s">
        <v>12423</v>
      </c>
    </row>
    <row r="684" spans="1:10" x14ac:dyDescent="0.2">
      <c r="A684">
        <v>683</v>
      </c>
      <c r="B684" t="s">
        <v>11343</v>
      </c>
      <c r="C684" t="s">
        <v>12410</v>
      </c>
      <c r="D684" t="s">
        <v>12411</v>
      </c>
      <c r="E684" s="9" t="s">
        <v>12494</v>
      </c>
      <c r="F684" t="s">
        <v>12495</v>
      </c>
      <c r="G684" t="s">
        <v>12496</v>
      </c>
      <c r="H684" t="s">
        <v>1</v>
      </c>
      <c r="I684" t="s">
        <v>12481</v>
      </c>
      <c r="J684" s="9" t="s">
        <v>12423</v>
      </c>
    </row>
    <row r="685" spans="1:10" x14ac:dyDescent="0.2">
      <c r="A685">
        <v>684</v>
      </c>
      <c r="B685" t="s">
        <v>11343</v>
      </c>
      <c r="C685" t="s">
        <v>12410</v>
      </c>
      <c r="D685" t="s">
        <v>12411</v>
      </c>
      <c r="E685" s="9" t="s">
        <v>12497</v>
      </c>
      <c r="F685" t="s">
        <v>12498</v>
      </c>
      <c r="G685" t="s">
        <v>12499</v>
      </c>
      <c r="H685" t="s">
        <v>2</v>
      </c>
      <c r="I685" t="s">
        <v>12500</v>
      </c>
      <c r="J685" s="9" t="s">
        <v>12423</v>
      </c>
    </row>
    <row r="686" spans="1:10" x14ac:dyDescent="0.2">
      <c r="A686">
        <v>685</v>
      </c>
      <c r="B686" t="s">
        <v>11343</v>
      </c>
      <c r="C686" t="s">
        <v>12410</v>
      </c>
      <c r="D686" t="s">
        <v>12411</v>
      </c>
      <c r="E686" s="9" t="s">
        <v>12501</v>
      </c>
      <c r="F686" t="s">
        <v>12502</v>
      </c>
      <c r="G686" t="s">
        <v>1545</v>
      </c>
      <c r="H686" t="s">
        <v>2</v>
      </c>
      <c r="I686" t="s">
        <v>12503</v>
      </c>
      <c r="J686" s="9" t="s">
        <v>12423</v>
      </c>
    </row>
    <row r="687" spans="1:10" x14ac:dyDescent="0.2">
      <c r="A687">
        <v>686</v>
      </c>
      <c r="B687" t="s">
        <v>11343</v>
      </c>
      <c r="C687" t="s">
        <v>12410</v>
      </c>
      <c r="D687" t="s">
        <v>12411</v>
      </c>
      <c r="E687" s="9" t="s">
        <v>12504</v>
      </c>
      <c r="F687" t="s">
        <v>12505</v>
      </c>
      <c r="G687" t="s">
        <v>16464</v>
      </c>
      <c r="H687" t="s">
        <v>2</v>
      </c>
      <c r="I687" t="s">
        <v>12506</v>
      </c>
      <c r="J687" s="9" t="s">
        <v>12423</v>
      </c>
    </row>
    <row r="688" spans="1:10" x14ac:dyDescent="0.2">
      <c r="A688">
        <v>687</v>
      </c>
      <c r="B688" t="s">
        <v>11343</v>
      </c>
      <c r="C688" t="s">
        <v>12410</v>
      </c>
      <c r="D688" t="s">
        <v>12411</v>
      </c>
      <c r="E688" s="9" t="s">
        <v>12507</v>
      </c>
      <c r="F688" t="s">
        <v>6867</v>
      </c>
      <c r="G688" t="s">
        <v>12508</v>
      </c>
      <c r="H688" t="s">
        <v>2</v>
      </c>
      <c r="I688" t="s">
        <v>12506</v>
      </c>
      <c r="J688" s="9" t="s">
        <v>12423</v>
      </c>
    </row>
    <row r="689" spans="1:10" x14ac:dyDescent="0.2">
      <c r="A689">
        <v>688</v>
      </c>
      <c r="B689" t="s">
        <v>11343</v>
      </c>
      <c r="C689" t="s">
        <v>12410</v>
      </c>
      <c r="D689" t="s">
        <v>12411</v>
      </c>
      <c r="E689" s="9" t="s">
        <v>12509</v>
      </c>
      <c r="F689" t="s">
        <v>12510</v>
      </c>
      <c r="G689" t="s">
        <v>12511</v>
      </c>
      <c r="H689" t="s">
        <v>2</v>
      </c>
      <c r="I689" t="s">
        <v>12506</v>
      </c>
      <c r="J689" s="9" t="s">
        <v>12423</v>
      </c>
    </row>
    <row r="690" spans="1:10" x14ac:dyDescent="0.2">
      <c r="A690">
        <v>689</v>
      </c>
      <c r="B690" t="s">
        <v>11343</v>
      </c>
      <c r="C690" t="s">
        <v>12410</v>
      </c>
      <c r="D690" t="s">
        <v>12411</v>
      </c>
      <c r="E690" s="9" t="s">
        <v>12512</v>
      </c>
      <c r="F690" t="s">
        <v>12513</v>
      </c>
      <c r="G690" t="s">
        <v>12514</v>
      </c>
      <c r="H690" t="s">
        <v>2</v>
      </c>
      <c r="I690" t="s">
        <v>12506</v>
      </c>
      <c r="J690" s="9" t="s">
        <v>12423</v>
      </c>
    </row>
    <row r="691" spans="1:10" x14ac:dyDescent="0.2">
      <c r="A691">
        <v>690</v>
      </c>
      <c r="B691" t="s">
        <v>11343</v>
      </c>
      <c r="C691" t="s">
        <v>12410</v>
      </c>
      <c r="D691" t="s">
        <v>12411</v>
      </c>
      <c r="E691" s="9" t="s">
        <v>12515</v>
      </c>
      <c r="F691" t="s">
        <v>12513</v>
      </c>
      <c r="G691" t="s">
        <v>12516</v>
      </c>
      <c r="H691" t="s">
        <v>2</v>
      </c>
      <c r="I691" t="s">
        <v>12517</v>
      </c>
      <c r="J691" s="9" t="s">
        <v>12414</v>
      </c>
    </row>
    <row r="692" spans="1:10" x14ac:dyDescent="0.2">
      <c r="A692">
        <v>691</v>
      </c>
      <c r="B692" t="s">
        <v>11343</v>
      </c>
      <c r="C692" t="s">
        <v>12410</v>
      </c>
      <c r="D692" t="s">
        <v>12411</v>
      </c>
      <c r="E692" s="9" t="s">
        <v>12518</v>
      </c>
      <c r="F692" t="s">
        <v>12519</v>
      </c>
      <c r="G692" t="s">
        <v>12520</v>
      </c>
      <c r="H692" t="s">
        <v>1</v>
      </c>
      <c r="I692" t="s">
        <v>12481</v>
      </c>
      <c r="J692" s="9" t="s">
        <v>12414</v>
      </c>
    </row>
    <row r="693" spans="1:10" x14ac:dyDescent="0.2">
      <c r="A693">
        <v>692</v>
      </c>
      <c r="B693" t="s">
        <v>11343</v>
      </c>
      <c r="C693" t="s">
        <v>12410</v>
      </c>
      <c r="D693" t="s">
        <v>12411</v>
      </c>
      <c r="E693" s="9" t="s">
        <v>12521</v>
      </c>
      <c r="F693" t="s">
        <v>3462</v>
      </c>
      <c r="G693" t="s">
        <v>3462</v>
      </c>
      <c r="H693" t="s">
        <v>2</v>
      </c>
      <c r="I693" t="s">
        <v>12484</v>
      </c>
      <c r="J693" s="9" t="s">
        <v>12423</v>
      </c>
    </row>
    <row r="694" spans="1:10" x14ac:dyDescent="0.2">
      <c r="A694">
        <v>693</v>
      </c>
      <c r="B694" t="s">
        <v>11343</v>
      </c>
      <c r="C694" t="s">
        <v>12410</v>
      </c>
      <c r="D694" t="s">
        <v>12411</v>
      </c>
      <c r="E694" s="9" t="s">
        <v>12522</v>
      </c>
      <c r="F694" t="s">
        <v>12651</v>
      </c>
      <c r="G694" t="s">
        <v>2025</v>
      </c>
      <c r="H694" t="s">
        <v>2</v>
      </c>
      <c r="I694" t="s">
        <v>12523</v>
      </c>
      <c r="J694" s="9" t="s">
        <v>12414</v>
      </c>
    </row>
    <row r="695" spans="1:10" x14ac:dyDescent="0.2">
      <c r="A695">
        <v>694</v>
      </c>
      <c r="B695" t="s">
        <v>11343</v>
      </c>
      <c r="C695" t="s">
        <v>12410</v>
      </c>
      <c r="D695" t="s">
        <v>12411</v>
      </c>
      <c r="E695" s="9" t="s">
        <v>12524</v>
      </c>
      <c r="F695" t="s">
        <v>12525</v>
      </c>
      <c r="G695" t="s">
        <v>12526</v>
      </c>
      <c r="H695" t="s">
        <v>2</v>
      </c>
      <c r="I695" t="s">
        <v>12527</v>
      </c>
      <c r="J695" s="9" t="s">
        <v>12414</v>
      </c>
    </row>
    <row r="696" spans="1:10" x14ac:dyDescent="0.2">
      <c r="A696">
        <v>695</v>
      </c>
      <c r="B696" t="s">
        <v>11343</v>
      </c>
      <c r="C696" t="s">
        <v>12410</v>
      </c>
      <c r="D696" t="s">
        <v>12411</v>
      </c>
      <c r="E696" s="9" t="s">
        <v>12528</v>
      </c>
      <c r="F696" t="s">
        <v>12529</v>
      </c>
      <c r="G696" t="s">
        <v>5834</v>
      </c>
      <c r="H696" t="s">
        <v>3</v>
      </c>
      <c r="I696" t="s">
        <v>12530</v>
      </c>
      <c r="J696" s="9" t="s">
        <v>12414</v>
      </c>
    </row>
    <row r="697" spans="1:10" x14ac:dyDescent="0.2">
      <c r="A697">
        <v>696</v>
      </c>
      <c r="B697" t="s">
        <v>11343</v>
      </c>
      <c r="C697" t="s">
        <v>12410</v>
      </c>
      <c r="D697" t="s">
        <v>12411</v>
      </c>
      <c r="E697" s="9" t="s">
        <v>12531</v>
      </c>
      <c r="F697" t="s">
        <v>12532</v>
      </c>
      <c r="G697" t="s">
        <v>12533</v>
      </c>
      <c r="H697" t="s">
        <v>2</v>
      </c>
      <c r="I697" t="s">
        <v>12534</v>
      </c>
      <c r="J697" s="9" t="s">
        <v>12414</v>
      </c>
    </row>
    <row r="698" spans="1:10" x14ac:dyDescent="0.2">
      <c r="A698">
        <v>697</v>
      </c>
      <c r="B698" t="s">
        <v>11343</v>
      </c>
      <c r="C698" t="s">
        <v>12410</v>
      </c>
      <c r="D698" t="s">
        <v>12411</v>
      </c>
      <c r="E698" s="9" t="s">
        <v>12535</v>
      </c>
      <c r="F698" t="s">
        <v>12536</v>
      </c>
      <c r="G698" t="s">
        <v>12537</v>
      </c>
      <c r="H698" t="s">
        <v>2</v>
      </c>
      <c r="I698" t="s">
        <v>12538</v>
      </c>
      <c r="J698" s="9" t="s">
        <v>12414</v>
      </c>
    </row>
    <row r="699" spans="1:10" x14ac:dyDescent="0.2">
      <c r="A699">
        <v>698</v>
      </c>
      <c r="B699" t="s">
        <v>11343</v>
      </c>
      <c r="C699" t="s">
        <v>12410</v>
      </c>
      <c r="D699" t="s">
        <v>12411</v>
      </c>
      <c r="E699" s="9" t="s">
        <v>12539</v>
      </c>
      <c r="F699" t="s">
        <v>12540</v>
      </c>
      <c r="G699" t="s">
        <v>12541</v>
      </c>
      <c r="H699" t="s">
        <v>2</v>
      </c>
      <c r="I699" t="s">
        <v>12542</v>
      </c>
      <c r="J699" s="9" t="s">
        <v>12414</v>
      </c>
    </row>
    <row r="700" spans="1:10" x14ac:dyDescent="0.2">
      <c r="A700">
        <v>699</v>
      </c>
      <c r="B700" t="s">
        <v>11343</v>
      </c>
      <c r="C700" t="s">
        <v>12410</v>
      </c>
      <c r="D700" t="s">
        <v>12411</v>
      </c>
      <c r="E700" s="9" t="s">
        <v>12543</v>
      </c>
      <c r="F700" t="s">
        <v>1251</v>
      </c>
      <c r="G700" t="s">
        <v>3898</v>
      </c>
      <c r="H700" t="s">
        <v>2</v>
      </c>
      <c r="I700" t="s">
        <v>12481</v>
      </c>
      <c r="J700" s="9" t="s">
        <v>12414</v>
      </c>
    </row>
    <row r="701" spans="1:10" x14ac:dyDescent="0.2">
      <c r="A701">
        <v>700</v>
      </c>
      <c r="B701" t="s">
        <v>11343</v>
      </c>
      <c r="C701" t="s">
        <v>12410</v>
      </c>
      <c r="D701" t="s">
        <v>12411</v>
      </c>
      <c r="E701" s="9" t="s">
        <v>12544</v>
      </c>
      <c r="F701" t="s">
        <v>12545</v>
      </c>
      <c r="G701" t="s">
        <v>12546</v>
      </c>
      <c r="H701" t="s">
        <v>1</v>
      </c>
      <c r="I701" t="s">
        <v>12547</v>
      </c>
      <c r="J701" s="9" t="s">
        <v>12414</v>
      </c>
    </row>
    <row r="702" spans="1:10" x14ac:dyDescent="0.2">
      <c r="A702">
        <v>701</v>
      </c>
      <c r="B702" t="s">
        <v>11343</v>
      </c>
      <c r="C702" t="s">
        <v>12410</v>
      </c>
      <c r="D702" t="s">
        <v>12411</v>
      </c>
      <c r="E702" s="9" t="s">
        <v>12548</v>
      </c>
      <c r="F702" t="s">
        <v>12549</v>
      </c>
      <c r="G702" t="s">
        <v>12550</v>
      </c>
      <c r="H702" t="s">
        <v>2</v>
      </c>
      <c r="I702" t="s">
        <v>12538</v>
      </c>
      <c r="J702" s="9" t="s">
        <v>12414</v>
      </c>
    </row>
    <row r="703" spans="1:10" x14ac:dyDescent="0.2">
      <c r="A703">
        <v>702</v>
      </c>
      <c r="B703" t="s">
        <v>11343</v>
      </c>
      <c r="C703" t="s">
        <v>12410</v>
      </c>
      <c r="D703" t="s">
        <v>12411</v>
      </c>
      <c r="E703" s="9" t="s">
        <v>12551</v>
      </c>
      <c r="F703" t="s">
        <v>12552</v>
      </c>
      <c r="G703" t="s">
        <v>12553</v>
      </c>
      <c r="H703" t="s">
        <v>2</v>
      </c>
      <c r="I703" t="s">
        <v>12554</v>
      </c>
      <c r="J703" s="9" t="s">
        <v>12414</v>
      </c>
    </row>
    <row r="704" spans="1:10" x14ac:dyDescent="0.2">
      <c r="A704">
        <v>703</v>
      </c>
      <c r="B704" t="s">
        <v>11343</v>
      </c>
      <c r="C704" t="s">
        <v>12410</v>
      </c>
      <c r="D704" t="s">
        <v>12411</v>
      </c>
      <c r="E704" s="9" t="s">
        <v>12555</v>
      </c>
      <c r="F704" t="s">
        <v>3981</v>
      </c>
      <c r="G704" t="s">
        <v>12556</v>
      </c>
      <c r="H704" t="s">
        <v>2</v>
      </c>
      <c r="I704" t="s">
        <v>12557</v>
      </c>
      <c r="J704" s="9" t="s">
        <v>12414</v>
      </c>
    </row>
    <row r="705" spans="1:10" x14ac:dyDescent="0.2">
      <c r="A705">
        <v>704</v>
      </c>
      <c r="B705" t="s">
        <v>11343</v>
      </c>
      <c r="C705" t="s">
        <v>12410</v>
      </c>
      <c r="D705" t="s">
        <v>12411</v>
      </c>
      <c r="E705" s="9" t="s">
        <v>12555</v>
      </c>
      <c r="F705" t="s">
        <v>72</v>
      </c>
      <c r="G705" t="s">
        <v>12556</v>
      </c>
      <c r="H705" t="s">
        <v>2</v>
      </c>
      <c r="I705" t="s">
        <v>12557</v>
      </c>
      <c r="J705" s="9" t="s">
        <v>12414</v>
      </c>
    </row>
    <row r="706" spans="1:10" x14ac:dyDescent="0.2">
      <c r="A706">
        <v>705</v>
      </c>
      <c r="B706" t="s">
        <v>11343</v>
      </c>
      <c r="C706" t="s">
        <v>12410</v>
      </c>
      <c r="D706" t="s">
        <v>12411</v>
      </c>
      <c r="E706" s="9" t="s">
        <v>12558</v>
      </c>
      <c r="F706" t="s">
        <v>12559</v>
      </c>
      <c r="G706" t="s">
        <v>12560</v>
      </c>
      <c r="H706" t="s">
        <v>2</v>
      </c>
      <c r="I706" t="s">
        <v>12561</v>
      </c>
      <c r="J706" s="9" t="s">
        <v>12414</v>
      </c>
    </row>
    <row r="707" spans="1:10" ht="85" x14ac:dyDescent="0.2">
      <c r="A707">
        <v>706</v>
      </c>
      <c r="B707" t="s">
        <v>11343</v>
      </c>
      <c r="C707" t="s">
        <v>12410</v>
      </c>
      <c r="D707" t="s">
        <v>12411</v>
      </c>
      <c r="E707" s="10" t="s">
        <v>12562</v>
      </c>
      <c r="F707" t="s">
        <v>12563</v>
      </c>
      <c r="G707" t="s">
        <v>2957</v>
      </c>
      <c r="H707" t="s">
        <v>1</v>
      </c>
      <c r="I707" t="s">
        <v>12481</v>
      </c>
      <c r="J707" s="10" t="s">
        <v>12414</v>
      </c>
    </row>
    <row r="708" spans="1:10" ht="71" x14ac:dyDescent="0.2">
      <c r="A708">
        <v>707</v>
      </c>
      <c r="B708" t="s">
        <v>11343</v>
      </c>
      <c r="C708" t="s">
        <v>12410</v>
      </c>
      <c r="D708" t="s">
        <v>12411</v>
      </c>
      <c r="E708" s="10" t="s">
        <v>12564</v>
      </c>
      <c r="F708" t="s">
        <v>12466</v>
      </c>
      <c r="G708" t="s">
        <v>12565</v>
      </c>
      <c r="H708" t="s">
        <v>2</v>
      </c>
      <c r="I708" t="s">
        <v>12566</v>
      </c>
      <c r="J708" s="10" t="s">
        <v>12414</v>
      </c>
    </row>
    <row r="709" spans="1:10" x14ac:dyDescent="0.2">
      <c r="A709">
        <v>708</v>
      </c>
      <c r="B709" t="s">
        <v>11343</v>
      </c>
      <c r="C709" t="s">
        <v>12410</v>
      </c>
      <c r="D709" t="s">
        <v>10681</v>
      </c>
      <c r="E709" t="s">
        <v>12567</v>
      </c>
      <c r="F709" t="s">
        <v>12568</v>
      </c>
      <c r="G709" t="s">
        <v>12569</v>
      </c>
      <c r="H709" t="s">
        <v>2</v>
      </c>
      <c r="I709" t="s">
        <v>12570</v>
      </c>
      <c r="J709" t="s">
        <v>12423</v>
      </c>
    </row>
    <row r="710" spans="1:10" x14ac:dyDescent="0.2">
      <c r="A710">
        <v>709</v>
      </c>
      <c r="B710" t="s">
        <v>11343</v>
      </c>
      <c r="C710" t="s">
        <v>12410</v>
      </c>
      <c r="D710" t="s">
        <v>10681</v>
      </c>
      <c r="E710" t="s">
        <v>12571</v>
      </c>
      <c r="F710" t="s">
        <v>10339</v>
      </c>
      <c r="G710" t="s">
        <v>12572</v>
      </c>
      <c r="H710" t="s">
        <v>3</v>
      </c>
      <c r="I710" t="s">
        <v>12573</v>
      </c>
      <c r="J710" t="s">
        <v>12423</v>
      </c>
    </row>
    <row r="711" spans="1:10" x14ac:dyDescent="0.2">
      <c r="A711">
        <v>710</v>
      </c>
      <c r="B711" t="s">
        <v>11343</v>
      </c>
      <c r="C711" t="s">
        <v>12410</v>
      </c>
      <c r="D711" t="s">
        <v>10681</v>
      </c>
      <c r="E711" t="s">
        <v>12574</v>
      </c>
      <c r="F711" t="s">
        <v>4768</v>
      </c>
      <c r="G711" t="s">
        <v>12575</v>
      </c>
      <c r="H711" t="s">
        <v>3</v>
      </c>
      <c r="I711" t="s">
        <v>12573</v>
      </c>
      <c r="J711" t="s">
        <v>12414</v>
      </c>
    </row>
    <row r="712" spans="1:10" x14ac:dyDescent="0.2">
      <c r="A712">
        <v>711</v>
      </c>
      <c r="B712" t="s">
        <v>11343</v>
      </c>
      <c r="C712" t="s">
        <v>12410</v>
      </c>
      <c r="D712" t="s">
        <v>10681</v>
      </c>
      <c r="E712" t="s">
        <v>12576</v>
      </c>
      <c r="F712" t="s">
        <v>12577</v>
      </c>
      <c r="G712" t="s">
        <v>7679</v>
      </c>
      <c r="H712" t="s">
        <v>1</v>
      </c>
      <c r="I712" t="s">
        <v>12578</v>
      </c>
      <c r="J712" t="s">
        <v>12423</v>
      </c>
    </row>
    <row r="713" spans="1:10" x14ac:dyDescent="0.2">
      <c r="A713">
        <v>712</v>
      </c>
      <c r="B713" t="s">
        <v>11343</v>
      </c>
      <c r="C713" t="s">
        <v>12410</v>
      </c>
      <c r="D713" t="s">
        <v>10681</v>
      </c>
      <c r="E713" t="s">
        <v>12576</v>
      </c>
      <c r="F713" t="s">
        <v>12577</v>
      </c>
      <c r="G713" t="s">
        <v>7679</v>
      </c>
      <c r="H713" t="s">
        <v>1</v>
      </c>
      <c r="I713" t="s">
        <v>12578</v>
      </c>
      <c r="J713" t="s">
        <v>12423</v>
      </c>
    </row>
    <row r="714" spans="1:10" x14ac:dyDescent="0.2">
      <c r="A714">
        <v>713</v>
      </c>
      <c r="B714" t="s">
        <v>11343</v>
      </c>
      <c r="C714" t="s">
        <v>12410</v>
      </c>
      <c r="D714" t="s">
        <v>10681</v>
      </c>
      <c r="E714" t="s">
        <v>12579</v>
      </c>
      <c r="F714" t="s">
        <v>12580</v>
      </c>
      <c r="G714" t="s">
        <v>12581</v>
      </c>
      <c r="H714" t="s">
        <v>3</v>
      </c>
      <c r="I714" t="s">
        <v>12582</v>
      </c>
      <c r="J714" t="s">
        <v>12414</v>
      </c>
    </row>
    <row r="715" spans="1:10" x14ac:dyDescent="0.2">
      <c r="A715">
        <v>714</v>
      </c>
      <c r="B715" t="s">
        <v>11343</v>
      </c>
      <c r="C715" t="s">
        <v>12410</v>
      </c>
      <c r="D715" t="s">
        <v>10681</v>
      </c>
      <c r="E715" t="s">
        <v>12583</v>
      </c>
      <c r="F715" t="s">
        <v>16312</v>
      </c>
      <c r="G715" t="s">
        <v>12584</v>
      </c>
      <c r="H715" t="s">
        <v>2</v>
      </c>
      <c r="I715" t="s">
        <v>12585</v>
      </c>
      <c r="J715" t="s">
        <v>12423</v>
      </c>
    </row>
    <row r="716" spans="1:10" x14ac:dyDescent="0.2">
      <c r="A716">
        <v>715</v>
      </c>
      <c r="B716" t="s">
        <v>11343</v>
      </c>
      <c r="C716" t="s">
        <v>12410</v>
      </c>
      <c r="D716" t="s">
        <v>10681</v>
      </c>
      <c r="E716" t="s">
        <v>12586</v>
      </c>
      <c r="F716" t="s">
        <v>12587</v>
      </c>
      <c r="G716" t="s">
        <v>12588</v>
      </c>
      <c r="H716" t="s">
        <v>2</v>
      </c>
      <c r="I716" t="s">
        <v>12589</v>
      </c>
      <c r="J716" t="s">
        <v>12423</v>
      </c>
    </row>
    <row r="717" spans="1:10" x14ac:dyDescent="0.2">
      <c r="A717">
        <v>716</v>
      </c>
      <c r="B717" t="s">
        <v>11343</v>
      </c>
      <c r="C717" t="s">
        <v>12410</v>
      </c>
      <c r="D717" t="s">
        <v>10681</v>
      </c>
      <c r="E717" t="s">
        <v>12590</v>
      </c>
      <c r="F717" t="s">
        <v>804</v>
      </c>
      <c r="G717" t="s">
        <v>16368</v>
      </c>
      <c r="H717" t="s">
        <v>2</v>
      </c>
      <c r="I717" t="s">
        <v>15993</v>
      </c>
      <c r="J717" t="s">
        <v>12423</v>
      </c>
    </row>
    <row r="718" spans="1:10" x14ac:dyDescent="0.2">
      <c r="A718">
        <v>717</v>
      </c>
      <c r="B718" t="s">
        <v>11343</v>
      </c>
      <c r="C718" t="s">
        <v>12410</v>
      </c>
      <c r="D718" t="s">
        <v>10681</v>
      </c>
      <c r="E718" t="s">
        <v>12591</v>
      </c>
      <c r="F718" t="s">
        <v>12592</v>
      </c>
      <c r="G718" t="s">
        <v>12593</v>
      </c>
      <c r="H718" t="s">
        <v>1</v>
      </c>
      <c r="I718" t="s">
        <v>12594</v>
      </c>
      <c r="J718" t="s">
        <v>12423</v>
      </c>
    </row>
    <row r="719" spans="1:10" x14ac:dyDescent="0.2">
      <c r="A719">
        <v>718</v>
      </c>
      <c r="B719" t="s">
        <v>11343</v>
      </c>
      <c r="C719" t="s">
        <v>12410</v>
      </c>
      <c r="D719" t="s">
        <v>10681</v>
      </c>
      <c r="E719" t="s">
        <v>12595</v>
      </c>
      <c r="F719" t="s">
        <v>16313</v>
      </c>
      <c r="G719" t="s">
        <v>16369</v>
      </c>
      <c r="H719" t="s">
        <v>2</v>
      </c>
      <c r="I719" t="s">
        <v>12596</v>
      </c>
      <c r="J719" t="s">
        <v>12423</v>
      </c>
    </row>
    <row r="720" spans="1:10" x14ac:dyDescent="0.2">
      <c r="A720">
        <v>719</v>
      </c>
      <c r="B720" t="s">
        <v>11343</v>
      </c>
      <c r="C720" t="s">
        <v>12410</v>
      </c>
      <c r="D720" t="s">
        <v>10681</v>
      </c>
      <c r="E720" t="s">
        <v>12597</v>
      </c>
      <c r="F720" t="s">
        <v>12598</v>
      </c>
      <c r="G720" t="s">
        <v>12599</v>
      </c>
      <c r="H720" t="s">
        <v>2</v>
      </c>
      <c r="I720" t="s">
        <v>15995</v>
      </c>
      <c r="J720" t="s">
        <v>12423</v>
      </c>
    </row>
    <row r="721" spans="1:10" x14ac:dyDescent="0.2">
      <c r="A721">
        <v>720</v>
      </c>
      <c r="B721" t="s">
        <v>11343</v>
      </c>
      <c r="C721" t="s">
        <v>12410</v>
      </c>
      <c r="D721" t="s">
        <v>10681</v>
      </c>
      <c r="E721" t="s">
        <v>12600</v>
      </c>
      <c r="F721" t="s">
        <v>12601</v>
      </c>
      <c r="G721" t="s">
        <v>12602</v>
      </c>
      <c r="H721" t="s">
        <v>2</v>
      </c>
      <c r="I721" t="s">
        <v>12603</v>
      </c>
      <c r="J721" t="s">
        <v>12423</v>
      </c>
    </row>
    <row r="722" spans="1:10" x14ac:dyDescent="0.2">
      <c r="A722">
        <v>721</v>
      </c>
      <c r="B722" t="s">
        <v>11343</v>
      </c>
      <c r="C722" t="s">
        <v>12410</v>
      </c>
      <c r="D722" t="s">
        <v>10681</v>
      </c>
      <c r="E722" t="s">
        <v>12604</v>
      </c>
      <c r="F722" t="s">
        <v>12605</v>
      </c>
      <c r="G722" t="s">
        <v>12606</v>
      </c>
      <c r="H722" t="s">
        <v>3</v>
      </c>
      <c r="I722" t="s">
        <v>15993</v>
      </c>
      <c r="J722" t="s">
        <v>12414</v>
      </c>
    </row>
    <row r="723" spans="1:10" x14ac:dyDescent="0.2">
      <c r="A723">
        <v>722</v>
      </c>
      <c r="B723" t="s">
        <v>11343</v>
      </c>
      <c r="C723" t="s">
        <v>12410</v>
      </c>
      <c r="D723" t="s">
        <v>10681</v>
      </c>
      <c r="E723" t="s">
        <v>12607</v>
      </c>
      <c r="F723" t="s">
        <v>2025</v>
      </c>
      <c r="G723" t="s">
        <v>2814</v>
      </c>
      <c r="H723" t="s">
        <v>2</v>
      </c>
      <c r="I723" t="s">
        <v>12608</v>
      </c>
      <c r="J723" t="s">
        <v>12423</v>
      </c>
    </row>
    <row r="724" spans="1:10" x14ac:dyDescent="0.2">
      <c r="A724">
        <v>723</v>
      </c>
      <c r="B724" t="s">
        <v>11343</v>
      </c>
      <c r="C724" t="s">
        <v>12410</v>
      </c>
      <c r="D724" t="s">
        <v>10681</v>
      </c>
      <c r="E724" t="s">
        <v>12609</v>
      </c>
      <c r="F724" t="s">
        <v>16314</v>
      </c>
      <c r="G724" t="s">
        <v>12610</v>
      </c>
      <c r="H724" t="s">
        <v>2</v>
      </c>
      <c r="I724" t="s">
        <v>12611</v>
      </c>
      <c r="J724" t="s">
        <v>12423</v>
      </c>
    </row>
    <row r="725" spans="1:10" x14ac:dyDescent="0.2">
      <c r="A725">
        <v>724</v>
      </c>
      <c r="B725" t="s">
        <v>11343</v>
      </c>
      <c r="C725" t="s">
        <v>12410</v>
      </c>
      <c r="D725" t="s">
        <v>10681</v>
      </c>
      <c r="E725" t="s">
        <v>12612</v>
      </c>
      <c r="F725" t="s">
        <v>12613</v>
      </c>
      <c r="G725" t="s">
        <v>12614</v>
      </c>
      <c r="H725" t="s">
        <v>2</v>
      </c>
      <c r="I725" t="s">
        <v>12615</v>
      </c>
      <c r="J725" t="s">
        <v>12423</v>
      </c>
    </row>
    <row r="726" spans="1:10" x14ac:dyDescent="0.2">
      <c r="A726">
        <v>725</v>
      </c>
      <c r="B726" t="s">
        <v>11343</v>
      </c>
      <c r="C726" t="s">
        <v>12410</v>
      </c>
      <c r="D726" t="s">
        <v>10681</v>
      </c>
      <c r="E726" t="s">
        <v>12616</v>
      </c>
      <c r="F726" t="s">
        <v>3415</v>
      </c>
      <c r="G726" t="s">
        <v>16154</v>
      </c>
      <c r="H726" t="s">
        <v>2</v>
      </c>
      <c r="I726" t="s">
        <v>15995</v>
      </c>
      <c r="J726" t="s">
        <v>12414</v>
      </c>
    </row>
    <row r="727" spans="1:10" x14ac:dyDescent="0.2">
      <c r="A727">
        <v>726</v>
      </c>
      <c r="B727" t="s">
        <v>11343</v>
      </c>
      <c r="C727" t="s">
        <v>12410</v>
      </c>
      <c r="D727" t="s">
        <v>10681</v>
      </c>
      <c r="E727" t="s">
        <v>12617</v>
      </c>
      <c r="F727" t="s">
        <v>12618</v>
      </c>
      <c r="G727" t="s">
        <v>12651</v>
      </c>
      <c r="H727" t="s">
        <v>2</v>
      </c>
      <c r="I727" t="s">
        <v>12619</v>
      </c>
      <c r="J727" t="s">
        <v>12423</v>
      </c>
    </row>
    <row r="728" spans="1:10" x14ac:dyDescent="0.2">
      <c r="A728">
        <v>727</v>
      </c>
      <c r="B728" t="s">
        <v>11343</v>
      </c>
      <c r="C728" t="s">
        <v>12410</v>
      </c>
      <c r="D728" t="s">
        <v>10681</v>
      </c>
      <c r="E728" t="s">
        <v>12620</v>
      </c>
      <c r="F728" t="s">
        <v>12621</v>
      </c>
      <c r="G728" t="s">
        <v>12622</v>
      </c>
      <c r="H728" t="s">
        <v>3</v>
      </c>
      <c r="I728" t="s">
        <v>12623</v>
      </c>
      <c r="J728" t="s">
        <v>12423</v>
      </c>
    </row>
    <row r="729" spans="1:10" x14ac:dyDescent="0.2">
      <c r="A729">
        <v>728</v>
      </c>
      <c r="B729" t="s">
        <v>11343</v>
      </c>
      <c r="C729" t="s">
        <v>12410</v>
      </c>
      <c r="D729" t="s">
        <v>10681</v>
      </c>
      <c r="E729" t="s">
        <v>12624</v>
      </c>
      <c r="F729" t="s">
        <v>12625</v>
      </c>
      <c r="G729" t="s">
        <v>12626</v>
      </c>
      <c r="H729" t="s">
        <v>2</v>
      </c>
      <c r="I729" t="s">
        <v>12619</v>
      </c>
      <c r="J729" t="s">
        <v>12414</v>
      </c>
    </row>
    <row r="730" spans="1:10" x14ac:dyDescent="0.2">
      <c r="A730">
        <v>729</v>
      </c>
      <c r="B730" t="s">
        <v>11343</v>
      </c>
      <c r="C730" t="s">
        <v>12410</v>
      </c>
      <c r="D730" t="s">
        <v>10681</v>
      </c>
      <c r="E730" t="s">
        <v>12627</v>
      </c>
      <c r="F730" t="s">
        <v>12628</v>
      </c>
      <c r="G730" t="s">
        <v>12629</v>
      </c>
      <c r="H730" t="s">
        <v>3</v>
      </c>
      <c r="I730" t="s">
        <v>12630</v>
      </c>
      <c r="J730" t="s">
        <v>12423</v>
      </c>
    </row>
    <row r="731" spans="1:10" x14ac:dyDescent="0.2">
      <c r="A731">
        <v>730</v>
      </c>
      <c r="B731" t="s">
        <v>11343</v>
      </c>
      <c r="C731" t="s">
        <v>12410</v>
      </c>
      <c r="D731" t="s">
        <v>10681</v>
      </c>
      <c r="E731" t="s">
        <v>12631</v>
      </c>
      <c r="F731" t="s">
        <v>16315</v>
      </c>
      <c r="G731" t="s">
        <v>12632</v>
      </c>
      <c r="H731" t="s">
        <v>2</v>
      </c>
      <c r="I731" t="s">
        <v>12633</v>
      </c>
      <c r="J731" t="s">
        <v>12423</v>
      </c>
    </row>
    <row r="732" spans="1:10" x14ac:dyDescent="0.2">
      <c r="A732">
        <v>731</v>
      </c>
      <c r="B732" t="s">
        <v>11343</v>
      </c>
      <c r="C732" t="s">
        <v>12410</v>
      </c>
      <c r="D732" t="s">
        <v>10681</v>
      </c>
      <c r="E732" t="s">
        <v>12634</v>
      </c>
      <c r="F732" t="s">
        <v>12651</v>
      </c>
      <c r="G732" t="s">
        <v>12651</v>
      </c>
      <c r="H732" t="s">
        <v>2</v>
      </c>
      <c r="I732" t="s">
        <v>12570</v>
      </c>
      <c r="J732" t="s">
        <v>12423</v>
      </c>
    </row>
    <row r="733" spans="1:10" x14ac:dyDescent="0.2">
      <c r="A733">
        <v>732</v>
      </c>
      <c r="B733" t="s">
        <v>11343</v>
      </c>
      <c r="C733" t="s">
        <v>12410</v>
      </c>
      <c r="D733" t="s">
        <v>10681</v>
      </c>
      <c r="E733" t="s">
        <v>12635</v>
      </c>
      <c r="F733" t="s">
        <v>12636</v>
      </c>
      <c r="G733" t="s">
        <v>12637</v>
      </c>
      <c r="H733" t="s">
        <v>2</v>
      </c>
      <c r="I733" t="s">
        <v>12615</v>
      </c>
      <c r="J733" t="s">
        <v>12414</v>
      </c>
    </row>
    <row r="734" spans="1:10" x14ac:dyDescent="0.2">
      <c r="A734">
        <v>733</v>
      </c>
      <c r="B734" t="s">
        <v>11343</v>
      </c>
      <c r="C734" t="s">
        <v>12410</v>
      </c>
      <c r="D734" t="s">
        <v>10681</v>
      </c>
      <c r="E734" t="s">
        <v>12638</v>
      </c>
      <c r="F734" t="s">
        <v>12639</v>
      </c>
      <c r="G734" t="s">
        <v>16465</v>
      </c>
      <c r="H734" t="s">
        <v>2</v>
      </c>
      <c r="I734" t="s">
        <v>12585</v>
      </c>
      <c r="J734" t="s">
        <v>12414</v>
      </c>
    </row>
    <row r="735" spans="1:10" x14ac:dyDescent="0.2">
      <c r="A735">
        <v>734</v>
      </c>
      <c r="B735" t="s">
        <v>11343</v>
      </c>
      <c r="C735" t="s">
        <v>12410</v>
      </c>
      <c r="D735" t="s">
        <v>10681</v>
      </c>
      <c r="E735" t="s">
        <v>12640</v>
      </c>
      <c r="F735" t="s">
        <v>12641</v>
      </c>
      <c r="G735" t="s">
        <v>4680</v>
      </c>
      <c r="H735" t="s">
        <v>3</v>
      </c>
      <c r="I735" t="s">
        <v>12642</v>
      </c>
      <c r="J735" t="s">
        <v>12414</v>
      </c>
    </row>
    <row r="736" spans="1:10" x14ac:dyDescent="0.2">
      <c r="A736">
        <v>735</v>
      </c>
      <c r="B736" t="s">
        <v>11343</v>
      </c>
      <c r="C736" t="s">
        <v>12410</v>
      </c>
      <c r="D736" t="s">
        <v>10681</v>
      </c>
      <c r="E736" t="s">
        <v>12643</v>
      </c>
      <c r="F736" t="s">
        <v>12644</v>
      </c>
      <c r="G736" t="s">
        <v>12645</v>
      </c>
      <c r="H736" t="s">
        <v>3</v>
      </c>
      <c r="I736" t="s">
        <v>12570</v>
      </c>
      <c r="J736" t="s">
        <v>12414</v>
      </c>
    </row>
    <row r="737" spans="1:10" x14ac:dyDescent="0.2">
      <c r="A737">
        <v>736</v>
      </c>
      <c r="B737" t="s">
        <v>11343</v>
      </c>
      <c r="C737" t="s">
        <v>12410</v>
      </c>
      <c r="D737" t="s">
        <v>10681</v>
      </c>
      <c r="E737" t="s">
        <v>12646</v>
      </c>
      <c r="F737" t="s">
        <v>12647</v>
      </c>
      <c r="G737" t="s">
        <v>12648</v>
      </c>
      <c r="H737" t="s">
        <v>2</v>
      </c>
      <c r="I737" t="s">
        <v>12649</v>
      </c>
      <c r="J737" t="s">
        <v>12414</v>
      </c>
    </row>
    <row r="738" spans="1:10" x14ac:dyDescent="0.2">
      <c r="A738">
        <v>737</v>
      </c>
      <c r="B738" t="s">
        <v>11343</v>
      </c>
      <c r="C738" t="s">
        <v>12410</v>
      </c>
      <c r="D738" t="s">
        <v>10681</v>
      </c>
      <c r="E738" t="s">
        <v>12650</v>
      </c>
      <c r="F738" t="s">
        <v>12651</v>
      </c>
      <c r="G738" t="s">
        <v>1339</v>
      </c>
      <c r="H738" t="s">
        <v>2</v>
      </c>
      <c r="I738" t="s">
        <v>12652</v>
      </c>
      <c r="J738" t="s">
        <v>12414</v>
      </c>
    </row>
    <row r="739" spans="1:10" x14ac:dyDescent="0.2">
      <c r="A739">
        <v>738</v>
      </c>
      <c r="B739" t="s">
        <v>11343</v>
      </c>
      <c r="C739" t="s">
        <v>12410</v>
      </c>
      <c r="D739" t="s">
        <v>10681</v>
      </c>
      <c r="E739" t="s">
        <v>12653</v>
      </c>
      <c r="F739" t="s">
        <v>12570</v>
      </c>
      <c r="G739" t="s">
        <v>12575</v>
      </c>
      <c r="H739" t="s">
        <v>3</v>
      </c>
      <c r="I739" t="s">
        <v>12654</v>
      </c>
      <c r="J739" t="s">
        <v>12414</v>
      </c>
    </row>
    <row r="740" spans="1:10" x14ac:dyDescent="0.2">
      <c r="A740">
        <v>739</v>
      </c>
      <c r="B740" t="s">
        <v>11343</v>
      </c>
      <c r="C740" t="s">
        <v>12410</v>
      </c>
      <c r="D740" t="s">
        <v>10681</v>
      </c>
      <c r="E740" t="s">
        <v>12655</v>
      </c>
      <c r="F740" t="s">
        <v>12656</v>
      </c>
      <c r="G740" t="s">
        <v>12657</v>
      </c>
      <c r="H740" t="s">
        <v>2</v>
      </c>
      <c r="I740" t="s">
        <v>10681</v>
      </c>
      <c r="J740" t="s">
        <v>12414</v>
      </c>
    </row>
    <row r="741" spans="1:10" x14ac:dyDescent="0.2">
      <c r="A741">
        <v>740</v>
      </c>
      <c r="B741" t="s">
        <v>11343</v>
      </c>
      <c r="C741" t="s">
        <v>12410</v>
      </c>
      <c r="D741" t="s">
        <v>10681</v>
      </c>
      <c r="E741" t="s">
        <v>12658</v>
      </c>
      <c r="F741" t="s">
        <v>16452</v>
      </c>
      <c r="G741" t="s">
        <v>12659</v>
      </c>
      <c r="H741" t="s">
        <v>2</v>
      </c>
      <c r="I741" t="s">
        <v>12660</v>
      </c>
      <c r="J741" t="s">
        <v>12414</v>
      </c>
    </row>
    <row r="742" spans="1:10" x14ac:dyDescent="0.2">
      <c r="A742">
        <v>741</v>
      </c>
      <c r="B742" t="s">
        <v>11343</v>
      </c>
      <c r="C742" t="s">
        <v>12410</v>
      </c>
      <c r="D742" t="s">
        <v>10681</v>
      </c>
      <c r="E742" t="s">
        <v>12661</v>
      </c>
      <c r="F742" t="s">
        <v>12662</v>
      </c>
      <c r="G742" t="s">
        <v>8041</v>
      </c>
      <c r="H742" t="s">
        <v>1</v>
      </c>
      <c r="I742" t="s">
        <v>12663</v>
      </c>
      <c r="J742" t="s">
        <v>12423</v>
      </c>
    </row>
    <row r="743" spans="1:10" x14ac:dyDescent="0.2">
      <c r="A743">
        <v>742</v>
      </c>
      <c r="B743" t="s">
        <v>11343</v>
      </c>
      <c r="C743" t="s">
        <v>12410</v>
      </c>
      <c r="D743" t="s">
        <v>10681</v>
      </c>
      <c r="E743" t="s">
        <v>12664</v>
      </c>
      <c r="F743" t="s">
        <v>12665</v>
      </c>
      <c r="G743" t="s">
        <v>12666</v>
      </c>
      <c r="H743" t="s">
        <v>3</v>
      </c>
      <c r="I743" t="s">
        <v>12570</v>
      </c>
      <c r="J743" t="s">
        <v>12423</v>
      </c>
    </row>
    <row r="744" spans="1:10" x14ac:dyDescent="0.2">
      <c r="A744">
        <v>743</v>
      </c>
      <c r="B744" t="s">
        <v>11343</v>
      </c>
      <c r="C744" t="s">
        <v>12410</v>
      </c>
      <c r="D744" t="s">
        <v>10681</v>
      </c>
      <c r="E744" t="s">
        <v>12667</v>
      </c>
      <c r="F744" t="s">
        <v>12668</v>
      </c>
      <c r="G744" t="s">
        <v>12708</v>
      </c>
      <c r="H744" t="s">
        <v>2</v>
      </c>
      <c r="I744" t="s">
        <v>12669</v>
      </c>
      <c r="J744" t="s">
        <v>12423</v>
      </c>
    </row>
    <row r="745" spans="1:10" x14ac:dyDescent="0.2">
      <c r="A745">
        <v>744</v>
      </c>
      <c r="B745" t="s">
        <v>11343</v>
      </c>
      <c r="C745" t="s">
        <v>12410</v>
      </c>
      <c r="D745" t="s">
        <v>10681</v>
      </c>
      <c r="E745" t="s">
        <v>12670</v>
      </c>
      <c r="F745" t="s">
        <v>12671</v>
      </c>
      <c r="G745" t="s">
        <v>3460</v>
      </c>
      <c r="H745" t="s">
        <v>3</v>
      </c>
      <c r="I745" t="s">
        <v>12619</v>
      </c>
      <c r="J745" t="s">
        <v>12414</v>
      </c>
    </row>
    <row r="746" spans="1:10" x14ac:dyDescent="0.2">
      <c r="A746">
        <v>745</v>
      </c>
      <c r="B746" t="s">
        <v>11343</v>
      </c>
      <c r="C746" t="s">
        <v>12410</v>
      </c>
      <c r="D746" t="s">
        <v>10681</v>
      </c>
      <c r="E746" t="s">
        <v>12672</v>
      </c>
      <c r="F746" t="s">
        <v>10868</v>
      </c>
      <c r="G746" t="s">
        <v>12673</v>
      </c>
      <c r="H746" t="s">
        <v>3</v>
      </c>
      <c r="I746" t="s">
        <v>12674</v>
      </c>
      <c r="J746" t="s">
        <v>12414</v>
      </c>
    </row>
    <row r="747" spans="1:10" x14ac:dyDescent="0.2">
      <c r="A747">
        <v>746</v>
      </c>
      <c r="B747" t="s">
        <v>11343</v>
      </c>
      <c r="C747" t="s">
        <v>12410</v>
      </c>
      <c r="D747" t="s">
        <v>10681</v>
      </c>
      <c r="E747" t="s">
        <v>12675</v>
      </c>
      <c r="F747" t="s">
        <v>12676</v>
      </c>
      <c r="G747" t="s">
        <v>12677</v>
      </c>
      <c r="H747" t="s">
        <v>3</v>
      </c>
      <c r="I747" t="s">
        <v>12619</v>
      </c>
      <c r="J747" t="s">
        <v>12414</v>
      </c>
    </row>
    <row r="748" spans="1:10" x14ac:dyDescent="0.2">
      <c r="A748">
        <v>747</v>
      </c>
      <c r="B748" t="s">
        <v>11343</v>
      </c>
      <c r="C748" t="s">
        <v>12410</v>
      </c>
      <c r="D748" t="s">
        <v>10681</v>
      </c>
      <c r="E748" t="s">
        <v>12678</v>
      </c>
      <c r="F748" t="s">
        <v>12679</v>
      </c>
      <c r="G748" t="s">
        <v>12680</v>
      </c>
      <c r="H748" t="s">
        <v>2</v>
      </c>
      <c r="I748" t="s">
        <v>12654</v>
      </c>
      <c r="J748" t="s">
        <v>12414</v>
      </c>
    </row>
    <row r="749" spans="1:10" x14ac:dyDescent="0.2">
      <c r="A749">
        <v>748</v>
      </c>
      <c r="B749" t="s">
        <v>11343</v>
      </c>
      <c r="C749" t="s">
        <v>12410</v>
      </c>
      <c r="D749" t="s">
        <v>10681</v>
      </c>
      <c r="E749" t="s">
        <v>12681</v>
      </c>
      <c r="F749" t="s">
        <v>12682</v>
      </c>
      <c r="G749" t="s">
        <v>12683</v>
      </c>
      <c r="H749" t="s">
        <v>2</v>
      </c>
      <c r="I749" t="s">
        <v>12589</v>
      </c>
      <c r="J749" t="s">
        <v>12423</v>
      </c>
    </row>
    <row r="750" spans="1:10" x14ac:dyDescent="0.2">
      <c r="A750">
        <v>749</v>
      </c>
      <c r="B750" t="s">
        <v>11343</v>
      </c>
      <c r="C750" t="s">
        <v>12410</v>
      </c>
      <c r="D750" t="s">
        <v>10681</v>
      </c>
      <c r="E750" t="s">
        <v>12684</v>
      </c>
      <c r="F750" t="s">
        <v>12685</v>
      </c>
      <c r="G750" t="s">
        <v>12686</v>
      </c>
      <c r="H750" t="s">
        <v>3</v>
      </c>
      <c r="I750" t="s">
        <v>12687</v>
      </c>
      <c r="J750" t="s">
        <v>12414</v>
      </c>
    </row>
    <row r="751" spans="1:10" x14ac:dyDescent="0.2">
      <c r="A751">
        <v>750</v>
      </c>
      <c r="B751" t="s">
        <v>11343</v>
      </c>
      <c r="C751" t="s">
        <v>12410</v>
      </c>
      <c r="D751" t="s">
        <v>10681</v>
      </c>
      <c r="E751" t="s">
        <v>12688</v>
      </c>
      <c r="F751" t="s">
        <v>12689</v>
      </c>
      <c r="G751" t="s">
        <v>12690</v>
      </c>
      <c r="H751" t="s">
        <v>1</v>
      </c>
      <c r="I751" t="s">
        <v>12570</v>
      </c>
      <c r="J751" t="s">
        <v>12414</v>
      </c>
    </row>
    <row r="752" spans="1:10" x14ac:dyDescent="0.2">
      <c r="A752">
        <v>751</v>
      </c>
      <c r="B752" t="s">
        <v>11343</v>
      </c>
      <c r="C752" t="s">
        <v>12410</v>
      </c>
      <c r="D752" t="s">
        <v>10681</v>
      </c>
      <c r="E752" t="s">
        <v>12691</v>
      </c>
      <c r="F752" t="s">
        <v>12457</v>
      </c>
      <c r="G752" t="s">
        <v>12692</v>
      </c>
      <c r="H752" t="s">
        <v>1</v>
      </c>
      <c r="I752" t="s">
        <v>12654</v>
      </c>
      <c r="J752" t="s">
        <v>12414</v>
      </c>
    </row>
    <row r="753" spans="1:10" x14ac:dyDescent="0.2">
      <c r="A753">
        <v>752</v>
      </c>
      <c r="B753" t="s">
        <v>11343</v>
      </c>
      <c r="C753" t="s">
        <v>12410</v>
      </c>
      <c r="D753" t="s">
        <v>10681</v>
      </c>
      <c r="E753" t="s">
        <v>12693</v>
      </c>
      <c r="F753" t="s">
        <v>12694</v>
      </c>
      <c r="G753" t="s">
        <v>12695</v>
      </c>
      <c r="H753" t="s">
        <v>1</v>
      </c>
      <c r="I753" t="s">
        <v>12696</v>
      </c>
      <c r="J753" t="s">
        <v>12414</v>
      </c>
    </row>
    <row r="754" spans="1:10" x14ac:dyDescent="0.2">
      <c r="A754">
        <v>753</v>
      </c>
      <c r="B754" t="s">
        <v>11343</v>
      </c>
      <c r="C754" t="s">
        <v>12410</v>
      </c>
      <c r="D754" t="s">
        <v>10681</v>
      </c>
      <c r="E754" t="s">
        <v>12697</v>
      </c>
      <c r="F754" t="s">
        <v>804</v>
      </c>
      <c r="G754" t="s">
        <v>2782</v>
      </c>
      <c r="H754" t="s">
        <v>2</v>
      </c>
      <c r="I754" t="s">
        <v>12698</v>
      </c>
      <c r="J754" t="s">
        <v>12423</v>
      </c>
    </row>
    <row r="755" spans="1:10" x14ac:dyDescent="0.2">
      <c r="A755">
        <v>754</v>
      </c>
      <c r="B755" t="s">
        <v>11343</v>
      </c>
      <c r="C755" t="s">
        <v>12410</v>
      </c>
      <c r="D755" t="s">
        <v>12699</v>
      </c>
      <c r="E755" t="s">
        <v>12700</v>
      </c>
      <c r="F755" t="s">
        <v>12701</v>
      </c>
      <c r="G755" t="s">
        <v>12702</v>
      </c>
      <c r="H755" t="s">
        <v>2</v>
      </c>
      <c r="I755" t="s">
        <v>12703</v>
      </c>
    </row>
    <row r="756" spans="1:10" x14ac:dyDescent="0.2">
      <c r="A756">
        <v>755</v>
      </c>
      <c r="B756" t="s">
        <v>11343</v>
      </c>
      <c r="C756" t="s">
        <v>12410</v>
      </c>
      <c r="D756" t="s">
        <v>12699</v>
      </c>
      <c r="E756" t="s">
        <v>12704</v>
      </c>
      <c r="F756" t="s">
        <v>12705</v>
      </c>
      <c r="G756" t="s">
        <v>12706</v>
      </c>
      <c r="H756" t="s">
        <v>2</v>
      </c>
      <c r="I756" t="s">
        <v>12703</v>
      </c>
    </row>
    <row r="757" spans="1:10" x14ac:dyDescent="0.2">
      <c r="A757">
        <v>756</v>
      </c>
      <c r="B757" t="s">
        <v>11343</v>
      </c>
      <c r="C757" t="s">
        <v>12410</v>
      </c>
      <c r="D757" t="s">
        <v>12699</v>
      </c>
      <c r="E757" t="s">
        <v>12707</v>
      </c>
      <c r="F757" t="s">
        <v>12708</v>
      </c>
      <c r="G757" t="s">
        <v>12709</v>
      </c>
      <c r="H757" t="s">
        <v>2</v>
      </c>
      <c r="I757" t="s">
        <v>12710</v>
      </c>
    </row>
    <row r="758" spans="1:10" x14ac:dyDescent="0.2">
      <c r="A758">
        <v>757</v>
      </c>
      <c r="B758" t="s">
        <v>11343</v>
      </c>
      <c r="C758" t="s">
        <v>12410</v>
      </c>
      <c r="D758" t="s">
        <v>12699</v>
      </c>
      <c r="E758" t="s">
        <v>12711</v>
      </c>
      <c r="F758" t="s">
        <v>12712</v>
      </c>
      <c r="G758" t="s">
        <v>12713</v>
      </c>
      <c r="H758" t="s">
        <v>1</v>
      </c>
      <c r="I758" t="s">
        <v>12714</v>
      </c>
    </row>
    <row r="759" spans="1:10" x14ac:dyDescent="0.2">
      <c r="A759">
        <v>758</v>
      </c>
      <c r="B759" t="s">
        <v>11343</v>
      </c>
      <c r="C759" t="s">
        <v>12410</v>
      </c>
      <c r="D759" t="s">
        <v>12699</v>
      </c>
      <c r="E759" t="s">
        <v>12715</v>
      </c>
      <c r="F759" t="s">
        <v>12716</v>
      </c>
      <c r="G759" t="s">
        <v>12717</v>
      </c>
      <c r="H759" t="s">
        <v>1</v>
      </c>
      <c r="I759" t="s">
        <v>12710</v>
      </c>
    </row>
    <row r="760" spans="1:10" x14ac:dyDescent="0.2">
      <c r="A760">
        <v>759</v>
      </c>
      <c r="B760" t="s">
        <v>11343</v>
      </c>
      <c r="C760" t="s">
        <v>12410</v>
      </c>
      <c r="D760" t="s">
        <v>12699</v>
      </c>
      <c r="E760" t="s">
        <v>12718</v>
      </c>
      <c r="F760" t="s">
        <v>12719</v>
      </c>
      <c r="G760" t="s">
        <v>12720</v>
      </c>
      <c r="H760" t="s">
        <v>1</v>
      </c>
      <c r="I760" t="s">
        <v>12703</v>
      </c>
    </row>
    <row r="761" spans="1:10" x14ac:dyDescent="0.2">
      <c r="A761">
        <v>760</v>
      </c>
      <c r="B761" t="s">
        <v>11343</v>
      </c>
      <c r="C761" t="s">
        <v>12410</v>
      </c>
      <c r="D761" t="s">
        <v>12699</v>
      </c>
      <c r="E761" t="s">
        <v>12721</v>
      </c>
      <c r="F761" t="s">
        <v>458</v>
      </c>
      <c r="G761" t="s">
        <v>12722</v>
      </c>
      <c r="H761" t="s">
        <v>3</v>
      </c>
      <c r="I761" t="s">
        <v>12723</v>
      </c>
    </row>
    <row r="762" spans="1:10" x14ac:dyDescent="0.2">
      <c r="A762">
        <v>761</v>
      </c>
      <c r="B762" t="s">
        <v>11343</v>
      </c>
      <c r="C762" t="s">
        <v>12410</v>
      </c>
      <c r="D762" t="s">
        <v>12699</v>
      </c>
      <c r="E762" t="s">
        <v>12724</v>
      </c>
      <c r="F762" t="s">
        <v>12725</v>
      </c>
      <c r="G762" t="s">
        <v>804</v>
      </c>
      <c r="H762" t="s">
        <v>2</v>
      </c>
      <c r="I762" t="s">
        <v>12714</v>
      </c>
    </row>
    <row r="763" spans="1:10" x14ac:dyDescent="0.2">
      <c r="A763">
        <v>762</v>
      </c>
      <c r="B763" t="s">
        <v>11343</v>
      </c>
      <c r="C763" t="s">
        <v>12410</v>
      </c>
      <c r="D763" t="s">
        <v>12699</v>
      </c>
      <c r="E763" t="s">
        <v>12726</v>
      </c>
      <c r="F763" t="s">
        <v>12727</v>
      </c>
      <c r="G763" t="s">
        <v>12728</v>
      </c>
      <c r="H763" t="s">
        <v>3</v>
      </c>
      <c r="I763" t="s">
        <v>12729</v>
      </c>
    </row>
    <row r="764" spans="1:10" x14ac:dyDescent="0.2">
      <c r="A764">
        <v>763</v>
      </c>
      <c r="B764" t="s">
        <v>11343</v>
      </c>
      <c r="C764" t="s">
        <v>12410</v>
      </c>
      <c r="D764" t="s">
        <v>12699</v>
      </c>
      <c r="E764" t="s">
        <v>12730</v>
      </c>
      <c r="F764" t="s">
        <v>3460</v>
      </c>
      <c r="G764" t="s">
        <v>12731</v>
      </c>
      <c r="H764" t="s">
        <v>3</v>
      </c>
      <c r="I764" t="s">
        <v>12714</v>
      </c>
    </row>
    <row r="765" spans="1:10" x14ac:dyDescent="0.2">
      <c r="A765">
        <v>764</v>
      </c>
      <c r="B765" t="s">
        <v>11343</v>
      </c>
      <c r="C765" t="s">
        <v>12410</v>
      </c>
      <c r="D765" t="s">
        <v>12699</v>
      </c>
      <c r="E765" t="s">
        <v>12732</v>
      </c>
      <c r="F765" t="s">
        <v>12733</v>
      </c>
      <c r="G765" t="s">
        <v>2678</v>
      </c>
      <c r="H765" t="s">
        <v>3</v>
      </c>
      <c r="I765" t="s">
        <v>12734</v>
      </c>
    </row>
    <row r="766" spans="1:10" x14ac:dyDescent="0.2">
      <c r="A766">
        <v>765</v>
      </c>
      <c r="B766" t="s">
        <v>11343</v>
      </c>
      <c r="C766" t="s">
        <v>12410</v>
      </c>
      <c r="D766" t="s">
        <v>12699</v>
      </c>
      <c r="E766" t="s">
        <v>12735</v>
      </c>
      <c r="F766" t="s">
        <v>1239</v>
      </c>
      <c r="G766" t="s">
        <v>12736</v>
      </c>
      <c r="H766" t="s">
        <v>2</v>
      </c>
      <c r="I766" t="s">
        <v>12703</v>
      </c>
    </row>
    <row r="767" spans="1:10" x14ac:dyDescent="0.2">
      <c r="A767">
        <v>766</v>
      </c>
      <c r="B767" t="s">
        <v>11343</v>
      </c>
      <c r="C767" t="s">
        <v>12410</v>
      </c>
      <c r="D767" t="s">
        <v>12699</v>
      </c>
      <c r="E767" t="s">
        <v>12737</v>
      </c>
      <c r="F767" t="s">
        <v>1695</v>
      </c>
      <c r="G767" t="s">
        <v>16370</v>
      </c>
      <c r="H767" t="s">
        <v>2</v>
      </c>
      <c r="I767" t="s">
        <v>12710</v>
      </c>
    </row>
    <row r="768" spans="1:10" x14ac:dyDescent="0.2">
      <c r="A768">
        <v>767</v>
      </c>
      <c r="B768" t="s">
        <v>11343</v>
      </c>
      <c r="C768" t="s">
        <v>12410</v>
      </c>
      <c r="D768" t="s">
        <v>12699</v>
      </c>
      <c r="E768" t="s">
        <v>12738</v>
      </c>
      <c r="F768" t="s">
        <v>2782</v>
      </c>
      <c r="G768" t="s">
        <v>12739</v>
      </c>
      <c r="H768" t="s">
        <v>1</v>
      </c>
      <c r="I768" t="s">
        <v>12703</v>
      </c>
    </row>
    <row r="769" spans="1:9" x14ac:dyDescent="0.2">
      <c r="A769">
        <v>768</v>
      </c>
      <c r="B769" t="s">
        <v>11343</v>
      </c>
      <c r="C769" t="s">
        <v>12410</v>
      </c>
      <c r="D769" t="s">
        <v>12699</v>
      </c>
      <c r="E769" t="s">
        <v>12740</v>
      </c>
      <c r="F769" t="s">
        <v>12741</v>
      </c>
      <c r="G769" t="s">
        <v>12742</v>
      </c>
      <c r="H769" t="s">
        <v>2</v>
      </c>
      <c r="I769" t="s">
        <v>12703</v>
      </c>
    </row>
    <row r="770" spans="1:9" x14ac:dyDescent="0.2">
      <c r="A770">
        <v>769</v>
      </c>
      <c r="B770" t="s">
        <v>11343</v>
      </c>
      <c r="C770" t="s">
        <v>12410</v>
      </c>
      <c r="D770" t="s">
        <v>12699</v>
      </c>
      <c r="E770" t="s">
        <v>12743</v>
      </c>
      <c r="F770" t="s">
        <v>12744</v>
      </c>
      <c r="G770" t="s">
        <v>12745</v>
      </c>
      <c r="H770" t="s">
        <v>1</v>
      </c>
      <c r="I770" t="s">
        <v>12703</v>
      </c>
    </row>
    <row r="771" spans="1:9" x14ac:dyDescent="0.2">
      <c r="A771">
        <v>770</v>
      </c>
      <c r="B771" t="s">
        <v>11343</v>
      </c>
      <c r="C771" t="s">
        <v>12410</v>
      </c>
      <c r="D771" t="s">
        <v>12699</v>
      </c>
      <c r="E771" t="s">
        <v>12746</v>
      </c>
      <c r="F771" t="s">
        <v>12747</v>
      </c>
      <c r="G771" t="s">
        <v>12748</v>
      </c>
      <c r="H771" t="s">
        <v>1</v>
      </c>
      <c r="I771" t="s">
        <v>12703</v>
      </c>
    </row>
    <row r="772" spans="1:9" x14ac:dyDescent="0.2">
      <c r="A772">
        <v>771</v>
      </c>
      <c r="B772" t="s">
        <v>11343</v>
      </c>
      <c r="C772" t="s">
        <v>12410</v>
      </c>
      <c r="D772" t="s">
        <v>12699</v>
      </c>
      <c r="E772" t="s">
        <v>12749</v>
      </c>
      <c r="F772" t="s">
        <v>2164</v>
      </c>
      <c r="G772" t="s">
        <v>12750</v>
      </c>
      <c r="H772" t="s">
        <v>1</v>
      </c>
      <c r="I772" t="s">
        <v>12723</v>
      </c>
    </row>
    <row r="773" spans="1:9" x14ac:dyDescent="0.2">
      <c r="A773">
        <v>772</v>
      </c>
      <c r="B773" t="s">
        <v>11343</v>
      </c>
      <c r="C773" t="s">
        <v>12410</v>
      </c>
      <c r="D773" t="s">
        <v>12699</v>
      </c>
      <c r="E773" t="s">
        <v>12751</v>
      </c>
      <c r="F773" t="s">
        <v>12752</v>
      </c>
      <c r="G773" t="s">
        <v>12753</v>
      </c>
      <c r="H773" t="s">
        <v>3</v>
      </c>
      <c r="I773" t="s">
        <v>12703</v>
      </c>
    </row>
    <row r="774" spans="1:9" x14ac:dyDescent="0.2">
      <c r="A774">
        <v>773</v>
      </c>
      <c r="B774" t="s">
        <v>11343</v>
      </c>
      <c r="C774" t="s">
        <v>12410</v>
      </c>
      <c r="D774" t="s">
        <v>12699</v>
      </c>
      <c r="E774" t="s">
        <v>12754</v>
      </c>
      <c r="F774" t="s">
        <v>12755</v>
      </c>
      <c r="G774" t="s">
        <v>12756</v>
      </c>
      <c r="H774" t="s">
        <v>2</v>
      </c>
      <c r="I774" t="s">
        <v>12723</v>
      </c>
    </row>
    <row r="775" spans="1:9" x14ac:dyDescent="0.2">
      <c r="A775">
        <v>774</v>
      </c>
      <c r="B775" t="s">
        <v>11343</v>
      </c>
      <c r="C775" t="s">
        <v>12410</v>
      </c>
      <c r="D775" t="s">
        <v>12699</v>
      </c>
      <c r="E775" t="s">
        <v>12757</v>
      </c>
      <c r="F775" t="s">
        <v>12758</v>
      </c>
      <c r="G775" t="s">
        <v>12759</v>
      </c>
      <c r="H775" t="s">
        <v>3</v>
      </c>
      <c r="I775" t="s">
        <v>12723</v>
      </c>
    </row>
    <row r="776" spans="1:9" x14ac:dyDescent="0.2">
      <c r="A776">
        <v>775</v>
      </c>
      <c r="B776" t="s">
        <v>11343</v>
      </c>
      <c r="C776" t="s">
        <v>12410</v>
      </c>
      <c r="D776" t="s">
        <v>12699</v>
      </c>
      <c r="E776" t="s">
        <v>12760</v>
      </c>
      <c r="F776" t="s">
        <v>12761</v>
      </c>
      <c r="G776" t="s">
        <v>12762</v>
      </c>
      <c r="H776" t="s">
        <v>1</v>
      </c>
      <c r="I776" t="s">
        <v>12723</v>
      </c>
    </row>
    <row r="777" spans="1:9" x14ac:dyDescent="0.2">
      <c r="A777">
        <v>776</v>
      </c>
      <c r="B777" t="s">
        <v>11343</v>
      </c>
      <c r="C777" t="s">
        <v>12410</v>
      </c>
      <c r="D777" t="s">
        <v>12699</v>
      </c>
      <c r="E777" t="s">
        <v>12721</v>
      </c>
      <c r="F777" t="s">
        <v>12763</v>
      </c>
      <c r="G777" t="s">
        <v>12764</v>
      </c>
      <c r="H777" t="s">
        <v>3</v>
      </c>
      <c r="I777" t="s">
        <v>12723</v>
      </c>
    </row>
    <row r="778" spans="1:9" x14ac:dyDescent="0.2">
      <c r="A778">
        <v>777</v>
      </c>
      <c r="B778" t="s">
        <v>11343</v>
      </c>
      <c r="C778" t="s">
        <v>12410</v>
      </c>
      <c r="D778" t="s">
        <v>12699</v>
      </c>
      <c r="E778" t="s">
        <v>12765</v>
      </c>
      <c r="F778" t="s">
        <v>64</v>
      </c>
      <c r="G778" t="s">
        <v>12766</v>
      </c>
      <c r="H778" t="s">
        <v>3</v>
      </c>
      <c r="I778" t="s">
        <v>12723</v>
      </c>
    </row>
    <row r="779" spans="1:9" x14ac:dyDescent="0.2">
      <c r="A779">
        <v>778</v>
      </c>
      <c r="B779" t="s">
        <v>11343</v>
      </c>
      <c r="C779" t="s">
        <v>12410</v>
      </c>
      <c r="D779" t="s">
        <v>12699</v>
      </c>
      <c r="E779" t="s">
        <v>12767</v>
      </c>
      <c r="F779" t="s">
        <v>13415</v>
      </c>
      <c r="G779" t="s">
        <v>12768</v>
      </c>
      <c r="H779" t="s">
        <v>2</v>
      </c>
      <c r="I779" t="s">
        <v>12723</v>
      </c>
    </row>
    <row r="780" spans="1:9" x14ac:dyDescent="0.2">
      <c r="A780">
        <v>779</v>
      </c>
      <c r="B780" t="s">
        <v>11343</v>
      </c>
      <c r="C780" t="s">
        <v>12410</v>
      </c>
      <c r="D780" t="s">
        <v>12699</v>
      </c>
      <c r="E780" t="s">
        <v>12769</v>
      </c>
      <c r="F780" t="s">
        <v>4685</v>
      </c>
      <c r="G780" t="s">
        <v>12770</v>
      </c>
      <c r="H780" t="s">
        <v>1</v>
      </c>
      <c r="I780" t="s">
        <v>12723</v>
      </c>
    </row>
    <row r="781" spans="1:9" x14ac:dyDescent="0.2">
      <c r="A781">
        <v>780</v>
      </c>
      <c r="B781" t="s">
        <v>11343</v>
      </c>
      <c r="C781" t="s">
        <v>12410</v>
      </c>
      <c r="D781" t="s">
        <v>12699</v>
      </c>
      <c r="E781" t="s">
        <v>12771</v>
      </c>
      <c r="F781" t="s">
        <v>12772</v>
      </c>
      <c r="G781" t="s">
        <v>16371</v>
      </c>
      <c r="H781" t="s">
        <v>1</v>
      </c>
      <c r="I781" t="s">
        <v>12703</v>
      </c>
    </row>
    <row r="782" spans="1:9" x14ac:dyDescent="0.2">
      <c r="A782">
        <v>781</v>
      </c>
      <c r="B782" t="s">
        <v>11343</v>
      </c>
      <c r="C782" t="s">
        <v>12410</v>
      </c>
      <c r="D782" t="s">
        <v>12699</v>
      </c>
      <c r="E782" t="s">
        <v>12773</v>
      </c>
      <c r="F782" t="s">
        <v>12774</v>
      </c>
      <c r="G782" t="s">
        <v>12775</v>
      </c>
      <c r="H782" t="s">
        <v>2</v>
      </c>
      <c r="I782" t="s">
        <v>12710</v>
      </c>
    </row>
    <row r="783" spans="1:9" x14ac:dyDescent="0.2">
      <c r="A783">
        <v>782</v>
      </c>
      <c r="B783" t="s">
        <v>11343</v>
      </c>
      <c r="C783" t="s">
        <v>12410</v>
      </c>
      <c r="D783" t="s">
        <v>12699</v>
      </c>
      <c r="E783" t="s">
        <v>12776</v>
      </c>
      <c r="F783" t="s">
        <v>12777</v>
      </c>
      <c r="G783" t="s">
        <v>12778</v>
      </c>
      <c r="H783" t="s">
        <v>2</v>
      </c>
      <c r="I783" t="s">
        <v>12710</v>
      </c>
    </row>
    <row r="784" spans="1:9" x14ac:dyDescent="0.2">
      <c r="A784">
        <v>783</v>
      </c>
      <c r="B784" t="s">
        <v>11343</v>
      </c>
      <c r="C784" t="s">
        <v>12410</v>
      </c>
      <c r="D784" t="s">
        <v>12699</v>
      </c>
      <c r="E784" t="s">
        <v>12779</v>
      </c>
      <c r="F784" t="s">
        <v>12780</v>
      </c>
      <c r="G784" t="s">
        <v>1350</v>
      </c>
      <c r="H784" t="s">
        <v>2</v>
      </c>
      <c r="I784" t="s">
        <v>12710</v>
      </c>
    </row>
    <row r="785" spans="1:9" x14ac:dyDescent="0.2">
      <c r="A785">
        <v>784</v>
      </c>
      <c r="B785" t="s">
        <v>11343</v>
      </c>
      <c r="C785" t="s">
        <v>12410</v>
      </c>
      <c r="D785" t="s">
        <v>12699</v>
      </c>
      <c r="E785" t="s">
        <v>12781</v>
      </c>
      <c r="F785" t="s">
        <v>12782</v>
      </c>
      <c r="G785" t="s">
        <v>12783</v>
      </c>
      <c r="H785" t="s">
        <v>1</v>
      </c>
      <c r="I785" t="s">
        <v>12710</v>
      </c>
    </row>
    <row r="786" spans="1:9" x14ac:dyDescent="0.2">
      <c r="A786">
        <v>785</v>
      </c>
      <c r="B786" t="s">
        <v>11343</v>
      </c>
      <c r="C786" t="s">
        <v>12410</v>
      </c>
      <c r="D786" t="s">
        <v>12699</v>
      </c>
      <c r="E786" t="s">
        <v>12784</v>
      </c>
      <c r="F786" t="s">
        <v>12785</v>
      </c>
      <c r="G786" t="s">
        <v>12786</v>
      </c>
      <c r="H786" t="s">
        <v>3</v>
      </c>
      <c r="I786" t="s">
        <v>12787</v>
      </c>
    </row>
    <row r="787" spans="1:9" x14ac:dyDescent="0.2">
      <c r="A787">
        <v>786</v>
      </c>
      <c r="B787" t="s">
        <v>11343</v>
      </c>
      <c r="C787" t="s">
        <v>12410</v>
      </c>
      <c r="D787" t="s">
        <v>12699</v>
      </c>
      <c r="E787" t="s">
        <v>12788</v>
      </c>
      <c r="F787" t="s">
        <v>1248</v>
      </c>
      <c r="G787" t="s">
        <v>12789</v>
      </c>
      <c r="H787" t="s">
        <v>3</v>
      </c>
      <c r="I787" t="s">
        <v>12703</v>
      </c>
    </row>
    <row r="788" spans="1:9" x14ac:dyDescent="0.2">
      <c r="A788">
        <v>787</v>
      </c>
      <c r="B788" t="s">
        <v>11343</v>
      </c>
      <c r="C788" t="s">
        <v>12410</v>
      </c>
      <c r="D788" t="s">
        <v>12699</v>
      </c>
      <c r="E788" t="s">
        <v>12790</v>
      </c>
      <c r="F788" t="s">
        <v>12791</v>
      </c>
      <c r="G788" t="s">
        <v>12792</v>
      </c>
      <c r="H788" t="s">
        <v>3</v>
      </c>
      <c r="I788" t="s">
        <v>12710</v>
      </c>
    </row>
    <row r="789" spans="1:9" x14ac:dyDescent="0.2">
      <c r="A789">
        <v>788</v>
      </c>
      <c r="B789" t="s">
        <v>11343</v>
      </c>
      <c r="C789" t="s">
        <v>12410</v>
      </c>
      <c r="D789" t="s">
        <v>12699</v>
      </c>
      <c r="E789" t="s">
        <v>12793</v>
      </c>
      <c r="F789" t="s">
        <v>4505</v>
      </c>
      <c r="G789" t="s">
        <v>1317</v>
      </c>
      <c r="H789" t="s">
        <v>3</v>
      </c>
      <c r="I789" t="s">
        <v>12723</v>
      </c>
    </row>
    <row r="790" spans="1:9" x14ac:dyDescent="0.2">
      <c r="A790">
        <v>789</v>
      </c>
      <c r="B790" t="s">
        <v>11343</v>
      </c>
      <c r="C790" t="s">
        <v>12410</v>
      </c>
      <c r="D790" t="s">
        <v>12699</v>
      </c>
      <c r="E790" t="s">
        <v>12794</v>
      </c>
      <c r="F790" t="s">
        <v>12795</v>
      </c>
      <c r="G790" t="s">
        <v>27</v>
      </c>
      <c r="H790" t="s">
        <v>3</v>
      </c>
      <c r="I790" t="s">
        <v>12796</v>
      </c>
    </row>
    <row r="791" spans="1:9" x14ac:dyDescent="0.2">
      <c r="A791">
        <v>790</v>
      </c>
      <c r="B791" t="s">
        <v>11343</v>
      </c>
      <c r="C791" t="s">
        <v>12410</v>
      </c>
      <c r="D791" t="s">
        <v>12699</v>
      </c>
      <c r="E791" t="s">
        <v>12797</v>
      </c>
      <c r="F791" t="s">
        <v>6590</v>
      </c>
      <c r="G791" t="s">
        <v>12798</v>
      </c>
      <c r="H791" t="s">
        <v>1</v>
      </c>
      <c r="I791" t="s">
        <v>12799</v>
      </c>
    </row>
    <row r="792" spans="1:9" x14ac:dyDescent="0.2">
      <c r="A792">
        <v>791</v>
      </c>
      <c r="B792" t="s">
        <v>11343</v>
      </c>
      <c r="C792" t="s">
        <v>12410</v>
      </c>
      <c r="D792" t="s">
        <v>12699</v>
      </c>
      <c r="E792" t="s">
        <v>12800</v>
      </c>
      <c r="F792" t="s">
        <v>1276</v>
      </c>
      <c r="G792" t="s">
        <v>12801</v>
      </c>
      <c r="H792" t="s">
        <v>3</v>
      </c>
      <c r="I792" t="s">
        <v>12710</v>
      </c>
    </row>
    <row r="793" spans="1:9" x14ac:dyDescent="0.2">
      <c r="A793">
        <v>792</v>
      </c>
      <c r="B793" t="s">
        <v>11343</v>
      </c>
      <c r="C793" t="s">
        <v>12410</v>
      </c>
      <c r="D793" t="s">
        <v>12699</v>
      </c>
      <c r="E793" t="s">
        <v>12802</v>
      </c>
      <c r="F793" t="s">
        <v>6762</v>
      </c>
      <c r="G793" t="s">
        <v>12803</v>
      </c>
      <c r="H793" t="s">
        <v>1</v>
      </c>
      <c r="I793" t="s">
        <v>12429</v>
      </c>
    </row>
    <row r="794" spans="1:9" x14ac:dyDescent="0.2">
      <c r="A794">
        <v>793</v>
      </c>
      <c r="B794" t="s">
        <v>11343</v>
      </c>
      <c r="C794" t="s">
        <v>12410</v>
      </c>
      <c r="D794" t="s">
        <v>12699</v>
      </c>
      <c r="E794" t="s">
        <v>12804</v>
      </c>
      <c r="F794" t="s">
        <v>12805</v>
      </c>
      <c r="G794" t="s">
        <v>12806</v>
      </c>
      <c r="H794" t="s">
        <v>1</v>
      </c>
      <c r="I794" t="s">
        <v>12723</v>
      </c>
    </row>
    <row r="795" spans="1:9" x14ac:dyDescent="0.2">
      <c r="A795">
        <v>794</v>
      </c>
      <c r="B795" t="s">
        <v>11343</v>
      </c>
      <c r="C795" t="s">
        <v>12410</v>
      </c>
      <c r="D795" t="s">
        <v>12699</v>
      </c>
      <c r="E795" t="s">
        <v>12807</v>
      </c>
      <c r="F795" t="s">
        <v>5795</v>
      </c>
      <c r="G795" t="s">
        <v>12808</v>
      </c>
      <c r="H795" t="s">
        <v>1</v>
      </c>
      <c r="I795" t="s">
        <v>12809</v>
      </c>
    </row>
    <row r="796" spans="1:9" x14ac:dyDescent="0.2">
      <c r="A796">
        <v>795</v>
      </c>
      <c r="B796" t="s">
        <v>11343</v>
      </c>
      <c r="C796" t="s">
        <v>12410</v>
      </c>
      <c r="D796" t="s">
        <v>12699</v>
      </c>
      <c r="E796" t="s">
        <v>12810</v>
      </c>
      <c r="F796" t="s">
        <v>7917</v>
      </c>
      <c r="G796" t="s">
        <v>12811</v>
      </c>
      <c r="H796" t="s">
        <v>1</v>
      </c>
      <c r="I796" t="s">
        <v>12812</v>
      </c>
    </row>
    <row r="797" spans="1:9" x14ac:dyDescent="0.2">
      <c r="A797">
        <v>796</v>
      </c>
      <c r="B797" t="s">
        <v>11343</v>
      </c>
      <c r="C797" t="s">
        <v>12410</v>
      </c>
      <c r="D797" t="s">
        <v>12699</v>
      </c>
      <c r="E797" t="s">
        <v>12813</v>
      </c>
      <c r="F797" t="s">
        <v>2895</v>
      </c>
      <c r="G797" t="s">
        <v>16372</v>
      </c>
      <c r="H797" t="s">
        <v>2</v>
      </c>
      <c r="I797" t="s">
        <v>12814</v>
      </c>
    </row>
    <row r="798" spans="1:9" x14ac:dyDescent="0.2">
      <c r="A798">
        <v>797</v>
      </c>
      <c r="B798" t="s">
        <v>11343</v>
      </c>
      <c r="C798" t="s">
        <v>12410</v>
      </c>
      <c r="D798" t="s">
        <v>12699</v>
      </c>
      <c r="E798" t="s">
        <v>12815</v>
      </c>
      <c r="F798" t="s">
        <v>1429</v>
      </c>
      <c r="G798" t="s">
        <v>12816</v>
      </c>
      <c r="H798" t="s">
        <v>3</v>
      </c>
      <c r="I798" t="s">
        <v>12817</v>
      </c>
    </row>
    <row r="799" spans="1:9" x14ac:dyDescent="0.2">
      <c r="A799">
        <v>798</v>
      </c>
      <c r="B799" t="s">
        <v>11343</v>
      </c>
      <c r="C799" t="s">
        <v>12410</v>
      </c>
      <c r="D799" t="s">
        <v>12699</v>
      </c>
      <c r="E799" t="s">
        <v>12818</v>
      </c>
      <c r="F799" t="s">
        <v>6590</v>
      </c>
      <c r="G799" t="s">
        <v>12819</v>
      </c>
      <c r="H799" t="s">
        <v>1</v>
      </c>
      <c r="I799" t="s">
        <v>12820</v>
      </c>
    </row>
    <row r="800" spans="1:9" x14ac:dyDescent="0.2">
      <c r="A800">
        <v>799</v>
      </c>
      <c r="B800" t="s">
        <v>11343</v>
      </c>
      <c r="C800" t="s">
        <v>12410</v>
      </c>
      <c r="D800" t="s">
        <v>12699</v>
      </c>
      <c r="E800" t="s">
        <v>12821</v>
      </c>
      <c r="F800" t="s">
        <v>12822</v>
      </c>
      <c r="G800" t="s">
        <v>12823</v>
      </c>
      <c r="H800" t="s">
        <v>2</v>
      </c>
      <c r="I800" t="s">
        <v>12723</v>
      </c>
    </row>
    <row r="801" spans="1:9" x14ac:dyDescent="0.2">
      <c r="A801">
        <v>800</v>
      </c>
      <c r="B801" t="s">
        <v>11343</v>
      </c>
      <c r="C801" t="s">
        <v>12410</v>
      </c>
      <c r="D801" t="s">
        <v>12699</v>
      </c>
      <c r="E801" t="s">
        <v>12824</v>
      </c>
      <c r="F801" t="s">
        <v>12825</v>
      </c>
      <c r="G801" t="s">
        <v>16466</v>
      </c>
      <c r="H801" t="s">
        <v>2</v>
      </c>
      <c r="I801" t="s">
        <v>12723</v>
      </c>
    </row>
    <row r="802" spans="1:9" x14ac:dyDescent="0.2">
      <c r="A802">
        <v>801</v>
      </c>
      <c r="B802" t="s">
        <v>11343</v>
      </c>
      <c r="C802" t="s">
        <v>12410</v>
      </c>
      <c r="D802" t="s">
        <v>12699</v>
      </c>
      <c r="E802" t="s">
        <v>12826</v>
      </c>
      <c r="F802" t="s">
        <v>12827</v>
      </c>
      <c r="G802" t="s">
        <v>12828</v>
      </c>
      <c r="H802" t="s">
        <v>2</v>
      </c>
      <c r="I802" t="s">
        <v>12703</v>
      </c>
    </row>
    <row r="803" spans="1:9" x14ac:dyDescent="0.2">
      <c r="A803">
        <v>802</v>
      </c>
      <c r="B803" t="s">
        <v>11343</v>
      </c>
      <c r="C803" t="s">
        <v>12410</v>
      </c>
      <c r="D803" t="s">
        <v>12699</v>
      </c>
      <c r="E803" t="s">
        <v>12829</v>
      </c>
      <c r="F803" t="s">
        <v>12830</v>
      </c>
      <c r="G803" t="s">
        <v>12831</v>
      </c>
      <c r="H803" t="s">
        <v>2</v>
      </c>
      <c r="I803" t="s">
        <v>12832</v>
      </c>
    </row>
    <row r="804" spans="1:9" x14ac:dyDescent="0.2">
      <c r="A804">
        <v>803</v>
      </c>
      <c r="B804" t="s">
        <v>11343</v>
      </c>
      <c r="C804" t="s">
        <v>12410</v>
      </c>
      <c r="D804" t="s">
        <v>12699</v>
      </c>
      <c r="E804" t="s">
        <v>12833</v>
      </c>
      <c r="F804" t="s">
        <v>12834</v>
      </c>
      <c r="G804" t="s">
        <v>16373</v>
      </c>
      <c r="H804" t="s">
        <v>2</v>
      </c>
      <c r="I804" t="s">
        <v>12703</v>
      </c>
    </row>
    <row r="805" spans="1:9" x14ac:dyDescent="0.2">
      <c r="A805">
        <v>804</v>
      </c>
      <c r="B805" t="s">
        <v>11343</v>
      </c>
      <c r="C805" t="s">
        <v>12410</v>
      </c>
      <c r="D805" t="s">
        <v>12699</v>
      </c>
      <c r="E805" t="s">
        <v>12835</v>
      </c>
      <c r="F805" t="s">
        <v>16411</v>
      </c>
      <c r="G805" t="s">
        <v>12836</v>
      </c>
      <c r="H805" t="s">
        <v>2</v>
      </c>
      <c r="I805" t="s">
        <v>12787</v>
      </c>
    </row>
    <row r="806" spans="1:9" x14ac:dyDescent="0.2">
      <c r="A806">
        <v>805</v>
      </c>
      <c r="B806" t="s">
        <v>11343</v>
      </c>
      <c r="C806" t="s">
        <v>12410</v>
      </c>
      <c r="D806" t="s">
        <v>12699</v>
      </c>
      <c r="E806" t="s">
        <v>12837</v>
      </c>
      <c r="F806" t="s">
        <v>12838</v>
      </c>
      <c r="G806" t="s">
        <v>12839</v>
      </c>
      <c r="H806" t="s">
        <v>3</v>
      </c>
      <c r="I806" t="s">
        <v>12714</v>
      </c>
    </row>
    <row r="807" spans="1:9" x14ac:dyDescent="0.2">
      <c r="A807">
        <v>806</v>
      </c>
      <c r="B807" t="s">
        <v>11343</v>
      </c>
      <c r="C807" t="s">
        <v>12410</v>
      </c>
      <c r="D807" t="s">
        <v>12699</v>
      </c>
      <c r="E807" t="s">
        <v>12840</v>
      </c>
      <c r="F807" t="s">
        <v>12841</v>
      </c>
      <c r="G807" t="s">
        <v>12736</v>
      </c>
      <c r="H807" t="s">
        <v>2</v>
      </c>
      <c r="I807" t="s">
        <v>12703</v>
      </c>
    </row>
    <row r="808" spans="1:9" x14ac:dyDescent="0.2">
      <c r="A808">
        <v>807</v>
      </c>
      <c r="B808" t="s">
        <v>11343</v>
      </c>
      <c r="C808" t="s">
        <v>12410</v>
      </c>
      <c r="D808" t="s">
        <v>12699</v>
      </c>
      <c r="E808" t="s">
        <v>12842</v>
      </c>
      <c r="F808" t="s">
        <v>12843</v>
      </c>
      <c r="G808" t="s">
        <v>12844</v>
      </c>
      <c r="H808" t="s">
        <v>2</v>
      </c>
      <c r="I808" t="s">
        <v>12723</v>
      </c>
    </row>
    <row r="809" spans="1:9" x14ac:dyDescent="0.2">
      <c r="A809">
        <v>808</v>
      </c>
      <c r="B809" t="s">
        <v>11343</v>
      </c>
      <c r="C809" t="s">
        <v>12410</v>
      </c>
      <c r="D809" t="s">
        <v>12699</v>
      </c>
      <c r="E809" t="s">
        <v>12845</v>
      </c>
      <c r="F809" t="s">
        <v>12846</v>
      </c>
      <c r="G809" t="s">
        <v>4174</v>
      </c>
      <c r="H809" t="s">
        <v>1</v>
      </c>
      <c r="I809" t="s">
        <v>12710</v>
      </c>
    </row>
    <row r="810" spans="1:9" x14ac:dyDescent="0.2">
      <c r="A810">
        <v>809</v>
      </c>
      <c r="B810" t="s">
        <v>11343</v>
      </c>
      <c r="C810" t="s">
        <v>12410</v>
      </c>
      <c r="D810" t="s">
        <v>12699</v>
      </c>
      <c r="E810" t="s">
        <v>12847</v>
      </c>
      <c r="F810" t="s">
        <v>12848</v>
      </c>
      <c r="G810" t="s">
        <v>12849</v>
      </c>
      <c r="H810" t="s">
        <v>1</v>
      </c>
      <c r="I810" t="s">
        <v>12850</v>
      </c>
    </row>
    <row r="811" spans="1:9" x14ac:dyDescent="0.2">
      <c r="A811">
        <v>810</v>
      </c>
      <c r="B811" t="s">
        <v>11343</v>
      </c>
      <c r="C811" t="s">
        <v>12410</v>
      </c>
      <c r="D811" t="s">
        <v>12699</v>
      </c>
      <c r="E811" t="s">
        <v>12851</v>
      </c>
      <c r="F811" t="s">
        <v>12852</v>
      </c>
      <c r="G811" t="s">
        <v>12853</v>
      </c>
      <c r="H811" t="s">
        <v>1</v>
      </c>
      <c r="I811" t="s">
        <v>12703</v>
      </c>
    </row>
    <row r="812" spans="1:9" x14ac:dyDescent="0.2">
      <c r="A812">
        <v>811</v>
      </c>
      <c r="B812" t="s">
        <v>11343</v>
      </c>
      <c r="C812" t="s">
        <v>12410</v>
      </c>
      <c r="D812" t="s">
        <v>12699</v>
      </c>
      <c r="E812" t="s">
        <v>12854</v>
      </c>
      <c r="F812" t="s">
        <v>4926</v>
      </c>
      <c r="G812" t="s">
        <v>12855</v>
      </c>
      <c r="H812" t="s">
        <v>2</v>
      </c>
      <c r="I812" t="s">
        <v>12856</v>
      </c>
    </row>
    <row r="813" spans="1:9" x14ac:dyDescent="0.2">
      <c r="A813">
        <v>812</v>
      </c>
      <c r="B813" t="s">
        <v>11343</v>
      </c>
      <c r="C813" t="s">
        <v>12410</v>
      </c>
      <c r="D813" t="s">
        <v>12699</v>
      </c>
      <c r="E813" t="s">
        <v>12857</v>
      </c>
      <c r="F813" t="s">
        <v>12858</v>
      </c>
      <c r="G813" t="s">
        <v>12859</v>
      </c>
      <c r="H813" t="s">
        <v>2</v>
      </c>
      <c r="I813" t="s">
        <v>12729</v>
      </c>
    </row>
    <row r="814" spans="1:9" x14ac:dyDescent="0.2">
      <c r="A814">
        <v>813</v>
      </c>
      <c r="B814" t="s">
        <v>11343</v>
      </c>
      <c r="C814" t="s">
        <v>12410</v>
      </c>
      <c r="D814" t="s">
        <v>12699</v>
      </c>
      <c r="E814" t="s">
        <v>12860</v>
      </c>
      <c r="F814" t="s">
        <v>12861</v>
      </c>
      <c r="G814" t="s">
        <v>12770</v>
      </c>
      <c r="H814" t="s">
        <v>1</v>
      </c>
      <c r="I814" t="s">
        <v>12729</v>
      </c>
    </row>
    <row r="815" spans="1:9" x14ac:dyDescent="0.2">
      <c r="A815">
        <v>814</v>
      </c>
      <c r="B815" t="s">
        <v>11343</v>
      </c>
      <c r="C815" t="s">
        <v>12410</v>
      </c>
      <c r="D815" t="s">
        <v>12699</v>
      </c>
      <c r="E815" t="s">
        <v>12862</v>
      </c>
      <c r="F815" t="s">
        <v>12863</v>
      </c>
      <c r="G815" t="s">
        <v>12864</v>
      </c>
      <c r="H815" t="s">
        <v>1</v>
      </c>
      <c r="I815" t="s">
        <v>12865</v>
      </c>
    </row>
    <row r="816" spans="1:9" x14ac:dyDescent="0.2">
      <c r="A816">
        <v>815</v>
      </c>
      <c r="B816" t="s">
        <v>11343</v>
      </c>
      <c r="C816" t="s">
        <v>12410</v>
      </c>
      <c r="D816" t="s">
        <v>12699</v>
      </c>
      <c r="E816" t="s">
        <v>12866</v>
      </c>
      <c r="F816" t="s">
        <v>12867</v>
      </c>
      <c r="G816" t="s">
        <v>12868</v>
      </c>
      <c r="H816" t="s">
        <v>3</v>
      </c>
      <c r="I816" t="s">
        <v>12787</v>
      </c>
    </row>
    <row r="817" spans="1:10" x14ac:dyDescent="0.2">
      <c r="A817">
        <v>816</v>
      </c>
      <c r="B817" t="s">
        <v>11343</v>
      </c>
      <c r="C817" t="s">
        <v>12410</v>
      </c>
      <c r="D817" t="s">
        <v>12699</v>
      </c>
      <c r="E817" t="s">
        <v>12869</v>
      </c>
      <c r="F817" t="s">
        <v>7291</v>
      </c>
      <c r="G817" t="s">
        <v>12870</v>
      </c>
      <c r="H817" t="s">
        <v>2</v>
      </c>
      <c r="I817" t="s">
        <v>12710</v>
      </c>
    </row>
    <row r="818" spans="1:10" x14ac:dyDescent="0.2">
      <c r="A818">
        <v>817</v>
      </c>
      <c r="B818" t="s">
        <v>11343</v>
      </c>
      <c r="C818" t="s">
        <v>12410</v>
      </c>
      <c r="D818" t="s">
        <v>12699</v>
      </c>
      <c r="E818" t="s">
        <v>12871</v>
      </c>
      <c r="F818" t="s">
        <v>12872</v>
      </c>
      <c r="G818" t="s">
        <v>16190</v>
      </c>
      <c r="H818" t="s">
        <v>2</v>
      </c>
      <c r="I818" t="s">
        <v>12729</v>
      </c>
    </row>
    <row r="819" spans="1:10" x14ac:dyDescent="0.2">
      <c r="A819">
        <v>818</v>
      </c>
      <c r="B819" t="s">
        <v>11343</v>
      </c>
      <c r="C819" t="s">
        <v>12410</v>
      </c>
      <c r="D819" t="s">
        <v>12699</v>
      </c>
      <c r="E819" t="s">
        <v>12845</v>
      </c>
      <c r="F819" t="s">
        <v>12873</v>
      </c>
      <c r="G819" t="s">
        <v>72</v>
      </c>
      <c r="H819" t="s">
        <v>2</v>
      </c>
      <c r="I819" t="s">
        <v>12710</v>
      </c>
    </row>
    <row r="820" spans="1:10" x14ac:dyDescent="0.2">
      <c r="A820">
        <v>819</v>
      </c>
      <c r="B820" t="s">
        <v>11343</v>
      </c>
      <c r="C820" t="s">
        <v>12410</v>
      </c>
      <c r="D820" t="s">
        <v>12699</v>
      </c>
      <c r="E820" t="s">
        <v>12874</v>
      </c>
      <c r="F820" t="s">
        <v>12875</v>
      </c>
      <c r="G820" t="s">
        <v>700</v>
      </c>
      <c r="H820" t="s">
        <v>1</v>
      </c>
      <c r="I820" t="s">
        <v>12787</v>
      </c>
    </row>
    <row r="821" spans="1:10" x14ac:dyDescent="0.2">
      <c r="A821">
        <v>820</v>
      </c>
      <c r="B821" t="s">
        <v>11343</v>
      </c>
      <c r="C821" t="s">
        <v>12410</v>
      </c>
      <c r="D821" t="s">
        <v>12876</v>
      </c>
      <c r="E821" t="s">
        <v>12877</v>
      </c>
      <c r="F821" t="s">
        <v>12878</v>
      </c>
      <c r="G821" t="s">
        <v>12879</v>
      </c>
      <c r="H821" t="s">
        <v>1</v>
      </c>
      <c r="I821" t="s">
        <v>12880</v>
      </c>
      <c r="J821" t="s">
        <v>12414</v>
      </c>
    </row>
    <row r="822" spans="1:10" x14ac:dyDescent="0.2">
      <c r="A822">
        <v>821</v>
      </c>
      <c r="B822" t="s">
        <v>11343</v>
      </c>
      <c r="C822" t="s">
        <v>12410</v>
      </c>
      <c r="D822" t="s">
        <v>12876</v>
      </c>
      <c r="E822" t="s">
        <v>12881</v>
      </c>
      <c r="F822" t="s">
        <v>12882</v>
      </c>
      <c r="G822" t="s">
        <v>12883</v>
      </c>
      <c r="H822" t="s">
        <v>2</v>
      </c>
      <c r="I822" t="s">
        <v>12608</v>
      </c>
      <c r="J822" t="s">
        <v>12423</v>
      </c>
    </row>
    <row r="823" spans="1:10" x14ac:dyDescent="0.2">
      <c r="A823">
        <v>822</v>
      </c>
      <c r="B823" t="s">
        <v>11343</v>
      </c>
      <c r="C823" t="s">
        <v>12410</v>
      </c>
      <c r="D823" t="s">
        <v>12876</v>
      </c>
      <c r="E823" t="s">
        <v>12884</v>
      </c>
      <c r="F823" t="s">
        <v>12885</v>
      </c>
      <c r="G823" t="s">
        <v>12886</v>
      </c>
      <c r="H823" t="s">
        <v>3</v>
      </c>
      <c r="I823" t="s">
        <v>12887</v>
      </c>
      <c r="J823" t="s">
        <v>12423</v>
      </c>
    </row>
    <row r="824" spans="1:10" x14ac:dyDescent="0.2">
      <c r="A824">
        <v>823</v>
      </c>
      <c r="B824" t="s">
        <v>11343</v>
      </c>
      <c r="C824" t="s">
        <v>12410</v>
      </c>
      <c r="D824" t="s">
        <v>12876</v>
      </c>
      <c r="E824" t="s">
        <v>12888</v>
      </c>
      <c r="F824" t="s">
        <v>12882</v>
      </c>
      <c r="G824" t="s">
        <v>12889</v>
      </c>
      <c r="H824" t="s">
        <v>2</v>
      </c>
      <c r="I824" t="s">
        <v>12608</v>
      </c>
      <c r="J824" t="s">
        <v>12423</v>
      </c>
    </row>
    <row r="825" spans="1:10" x14ac:dyDescent="0.2">
      <c r="A825">
        <v>824</v>
      </c>
      <c r="B825" t="s">
        <v>11343</v>
      </c>
      <c r="C825" t="s">
        <v>12410</v>
      </c>
      <c r="D825" t="s">
        <v>12876</v>
      </c>
      <c r="E825" t="s">
        <v>12890</v>
      </c>
      <c r="F825" t="s">
        <v>12891</v>
      </c>
      <c r="G825" t="s">
        <v>12892</v>
      </c>
      <c r="H825" t="s">
        <v>3</v>
      </c>
      <c r="I825" t="s">
        <v>12893</v>
      </c>
      <c r="J825" t="s">
        <v>12414</v>
      </c>
    </row>
    <row r="826" spans="1:10" x14ac:dyDescent="0.2">
      <c r="A826">
        <v>825</v>
      </c>
      <c r="B826" t="s">
        <v>11343</v>
      </c>
      <c r="C826" t="s">
        <v>12410</v>
      </c>
      <c r="D826" t="s">
        <v>12876</v>
      </c>
      <c r="E826" t="s">
        <v>12894</v>
      </c>
      <c r="F826" t="s">
        <v>12895</v>
      </c>
      <c r="G826" t="s">
        <v>3462</v>
      </c>
      <c r="H826" t="s">
        <v>2</v>
      </c>
      <c r="I826" t="s">
        <v>12896</v>
      </c>
      <c r="J826" t="s">
        <v>12414</v>
      </c>
    </row>
    <row r="827" spans="1:10" x14ac:dyDescent="0.2">
      <c r="A827">
        <v>826</v>
      </c>
      <c r="B827" t="s">
        <v>11343</v>
      </c>
      <c r="C827" t="s">
        <v>12410</v>
      </c>
      <c r="D827" t="s">
        <v>12876</v>
      </c>
      <c r="E827" t="s">
        <v>12897</v>
      </c>
      <c r="F827" t="s">
        <v>15682</v>
      </c>
      <c r="G827" t="s">
        <v>1329</v>
      </c>
      <c r="H827" t="s">
        <v>2</v>
      </c>
      <c r="I827" t="s">
        <v>12898</v>
      </c>
      <c r="J827" t="s">
        <v>12423</v>
      </c>
    </row>
    <row r="828" spans="1:10" x14ac:dyDescent="0.2">
      <c r="A828">
        <v>827</v>
      </c>
      <c r="B828" t="s">
        <v>11343</v>
      </c>
      <c r="C828" t="s">
        <v>12410</v>
      </c>
      <c r="D828" t="s">
        <v>12876</v>
      </c>
      <c r="E828" t="s">
        <v>12899</v>
      </c>
      <c r="F828" t="s">
        <v>12900</v>
      </c>
      <c r="G828" t="s">
        <v>64</v>
      </c>
      <c r="H828" t="s">
        <v>3</v>
      </c>
      <c r="I828" t="s">
        <v>12901</v>
      </c>
      <c r="J828" t="s">
        <v>12414</v>
      </c>
    </row>
    <row r="829" spans="1:10" x14ac:dyDescent="0.2">
      <c r="A829">
        <v>828</v>
      </c>
      <c r="B829" t="s">
        <v>11343</v>
      </c>
      <c r="C829" t="s">
        <v>12410</v>
      </c>
      <c r="D829" t="s">
        <v>12876</v>
      </c>
      <c r="E829" t="s">
        <v>12902</v>
      </c>
      <c r="F829" t="s">
        <v>12903</v>
      </c>
      <c r="G829" t="s">
        <v>1248</v>
      </c>
      <c r="H829" t="s">
        <v>3</v>
      </c>
      <c r="I829" t="s">
        <v>12904</v>
      </c>
      <c r="J829" t="s">
        <v>12423</v>
      </c>
    </row>
    <row r="830" spans="1:10" x14ac:dyDescent="0.2">
      <c r="A830">
        <v>829</v>
      </c>
      <c r="B830" t="s">
        <v>11343</v>
      </c>
      <c r="C830" t="s">
        <v>12410</v>
      </c>
      <c r="D830" t="s">
        <v>12876</v>
      </c>
      <c r="E830" t="s">
        <v>12905</v>
      </c>
      <c r="F830" t="s">
        <v>12568</v>
      </c>
      <c r="G830" t="s">
        <v>12906</v>
      </c>
      <c r="H830" t="s">
        <v>2</v>
      </c>
      <c r="I830" t="s">
        <v>12603</v>
      </c>
      <c r="J830" t="s">
        <v>12423</v>
      </c>
    </row>
    <row r="831" spans="1:10" x14ac:dyDescent="0.2">
      <c r="A831">
        <v>830</v>
      </c>
      <c r="B831" t="s">
        <v>11343</v>
      </c>
      <c r="C831" t="s">
        <v>12410</v>
      </c>
      <c r="D831" t="s">
        <v>12876</v>
      </c>
      <c r="E831" t="s">
        <v>12907</v>
      </c>
      <c r="F831" t="s">
        <v>12908</v>
      </c>
      <c r="G831" t="s">
        <v>12909</v>
      </c>
      <c r="H831" t="s">
        <v>1</v>
      </c>
      <c r="I831" t="s">
        <v>12893</v>
      </c>
      <c r="J831" t="s">
        <v>12423</v>
      </c>
    </row>
    <row r="832" spans="1:10" x14ac:dyDescent="0.2">
      <c r="A832">
        <v>831</v>
      </c>
      <c r="B832" t="s">
        <v>11343</v>
      </c>
      <c r="C832" t="s">
        <v>12410</v>
      </c>
      <c r="D832" t="s">
        <v>12876</v>
      </c>
      <c r="E832" t="s">
        <v>12910</v>
      </c>
      <c r="F832" t="s">
        <v>12911</v>
      </c>
      <c r="G832" t="s">
        <v>3460</v>
      </c>
      <c r="H832" t="s">
        <v>3</v>
      </c>
      <c r="I832" t="s">
        <v>12912</v>
      </c>
      <c r="J832" t="s">
        <v>12423</v>
      </c>
    </row>
    <row r="833" spans="1:10" x14ac:dyDescent="0.2">
      <c r="A833">
        <v>832</v>
      </c>
      <c r="B833" t="s">
        <v>11343</v>
      </c>
      <c r="C833" t="s">
        <v>12410</v>
      </c>
      <c r="D833" t="s">
        <v>12876</v>
      </c>
      <c r="E833" t="s">
        <v>12913</v>
      </c>
      <c r="F833" t="s">
        <v>16077</v>
      </c>
      <c r="G833" t="s">
        <v>12914</v>
      </c>
      <c r="H833" t="s">
        <v>3</v>
      </c>
      <c r="I833" t="s">
        <v>12893</v>
      </c>
      <c r="J833" t="s">
        <v>12414</v>
      </c>
    </row>
    <row r="834" spans="1:10" x14ac:dyDescent="0.2">
      <c r="A834">
        <v>833</v>
      </c>
      <c r="B834" t="s">
        <v>11343</v>
      </c>
      <c r="C834" t="s">
        <v>12410</v>
      </c>
      <c r="D834" t="s">
        <v>12876</v>
      </c>
      <c r="E834" t="s">
        <v>15996</v>
      </c>
      <c r="F834" t="s">
        <v>12915</v>
      </c>
      <c r="G834" t="s">
        <v>12916</v>
      </c>
      <c r="H834" t="s">
        <v>3</v>
      </c>
      <c r="I834" t="s">
        <v>12917</v>
      </c>
      <c r="J834" t="s">
        <v>12423</v>
      </c>
    </row>
    <row r="835" spans="1:10" x14ac:dyDescent="0.2">
      <c r="A835">
        <v>834</v>
      </c>
      <c r="B835" t="s">
        <v>11343</v>
      </c>
      <c r="C835" t="s">
        <v>12410</v>
      </c>
      <c r="D835" t="s">
        <v>12876</v>
      </c>
      <c r="E835" t="s">
        <v>12918</v>
      </c>
      <c r="F835" t="s">
        <v>12919</v>
      </c>
      <c r="G835" t="s">
        <v>12572</v>
      </c>
      <c r="H835" t="s">
        <v>2</v>
      </c>
      <c r="I835" t="s">
        <v>12920</v>
      </c>
      <c r="J835" t="s">
        <v>12414</v>
      </c>
    </row>
    <row r="836" spans="1:10" x14ac:dyDescent="0.2">
      <c r="A836">
        <v>835</v>
      </c>
      <c r="B836" t="s">
        <v>11343</v>
      </c>
      <c r="C836" t="s">
        <v>12410</v>
      </c>
      <c r="D836" t="s">
        <v>12876</v>
      </c>
      <c r="E836" t="s">
        <v>12921</v>
      </c>
      <c r="F836" t="s">
        <v>7067</v>
      </c>
      <c r="G836" t="s">
        <v>5008</v>
      </c>
      <c r="H836" t="s">
        <v>3</v>
      </c>
      <c r="I836" t="s">
        <v>12922</v>
      </c>
      <c r="J836" t="s">
        <v>12414</v>
      </c>
    </row>
    <row r="837" spans="1:10" x14ac:dyDescent="0.2">
      <c r="A837">
        <v>836</v>
      </c>
      <c r="B837" t="s">
        <v>11343</v>
      </c>
      <c r="C837" t="s">
        <v>12410</v>
      </c>
      <c r="D837" t="s">
        <v>12876</v>
      </c>
      <c r="E837" t="s">
        <v>12923</v>
      </c>
      <c r="F837" t="s">
        <v>12924</v>
      </c>
      <c r="G837" t="s">
        <v>12744</v>
      </c>
      <c r="H837" t="s">
        <v>3</v>
      </c>
      <c r="I837" t="s">
        <v>12893</v>
      </c>
      <c r="J837" t="s">
        <v>12414</v>
      </c>
    </row>
    <row r="838" spans="1:10" x14ac:dyDescent="0.2">
      <c r="A838">
        <v>837</v>
      </c>
      <c r="B838" t="s">
        <v>11343</v>
      </c>
      <c r="C838" t="s">
        <v>12410</v>
      </c>
      <c r="D838" t="s">
        <v>12876</v>
      </c>
      <c r="E838" t="s">
        <v>12890</v>
      </c>
      <c r="F838" t="s">
        <v>12925</v>
      </c>
      <c r="G838" t="s">
        <v>64</v>
      </c>
      <c r="H838" t="s">
        <v>3</v>
      </c>
      <c r="I838" t="s">
        <v>12893</v>
      </c>
      <c r="J838" t="s">
        <v>12414</v>
      </c>
    </row>
    <row r="839" spans="1:10" x14ac:dyDescent="0.2">
      <c r="A839">
        <v>838</v>
      </c>
      <c r="B839" t="s">
        <v>11343</v>
      </c>
      <c r="C839" t="s">
        <v>12410</v>
      </c>
      <c r="D839" t="s">
        <v>12876</v>
      </c>
      <c r="E839" t="s">
        <v>12926</v>
      </c>
      <c r="F839" t="s">
        <v>12927</v>
      </c>
      <c r="G839" t="s">
        <v>12928</v>
      </c>
      <c r="H839" t="s">
        <v>3</v>
      </c>
      <c r="I839" t="s">
        <v>12929</v>
      </c>
      <c r="J839" t="s">
        <v>12414</v>
      </c>
    </row>
    <row r="840" spans="1:10" x14ac:dyDescent="0.2">
      <c r="A840">
        <v>839</v>
      </c>
      <c r="B840" t="s">
        <v>11343</v>
      </c>
      <c r="C840" t="s">
        <v>12410</v>
      </c>
      <c r="D840" t="s">
        <v>12876</v>
      </c>
      <c r="E840" t="s">
        <v>12930</v>
      </c>
      <c r="F840" t="s">
        <v>12931</v>
      </c>
      <c r="G840" t="s">
        <v>16374</v>
      </c>
      <c r="H840" t="s">
        <v>3</v>
      </c>
      <c r="I840" t="s">
        <v>12893</v>
      </c>
      <c r="J840" t="s">
        <v>12414</v>
      </c>
    </row>
    <row r="841" spans="1:10" x14ac:dyDescent="0.2">
      <c r="A841">
        <v>840</v>
      </c>
      <c r="B841" t="s">
        <v>11343</v>
      </c>
      <c r="C841" t="s">
        <v>12410</v>
      </c>
      <c r="D841" t="s">
        <v>12876</v>
      </c>
      <c r="E841" t="s">
        <v>12932</v>
      </c>
      <c r="F841" t="s">
        <v>12933</v>
      </c>
      <c r="G841" t="s">
        <v>1545</v>
      </c>
      <c r="H841" t="s">
        <v>2</v>
      </c>
      <c r="I841" t="s">
        <v>12934</v>
      </c>
      <c r="J841" t="s">
        <v>12423</v>
      </c>
    </row>
    <row r="842" spans="1:10" x14ac:dyDescent="0.2">
      <c r="A842">
        <v>841</v>
      </c>
      <c r="B842" t="s">
        <v>11343</v>
      </c>
      <c r="C842" t="s">
        <v>12410</v>
      </c>
      <c r="D842" t="s">
        <v>12876</v>
      </c>
      <c r="E842" t="s">
        <v>12935</v>
      </c>
      <c r="F842" t="s">
        <v>12936</v>
      </c>
      <c r="G842" t="s">
        <v>1248</v>
      </c>
      <c r="H842" t="s">
        <v>3</v>
      </c>
      <c r="I842" t="s">
        <v>12937</v>
      </c>
      <c r="J842" t="s">
        <v>12423</v>
      </c>
    </row>
    <row r="843" spans="1:10" x14ac:dyDescent="0.2">
      <c r="A843">
        <v>842</v>
      </c>
      <c r="B843" t="s">
        <v>11343</v>
      </c>
      <c r="C843" t="s">
        <v>12410</v>
      </c>
      <c r="D843" t="s">
        <v>12876</v>
      </c>
      <c r="E843" t="s">
        <v>12938</v>
      </c>
      <c r="F843" t="s">
        <v>12939</v>
      </c>
      <c r="G843" t="s">
        <v>2509</v>
      </c>
      <c r="H843" t="s">
        <v>1</v>
      </c>
      <c r="I843" t="s">
        <v>12940</v>
      </c>
      <c r="J843" t="s">
        <v>12423</v>
      </c>
    </row>
    <row r="844" spans="1:10" x14ac:dyDescent="0.2">
      <c r="A844">
        <v>843</v>
      </c>
      <c r="B844" t="s">
        <v>11343</v>
      </c>
      <c r="C844" t="s">
        <v>12410</v>
      </c>
      <c r="D844" t="s">
        <v>12876</v>
      </c>
      <c r="E844" t="s">
        <v>12941</v>
      </c>
      <c r="F844" t="s">
        <v>12942</v>
      </c>
      <c r="G844" t="s">
        <v>12208</v>
      </c>
      <c r="H844" t="s">
        <v>2</v>
      </c>
      <c r="I844" t="s">
        <v>12943</v>
      </c>
      <c r="J844" t="s">
        <v>12423</v>
      </c>
    </row>
    <row r="845" spans="1:10" x14ac:dyDescent="0.2">
      <c r="A845">
        <v>844</v>
      </c>
      <c r="B845" t="s">
        <v>11343</v>
      </c>
      <c r="C845" t="s">
        <v>12410</v>
      </c>
      <c r="D845" t="s">
        <v>12876</v>
      </c>
      <c r="E845" t="s">
        <v>12944</v>
      </c>
      <c r="F845" t="s">
        <v>12945</v>
      </c>
      <c r="G845" t="s">
        <v>12946</v>
      </c>
      <c r="H845" t="s">
        <v>1</v>
      </c>
      <c r="I845" t="s">
        <v>12947</v>
      </c>
      <c r="J845" t="s">
        <v>12423</v>
      </c>
    </row>
    <row r="846" spans="1:10" x14ac:dyDescent="0.2">
      <c r="A846">
        <v>845</v>
      </c>
      <c r="B846" t="s">
        <v>11343</v>
      </c>
      <c r="C846" t="s">
        <v>12410</v>
      </c>
      <c r="D846" t="s">
        <v>12876</v>
      </c>
      <c r="E846" t="s">
        <v>12948</v>
      </c>
      <c r="F846" t="s">
        <v>2025</v>
      </c>
      <c r="G846" t="s">
        <v>12949</v>
      </c>
      <c r="H846" t="s">
        <v>2</v>
      </c>
      <c r="I846" t="s">
        <v>12896</v>
      </c>
      <c r="J846" t="s">
        <v>12414</v>
      </c>
    </row>
    <row r="847" spans="1:10" x14ac:dyDescent="0.2">
      <c r="A847">
        <v>846</v>
      </c>
      <c r="B847" t="s">
        <v>11343</v>
      </c>
      <c r="C847" t="s">
        <v>12410</v>
      </c>
      <c r="D847" t="s">
        <v>12876</v>
      </c>
      <c r="E847" t="s">
        <v>12950</v>
      </c>
      <c r="F847" t="s">
        <v>12951</v>
      </c>
      <c r="G847" t="s">
        <v>12952</v>
      </c>
      <c r="H847" t="s">
        <v>1</v>
      </c>
      <c r="I847" t="s">
        <v>12953</v>
      </c>
      <c r="J847" t="s">
        <v>12423</v>
      </c>
    </row>
    <row r="848" spans="1:10" x14ac:dyDescent="0.2">
      <c r="A848">
        <v>847</v>
      </c>
      <c r="B848" t="s">
        <v>11343</v>
      </c>
      <c r="C848" t="s">
        <v>12410</v>
      </c>
      <c r="D848" t="s">
        <v>12876</v>
      </c>
      <c r="E848" t="s">
        <v>12954</v>
      </c>
      <c r="F848" t="s">
        <v>12457</v>
      </c>
      <c r="G848" t="s">
        <v>3898</v>
      </c>
      <c r="H848" t="s">
        <v>1</v>
      </c>
      <c r="I848" t="s">
        <v>12955</v>
      </c>
      <c r="J848" t="s">
        <v>12423</v>
      </c>
    </row>
    <row r="849" spans="1:10" x14ac:dyDescent="0.2">
      <c r="A849">
        <v>848</v>
      </c>
      <c r="B849" t="s">
        <v>11343</v>
      </c>
      <c r="C849" t="s">
        <v>12410</v>
      </c>
      <c r="D849" t="s">
        <v>12876</v>
      </c>
      <c r="E849" t="s">
        <v>12956</v>
      </c>
      <c r="F849" t="s">
        <v>12957</v>
      </c>
      <c r="G849" t="s">
        <v>2965</v>
      </c>
      <c r="H849" t="s">
        <v>3</v>
      </c>
      <c r="I849" t="s">
        <v>12922</v>
      </c>
      <c r="J849" t="s">
        <v>12423</v>
      </c>
    </row>
    <row r="850" spans="1:10" x14ac:dyDescent="0.2">
      <c r="A850">
        <v>849</v>
      </c>
      <c r="B850" t="s">
        <v>11343</v>
      </c>
      <c r="C850" t="s">
        <v>12410</v>
      </c>
      <c r="D850" t="s">
        <v>12876</v>
      </c>
      <c r="E850" t="s">
        <v>12958</v>
      </c>
      <c r="F850" t="s">
        <v>12959</v>
      </c>
      <c r="G850" t="s">
        <v>12960</v>
      </c>
      <c r="H850" t="s">
        <v>2</v>
      </c>
      <c r="I850" t="s">
        <v>12961</v>
      </c>
      <c r="J850" t="s">
        <v>12423</v>
      </c>
    </row>
    <row r="851" spans="1:10" x14ac:dyDescent="0.2">
      <c r="A851">
        <v>850</v>
      </c>
      <c r="B851" t="s">
        <v>11343</v>
      </c>
      <c r="C851" t="s">
        <v>12410</v>
      </c>
      <c r="D851" t="s">
        <v>12876</v>
      </c>
      <c r="E851" t="s">
        <v>12962</v>
      </c>
      <c r="F851" t="s">
        <v>12963</v>
      </c>
      <c r="G851" t="s">
        <v>1264</v>
      </c>
      <c r="H851" t="s">
        <v>3</v>
      </c>
      <c r="I851" t="s">
        <v>12964</v>
      </c>
      <c r="J851" t="s">
        <v>12423</v>
      </c>
    </row>
    <row r="852" spans="1:10" x14ac:dyDescent="0.2">
      <c r="A852">
        <v>851</v>
      </c>
      <c r="B852" t="s">
        <v>11343</v>
      </c>
      <c r="C852" t="s">
        <v>12410</v>
      </c>
      <c r="D852" t="s">
        <v>12876</v>
      </c>
      <c r="E852" t="s">
        <v>12965</v>
      </c>
      <c r="F852" t="s">
        <v>12966</v>
      </c>
      <c r="G852" t="s">
        <v>12967</v>
      </c>
      <c r="H852" t="s">
        <v>1</v>
      </c>
      <c r="I852" t="s">
        <v>12893</v>
      </c>
      <c r="J852" t="s">
        <v>12423</v>
      </c>
    </row>
    <row r="853" spans="1:10" x14ac:dyDescent="0.2">
      <c r="A853">
        <v>852</v>
      </c>
      <c r="B853" t="s">
        <v>11343</v>
      </c>
      <c r="C853" t="s">
        <v>12410</v>
      </c>
      <c r="D853" t="s">
        <v>12876</v>
      </c>
      <c r="E853" t="s">
        <v>12968</v>
      </c>
      <c r="F853" t="s">
        <v>12969</v>
      </c>
      <c r="G853" t="s">
        <v>12970</v>
      </c>
      <c r="H853" t="s">
        <v>2</v>
      </c>
      <c r="I853" t="s">
        <v>12971</v>
      </c>
      <c r="J853" t="s">
        <v>12423</v>
      </c>
    </row>
    <row r="854" spans="1:10" x14ac:dyDescent="0.2">
      <c r="A854">
        <v>853</v>
      </c>
      <c r="B854" t="s">
        <v>11343</v>
      </c>
      <c r="C854" t="s">
        <v>12410</v>
      </c>
      <c r="D854" t="s">
        <v>12876</v>
      </c>
      <c r="E854" t="s">
        <v>12972</v>
      </c>
      <c r="F854" t="s">
        <v>12973</v>
      </c>
      <c r="G854" t="s">
        <v>16467</v>
      </c>
      <c r="H854" t="s">
        <v>2</v>
      </c>
      <c r="I854" t="s">
        <v>12922</v>
      </c>
      <c r="J854" t="s">
        <v>12423</v>
      </c>
    </row>
    <row r="855" spans="1:10" x14ac:dyDescent="0.2">
      <c r="A855">
        <v>854</v>
      </c>
      <c r="B855" t="s">
        <v>11343</v>
      </c>
      <c r="C855" t="s">
        <v>12410</v>
      </c>
      <c r="D855" t="s">
        <v>12876</v>
      </c>
      <c r="E855" t="s">
        <v>12974</v>
      </c>
      <c r="F855" t="s">
        <v>1523</v>
      </c>
      <c r="G855" t="s">
        <v>64</v>
      </c>
      <c r="H855" t="s">
        <v>3</v>
      </c>
      <c r="I855" t="s">
        <v>12964</v>
      </c>
      <c r="J855" t="s">
        <v>12423</v>
      </c>
    </row>
    <row r="856" spans="1:10" x14ac:dyDescent="0.2">
      <c r="A856">
        <v>855</v>
      </c>
      <c r="B856" t="s">
        <v>11343</v>
      </c>
      <c r="C856" t="s">
        <v>12410</v>
      </c>
      <c r="D856" t="s">
        <v>12876</v>
      </c>
      <c r="E856" t="s">
        <v>12975</v>
      </c>
      <c r="F856" t="s">
        <v>12976</v>
      </c>
      <c r="G856" t="s">
        <v>12977</v>
      </c>
      <c r="H856" t="s">
        <v>1</v>
      </c>
      <c r="I856" t="s">
        <v>12893</v>
      </c>
      <c r="J856" t="s">
        <v>12423</v>
      </c>
    </row>
    <row r="857" spans="1:10" x14ac:dyDescent="0.2">
      <c r="A857">
        <v>856</v>
      </c>
      <c r="B857" t="s">
        <v>11343</v>
      </c>
      <c r="C857" t="s">
        <v>12410</v>
      </c>
      <c r="D857" t="s">
        <v>12876</v>
      </c>
      <c r="E857" t="s">
        <v>12978</v>
      </c>
      <c r="F857" t="s">
        <v>12979</v>
      </c>
      <c r="G857" t="s">
        <v>12977</v>
      </c>
      <c r="H857" t="s">
        <v>1</v>
      </c>
      <c r="I857" t="s">
        <v>12880</v>
      </c>
      <c r="J857" t="s">
        <v>12423</v>
      </c>
    </row>
    <row r="858" spans="1:10" x14ac:dyDescent="0.2">
      <c r="A858">
        <v>857</v>
      </c>
      <c r="B858" t="s">
        <v>11343</v>
      </c>
      <c r="C858" t="s">
        <v>12410</v>
      </c>
      <c r="D858" t="s">
        <v>12876</v>
      </c>
      <c r="E858" t="s">
        <v>12980</v>
      </c>
      <c r="F858" t="s">
        <v>397</v>
      </c>
      <c r="G858" t="s">
        <v>6487</v>
      </c>
      <c r="H858" t="s">
        <v>1</v>
      </c>
      <c r="I858" t="s">
        <v>12893</v>
      </c>
      <c r="J858" t="s">
        <v>12414</v>
      </c>
    </row>
    <row r="859" spans="1:10" x14ac:dyDescent="0.2">
      <c r="A859">
        <v>858</v>
      </c>
      <c r="B859" t="s">
        <v>11343</v>
      </c>
      <c r="C859" t="s">
        <v>12410</v>
      </c>
      <c r="D859" t="s">
        <v>12876</v>
      </c>
      <c r="E859" t="s">
        <v>12981</v>
      </c>
      <c r="F859" t="s">
        <v>12982</v>
      </c>
      <c r="G859" t="s">
        <v>12983</v>
      </c>
      <c r="H859" t="s">
        <v>2</v>
      </c>
      <c r="I859" t="s">
        <v>12920</v>
      </c>
      <c r="J859" t="s">
        <v>12414</v>
      </c>
    </row>
    <row r="860" spans="1:10" x14ac:dyDescent="0.2">
      <c r="A860">
        <v>859</v>
      </c>
      <c r="B860" t="s">
        <v>11343</v>
      </c>
      <c r="C860" t="s">
        <v>12410</v>
      </c>
      <c r="D860" t="s">
        <v>12876</v>
      </c>
      <c r="E860" t="s">
        <v>12984</v>
      </c>
      <c r="F860" t="s">
        <v>4127</v>
      </c>
      <c r="G860" t="s">
        <v>12985</v>
      </c>
      <c r="H860" t="s">
        <v>3</v>
      </c>
      <c r="I860" t="s">
        <v>12893</v>
      </c>
      <c r="J860" t="s">
        <v>12414</v>
      </c>
    </row>
    <row r="861" spans="1:10" x14ac:dyDescent="0.2">
      <c r="A861">
        <v>860</v>
      </c>
      <c r="B861" t="s">
        <v>11343</v>
      </c>
      <c r="C861" t="s">
        <v>12410</v>
      </c>
      <c r="D861" t="s">
        <v>12876</v>
      </c>
      <c r="E861" t="s">
        <v>12986</v>
      </c>
      <c r="F861" t="s">
        <v>12987</v>
      </c>
      <c r="G861" t="s">
        <v>7710</v>
      </c>
      <c r="H861" t="s">
        <v>2</v>
      </c>
      <c r="I861" t="s">
        <v>12988</v>
      </c>
      <c r="J861" t="s">
        <v>12414</v>
      </c>
    </row>
    <row r="862" spans="1:10" x14ac:dyDescent="0.2">
      <c r="A862">
        <v>861</v>
      </c>
      <c r="B862" t="s">
        <v>11343</v>
      </c>
      <c r="C862" t="s">
        <v>12410</v>
      </c>
      <c r="D862" t="s">
        <v>12876</v>
      </c>
      <c r="E862" t="s">
        <v>12989</v>
      </c>
      <c r="F862" t="s">
        <v>12990</v>
      </c>
      <c r="G862" t="s">
        <v>12991</v>
      </c>
      <c r="H862" t="s">
        <v>2</v>
      </c>
      <c r="I862" t="s">
        <v>12992</v>
      </c>
      <c r="J862" t="s">
        <v>12414</v>
      </c>
    </row>
    <row r="863" spans="1:10" x14ac:dyDescent="0.2">
      <c r="A863">
        <v>862</v>
      </c>
      <c r="B863" t="s">
        <v>11343</v>
      </c>
      <c r="C863" t="s">
        <v>12410</v>
      </c>
      <c r="D863" t="s">
        <v>12876</v>
      </c>
      <c r="E863" t="s">
        <v>12993</v>
      </c>
      <c r="F863" t="s">
        <v>12994</v>
      </c>
      <c r="G863" t="s">
        <v>12995</v>
      </c>
      <c r="H863" t="s">
        <v>1</v>
      </c>
      <c r="I863" t="s">
        <v>12996</v>
      </c>
      <c r="J863" t="s">
        <v>12414</v>
      </c>
    </row>
    <row r="864" spans="1:10" x14ac:dyDescent="0.2">
      <c r="A864">
        <v>863</v>
      </c>
      <c r="B864" t="s">
        <v>11343</v>
      </c>
      <c r="C864" t="s">
        <v>12410</v>
      </c>
      <c r="D864" t="s">
        <v>12876</v>
      </c>
      <c r="E864" t="s">
        <v>12997</v>
      </c>
      <c r="F864" t="s">
        <v>3462</v>
      </c>
      <c r="G864" t="s">
        <v>3462</v>
      </c>
      <c r="H864" t="s">
        <v>2</v>
      </c>
      <c r="I864" t="s">
        <v>12998</v>
      </c>
      <c r="J864" t="s">
        <v>12414</v>
      </c>
    </row>
    <row r="865" spans="1:10" x14ac:dyDescent="0.2">
      <c r="A865">
        <v>864</v>
      </c>
      <c r="B865" t="s">
        <v>11343</v>
      </c>
      <c r="C865" t="s">
        <v>12410</v>
      </c>
      <c r="D865" t="s">
        <v>12876</v>
      </c>
      <c r="E865" t="s">
        <v>12999</v>
      </c>
      <c r="F865" t="s">
        <v>13000</v>
      </c>
      <c r="G865" t="s">
        <v>13001</v>
      </c>
      <c r="H865" t="s">
        <v>1</v>
      </c>
      <c r="I865" t="s">
        <v>13002</v>
      </c>
      <c r="J865" t="s">
        <v>12414</v>
      </c>
    </row>
    <row r="866" spans="1:10" x14ac:dyDescent="0.2">
      <c r="A866">
        <v>865</v>
      </c>
      <c r="B866" t="s">
        <v>11343</v>
      </c>
      <c r="C866" t="s">
        <v>12410</v>
      </c>
      <c r="D866" t="s">
        <v>12876</v>
      </c>
      <c r="E866" t="s">
        <v>13003</v>
      </c>
      <c r="F866" t="s">
        <v>13004</v>
      </c>
      <c r="G866" t="s">
        <v>13005</v>
      </c>
      <c r="H866" t="s">
        <v>2</v>
      </c>
      <c r="I866" t="s">
        <v>12608</v>
      </c>
      <c r="J866" t="s">
        <v>12414</v>
      </c>
    </row>
    <row r="867" spans="1:10" x14ac:dyDescent="0.2">
      <c r="A867">
        <v>866</v>
      </c>
      <c r="B867" t="s">
        <v>11343</v>
      </c>
      <c r="C867" t="s">
        <v>12410</v>
      </c>
      <c r="D867" t="s">
        <v>12876</v>
      </c>
      <c r="E867" t="s">
        <v>13006</v>
      </c>
      <c r="F867" t="s">
        <v>13007</v>
      </c>
      <c r="G867" t="s">
        <v>13008</v>
      </c>
      <c r="H867" t="s">
        <v>2</v>
      </c>
      <c r="I867" t="s">
        <v>12992</v>
      </c>
      <c r="J867" t="s">
        <v>12414</v>
      </c>
    </row>
    <row r="868" spans="1:10" x14ac:dyDescent="0.2">
      <c r="A868">
        <v>867</v>
      </c>
      <c r="B868" t="s">
        <v>11343</v>
      </c>
      <c r="C868" t="s">
        <v>12410</v>
      </c>
      <c r="D868" t="s">
        <v>12876</v>
      </c>
      <c r="E868" t="s">
        <v>13009</v>
      </c>
      <c r="F868" t="s">
        <v>13010</v>
      </c>
      <c r="G868" t="s">
        <v>1264</v>
      </c>
      <c r="H868" t="s">
        <v>3</v>
      </c>
      <c r="I868" t="s">
        <v>12608</v>
      </c>
      <c r="J868" t="s">
        <v>12414</v>
      </c>
    </row>
    <row r="869" spans="1:10" x14ac:dyDescent="0.2">
      <c r="A869">
        <v>868</v>
      </c>
      <c r="B869" t="s">
        <v>11343</v>
      </c>
      <c r="C869" t="s">
        <v>12410</v>
      </c>
      <c r="D869" t="s">
        <v>12876</v>
      </c>
      <c r="E869" t="s">
        <v>13011</v>
      </c>
      <c r="F869" t="s">
        <v>13012</v>
      </c>
      <c r="G869" t="s">
        <v>13013</v>
      </c>
      <c r="H869" t="s">
        <v>2</v>
      </c>
      <c r="I869" t="s">
        <v>12943</v>
      </c>
      <c r="J869" t="s">
        <v>12414</v>
      </c>
    </row>
    <row r="870" spans="1:10" x14ac:dyDescent="0.2">
      <c r="A870">
        <v>869</v>
      </c>
      <c r="B870" t="s">
        <v>11343</v>
      </c>
      <c r="C870" t="s">
        <v>12410</v>
      </c>
      <c r="D870" t="s">
        <v>12876</v>
      </c>
      <c r="E870" t="s">
        <v>13014</v>
      </c>
      <c r="F870" t="s">
        <v>16109</v>
      </c>
      <c r="G870" t="s">
        <v>10766</v>
      </c>
      <c r="H870" t="s">
        <v>2</v>
      </c>
      <c r="I870" t="s">
        <v>12943</v>
      </c>
      <c r="J870" t="s">
        <v>12414</v>
      </c>
    </row>
    <row r="871" spans="1:10" x14ac:dyDescent="0.2">
      <c r="A871">
        <v>870</v>
      </c>
      <c r="B871" t="s">
        <v>11343</v>
      </c>
      <c r="C871" t="s">
        <v>12410</v>
      </c>
      <c r="D871" t="s">
        <v>12876</v>
      </c>
      <c r="E871" t="s">
        <v>13015</v>
      </c>
      <c r="F871" t="s">
        <v>125</v>
      </c>
      <c r="G871" t="s">
        <v>16154</v>
      </c>
      <c r="H871" t="s">
        <v>1</v>
      </c>
      <c r="I871" t="s">
        <v>13016</v>
      </c>
      <c r="J871" t="s">
        <v>12414</v>
      </c>
    </row>
    <row r="872" spans="1:10" x14ac:dyDescent="0.2">
      <c r="A872">
        <v>871</v>
      </c>
      <c r="B872" t="s">
        <v>11343</v>
      </c>
      <c r="C872" t="s">
        <v>12410</v>
      </c>
      <c r="D872" t="s">
        <v>12876</v>
      </c>
      <c r="E872" t="s">
        <v>12905</v>
      </c>
      <c r="F872" t="s">
        <v>12568</v>
      </c>
      <c r="G872" t="s">
        <v>13017</v>
      </c>
      <c r="H872" t="s">
        <v>2</v>
      </c>
      <c r="I872" t="s">
        <v>12619</v>
      </c>
      <c r="J872" t="s">
        <v>12423</v>
      </c>
    </row>
    <row r="873" spans="1:10" x14ac:dyDescent="0.2">
      <c r="A873">
        <v>872</v>
      </c>
      <c r="B873" t="s">
        <v>11343</v>
      </c>
      <c r="C873" t="s">
        <v>12410</v>
      </c>
      <c r="D873" t="s">
        <v>12876</v>
      </c>
      <c r="E873" t="s">
        <v>13018</v>
      </c>
      <c r="F873" t="s">
        <v>13019</v>
      </c>
      <c r="G873" t="s">
        <v>458</v>
      </c>
      <c r="H873" t="s">
        <v>3</v>
      </c>
      <c r="I873" t="s">
        <v>13020</v>
      </c>
      <c r="J873" t="s">
        <v>12423</v>
      </c>
    </row>
    <row r="874" spans="1:10" x14ac:dyDescent="0.2">
      <c r="A874">
        <v>873</v>
      </c>
      <c r="B874" t="s">
        <v>11343</v>
      </c>
      <c r="C874" t="s">
        <v>12410</v>
      </c>
      <c r="D874" t="s">
        <v>12876</v>
      </c>
      <c r="E874" t="s">
        <v>12897</v>
      </c>
      <c r="F874" t="s">
        <v>15682</v>
      </c>
      <c r="G874" t="s">
        <v>1329</v>
      </c>
      <c r="H874" t="s">
        <v>2</v>
      </c>
      <c r="I874" t="s">
        <v>12898</v>
      </c>
      <c r="J874" t="s">
        <v>12423</v>
      </c>
    </row>
    <row r="875" spans="1:10" x14ac:dyDescent="0.2">
      <c r="A875">
        <v>874</v>
      </c>
      <c r="B875" t="s">
        <v>11343</v>
      </c>
      <c r="C875" t="s">
        <v>12410</v>
      </c>
      <c r="D875" t="s">
        <v>12876</v>
      </c>
      <c r="E875" t="s">
        <v>13021</v>
      </c>
      <c r="F875" t="s">
        <v>13022</v>
      </c>
      <c r="G875" t="s">
        <v>16375</v>
      </c>
      <c r="H875" t="s">
        <v>2</v>
      </c>
      <c r="I875" t="s">
        <v>13016</v>
      </c>
      <c r="J875" t="s">
        <v>12423</v>
      </c>
    </row>
    <row r="876" spans="1:10" x14ac:dyDescent="0.2">
      <c r="A876">
        <v>875</v>
      </c>
      <c r="B876" t="s">
        <v>11343</v>
      </c>
      <c r="C876" t="s">
        <v>12410</v>
      </c>
      <c r="D876" t="s">
        <v>12876</v>
      </c>
      <c r="E876" t="s">
        <v>13023</v>
      </c>
      <c r="F876" t="s">
        <v>12908</v>
      </c>
      <c r="G876" t="s">
        <v>13024</v>
      </c>
      <c r="H876" t="s">
        <v>1</v>
      </c>
      <c r="I876" t="s">
        <v>12893</v>
      </c>
      <c r="J876" t="s">
        <v>12423</v>
      </c>
    </row>
    <row r="877" spans="1:10" x14ac:dyDescent="0.2">
      <c r="A877">
        <v>876</v>
      </c>
      <c r="B877" t="s">
        <v>11343</v>
      </c>
      <c r="C877" t="s">
        <v>12410</v>
      </c>
      <c r="D877" t="s">
        <v>12876</v>
      </c>
      <c r="E877" t="s">
        <v>13025</v>
      </c>
      <c r="F877" t="s">
        <v>12908</v>
      </c>
      <c r="G877" t="s">
        <v>13026</v>
      </c>
      <c r="H877" t="s">
        <v>1</v>
      </c>
      <c r="I877" t="s">
        <v>12893</v>
      </c>
      <c r="J877" t="s">
        <v>12423</v>
      </c>
    </row>
    <row r="878" spans="1:10" x14ac:dyDescent="0.2">
      <c r="A878">
        <v>877</v>
      </c>
      <c r="B878" t="s">
        <v>11343</v>
      </c>
      <c r="C878" t="s">
        <v>12410</v>
      </c>
      <c r="D878" t="s">
        <v>12876</v>
      </c>
      <c r="E878" t="s">
        <v>13027</v>
      </c>
      <c r="F878" t="s">
        <v>13028</v>
      </c>
      <c r="G878" t="s">
        <v>7716</v>
      </c>
      <c r="H878" t="s">
        <v>3</v>
      </c>
      <c r="I878" t="s">
        <v>12608</v>
      </c>
      <c r="J878" t="s">
        <v>12423</v>
      </c>
    </row>
    <row r="879" spans="1:10" x14ac:dyDescent="0.2">
      <c r="A879">
        <v>878</v>
      </c>
      <c r="B879" t="s">
        <v>11343</v>
      </c>
      <c r="C879" t="s">
        <v>12410</v>
      </c>
      <c r="D879" t="s">
        <v>12876</v>
      </c>
      <c r="E879" t="s">
        <v>13029</v>
      </c>
      <c r="F879" t="s">
        <v>13030</v>
      </c>
      <c r="G879" t="s">
        <v>13031</v>
      </c>
      <c r="H879" t="s">
        <v>2</v>
      </c>
      <c r="I879" t="s">
        <v>13032</v>
      </c>
      <c r="J879" t="s">
        <v>12423</v>
      </c>
    </row>
    <row r="880" spans="1:10" x14ac:dyDescent="0.2">
      <c r="A880">
        <v>879</v>
      </c>
      <c r="B880" t="s">
        <v>11343</v>
      </c>
      <c r="C880" t="s">
        <v>12410</v>
      </c>
      <c r="D880" t="s">
        <v>13033</v>
      </c>
      <c r="E880" t="s">
        <v>13034</v>
      </c>
      <c r="F880" t="s">
        <v>13035</v>
      </c>
      <c r="G880" t="s">
        <v>3460</v>
      </c>
      <c r="H880" t="s">
        <v>3</v>
      </c>
      <c r="I880" t="s">
        <v>12832</v>
      </c>
      <c r="J880" t="s">
        <v>12423</v>
      </c>
    </row>
    <row r="881" spans="1:10" x14ac:dyDescent="0.2">
      <c r="A881">
        <v>880</v>
      </c>
      <c r="B881" t="s">
        <v>11343</v>
      </c>
      <c r="C881" t="s">
        <v>12410</v>
      </c>
      <c r="D881" t="s">
        <v>13033</v>
      </c>
      <c r="E881" t="s">
        <v>13036</v>
      </c>
      <c r="F881" t="s">
        <v>13037</v>
      </c>
      <c r="G881" t="s">
        <v>13038</v>
      </c>
      <c r="H881" t="s">
        <v>3</v>
      </c>
      <c r="I881" t="s">
        <v>13039</v>
      </c>
      <c r="J881" t="s">
        <v>12423</v>
      </c>
    </row>
    <row r="882" spans="1:10" x14ac:dyDescent="0.2">
      <c r="A882">
        <v>881</v>
      </c>
      <c r="B882" t="s">
        <v>11343</v>
      </c>
      <c r="C882" t="s">
        <v>12410</v>
      </c>
      <c r="D882" t="s">
        <v>13033</v>
      </c>
      <c r="E882" t="s">
        <v>13040</v>
      </c>
      <c r="F882" t="s">
        <v>13041</v>
      </c>
      <c r="G882" t="s">
        <v>13042</v>
      </c>
      <c r="H882" t="s">
        <v>2</v>
      </c>
      <c r="I882" t="s">
        <v>13043</v>
      </c>
      <c r="J882" t="s">
        <v>12423</v>
      </c>
    </row>
    <row r="883" spans="1:10" x14ac:dyDescent="0.2">
      <c r="A883">
        <v>882</v>
      </c>
      <c r="B883" t="s">
        <v>11343</v>
      </c>
      <c r="C883" t="s">
        <v>12410</v>
      </c>
      <c r="D883" t="s">
        <v>13033</v>
      </c>
      <c r="E883" t="s">
        <v>13044</v>
      </c>
      <c r="F883" t="s">
        <v>13045</v>
      </c>
      <c r="G883" t="s">
        <v>13046</v>
      </c>
      <c r="H883" t="s">
        <v>2</v>
      </c>
      <c r="I883" t="s">
        <v>12812</v>
      </c>
      <c r="J883" t="s">
        <v>12423</v>
      </c>
    </row>
    <row r="884" spans="1:10" x14ac:dyDescent="0.2">
      <c r="A884">
        <v>883</v>
      </c>
      <c r="B884" t="s">
        <v>11343</v>
      </c>
      <c r="C884" t="s">
        <v>12410</v>
      </c>
      <c r="D884" t="s">
        <v>13033</v>
      </c>
      <c r="E884" t="s">
        <v>13047</v>
      </c>
      <c r="F884" t="s">
        <v>13048</v>
      </c>
      <c r="G884" t="s">
        <v>13049</v>
      </c>
      <c r="H884" t="s">
        <v>3</v>
      </c>
      <c r="I884" t="s">
        <v>13050</v>
      </c>
      <c r="J884" t="s">
        <v>12423</v>
      </c>
    </row>
    <row r="885" spans="1:10" x14ac:dyDescent="0.2">
      <c r="A885">
        <v>884</v>
      </c>
      <c r="B885" t="s">
        <v>11343</v>
      </c>
      <c r="C885" t="s">
        <v>12410</v>
      </c>
      <c r="D885" t="s">
        <v>13033</v>
      </c>
      <c r="E885" t="s">
        <v>13051</v>
      </c>
      <c r="F885" t="s">
        <v>13052</v>
      </c>
      <c r="G885" t="s">
        <v>13053</v>
      </c>
      <c r="H885" t="s">
        <v>3</v>
      </c>
      <c r="I885" t="s">
        <v>13043</v>
      </c>
      <c r="J885" t="s">
        <v>12423</v>
      </c>
    </row>
    <row r="886" spans="1:10" x14ac:dyDescent="0.2">
      <c r="A886">
        <v>885</v>
      </c>
      <c r="B886" t="s">
        <v>11343</v>
      </c>
      <c r="C886" t="s">
        <v>12410</v>
      </c>
      <c r="D886" t="s">
        <v>13033</v>
      </c>
      <c r="E886" t="s">
        <v>13054</v>
      </c>
      <c r="F886" t="s">
        <v>13055</v>
      </c>
      <c r="G886" t="s">
        <v>13056</v>
      </c>
      <c r="H886" t="s">
        <v>1</v>
      </c>
      <c r="I886" t="s">
        <v>13057</v>
      </c>
      <c r="J886" t="s">
        <v>12423</v>
      </c>
    </row>
    <row r="887" spans="1:10" x14ac:dyDescent="0.2">
      <c r="A887">
        <v>886</v>
      </c>
      <c r="B887" t="s">
        <v>11343</v>
      </c>
      <c r="C887" t="s">
        <v>12410</v>
      </c>
      <c r="D887" t="s">
        <v>13033</v>
      </c>
      <c r="E887" t="s">
        <v>13058</v>
      </c>
      <c r="F887" t="s">
        <v>12568</v>
      </c>
      <c r="G887" t="s">
        <v>13059</v>
      </c>
      <c r="H887" t="s">
        <v>2</v>
      </c>
      <c r="I887" t="s">
        <v>12812</v>
      </c>
      <c r="J887" t="s">
        <v>12423</v>
      </c>
    </row>
    <row r="888" spans="1:10" x14ac:dyDescent="0.2">
      <c r="A888">
        <v>887</v>
      </c>
      <c r="B888" t="s">
        <v>11343</v>
      </c>
      <c r="C888" t="s">
        <v>12410</v>
      </c>
      <c r="D888" t="s">
        <v>13033</v>
      </c>
      <c r="E888" t="s">
        <v>13060</v>
      </c>
      <c r="F888" t="s">
        <v>13061</v>
      </c>
      <c r="G888" t="s">
        <v>13062</v>
      </c>
      <c r="H888" t="s">
        <v>2</v>
      </c>
      <c r="I888" t="s">
        <v>13063</v>
      </c>
      <c r="J888" t="s">
        <v>12423</v>
      </c>
    </row>
    <row r="889" spans="1:10" x14ac:dyDescent="0.2">
      <c r="A889">
        <v>888</v>
      </c>
      <c r="B889" t="s">
        <v>11343</v>
      </c>
      <c r="C889" t="s">
        <v>12410</v>
      </c>
      <c r="D889" t="s">
        <v>13033</v>
      </c>
      <c r="E889" t="s">
        <v>13064</v>
      </c>
      <c r="F889" t="s">
        <v>13065</v>
      </c>
      <c r="G889" t="s">
        <v>13066</v>
      </c>
      <c r="H889" t="s">
        <v>1</v>
      </c>
      <c r="I889" t="s">
        <v>13067</v>
      </c>
      <c r="J889" t="s">
        <v>12423</v>
      </c>
    </row>
    <row r="890" spans="1:10" x14ac:dyDescent="0.2">
      <c r="A890">
        <v>889</v>
      </c>
      <c r="B890" t="s">
        <v>11343</v>
      </c>
      <c r="C890" t="s">
        <v>12410</v>
      </c>
      <c r="D890" t="s">
        <v>13033</v>
      </c>
      <c r="E890" t="s">
        <v>13068</v>
      </c>
      <c r="F890" t="s">
        <v>13069</v>
      </c>
      <c r="G890" t="s">
        <v>13070</v>
      </c>
      <c r="H890" t="s">
        <v>2</v>
      </c>
      <c r="I890" t="s">
        <v>13033</v>
      </c>
      <c r="J890" t="s">
        <v>12423</v>
      </c>
    </row>
    <row r="891" spans="1:10" x14ac:dyDescent="0.2">
      <c r="A891">
        <v>890</v>
      </c>
      <c r="B891" t="s">
        <v>11343</v>
      </c>
      <c r="C891" t="s">
        <v>12410</v>
      </c>
      <c r="D891" t="s">
        <v>13033</v>
      </c>
      <c r="E891" t="s">
        <v>13071</v>
      </c>
      <c r="F891" t="s">
        <v>13072</v>
      </c>
      <c r="G891" t="s">
        <v>13073</v>
      </c>
      <c r="H891" t="s">
        <v>3</v>
      </c>
      <c r="I891" t="s">
        <v>13074</v>
      </c>
      <c r="J891" t="s">
        <v>12423</v>
      </c>
    </row>
    <row r="892" spans="1:10" x14ac:dyDescent="0.2">
      <c r="A892">
        <v>891</v>
      </c>
      <c r="B892" t="s">
        <v>11343</v>
      </c>
      <c r="C892" t="s">
        <v>12410</v>
      </c>
      <c r="D892" t="s">
        <v>13033</v>
      </c>
      <c r="E892" t="s">
        <v>13075</v>
      </c>
      <c r="F892" t="s">
        <v>12568</v>
      </c>
      <c r="G892" t="s">
        <v>13076</v>
      </c>
      <c r="H892" t="s">
        <v>2</v>
      </c>
      <c r="I892" t="s">
        <v>12812</v>
      </c>
      <c r="J892" t="s">
        <v>12423</v>
      </c>
    </row>
    <row r="893" spans="1:10" x14ac:dyDescent="0.2">
      <c r="A893">
        <v>892</v>
      </c>
      <c r="B893" t="s">
        <v>11343</v>
      </c>
      <c r="C893" t="s">
        <v>12410</v>
      </c>
      <c r="D893" t="s">
        <v>13033</v>
      </c>
      <c r="E893" t="s">
        <v>13077</v>
      </c>
      <c r="F893" t="s">
        <v>4348</v>
      </c>
      <c r="G893" t="s">
        <v>13078</v>
      </c>
      <c r="H893" t="s">
        <v>3</v>
      </c>
      <c r="I893" t="s">
        <v>12812</v>
      </c>
      <c r="J893" t="s">
        <v>12423</v>
      </c>
    </row>
    <row r="894" spans="1:10" x14ac:dyDescent="0.2">
      <c r="A894">
        <v>893</v>
      </c>
      <c r="B894" t="s">
        <v>11343</v>
      </c>
      <c r="C894" t="s">
        <v>12410</v>
      </c>
      <c r="D894" t="s">
        <v>13033</v>
      </c>
      <c r="E894" t="s">
        <v>13079</v>
      </c>
      <c r="F894" t="s">
        <v>13080</v>
      </c>
      <c r="G894" t="s">
        <v>13081</v>
      </c>
      <c r="H894" t="s">
        <v>3</v>
      </c>
      <c r="I894" t="s">
        <v>12812</v>
      </c>
      <c r="J894" t="s">
        <v>12423</v>
      </c>
    </row>
    <row r="895" spans="1:10" x14ac:dyDescent="0.2">
      <c r="A895">
        <v>894</v>
      </c>
      <c r="B895" t="s">
        <v>11343</v>
      </c>
      <c r="C895" t="s">
        <v>12410</v>
      </c>
      <c r="D895" t="s">
        <v>13033</v>
      </c>
      <c r="E895" t="s">
        <v>13082</v>
      </c>
      <c r="F895" t="s">
        <v>13083</v>
      </c>
      <c r="G895" t="s">
        <v>13084</v>
      </c>
      <c r="H895" t="s">
        <v>2</v>
      </c>
      <c r="I895" t="s">
        <v>12812</v>
      </c>
      <c r="J895" t="s">
        <v>12423</v>
      </c>
    </row>
    <row r="896" spans="1:10" x14ac:dyDescent="0.2">
      <c r="A896">
        <v>895</v>
      </c>
      <c r="B896" t="s">
        <v>11343</v>
      </c>
      <c r="C896" t="s">
        <v>12410</v>
      </c>
      <c r="D896" t="s">
        <v>13033</v>
      </c>
      <c r="E896" t="s">
        <v>13085</v>
      </c>
      <c r="F896" t="s">
        <v>13083</v>
      </c>
      <c r="G896" t="s">
        <v>13086</v>
      </c>
      <c r="H896" t="s">
        <v>2</v>
      </c>
      <c r="I896" t="s">
        <v>12812</v>
      </c>
      <c r="J896" t="s">
        <v>12423</v>
      </c>
    </row>
    <row r="897" spans="1:10" x14ac:dyDescent="0.2">
      <c r="A897">
        <v>896</v>
      </c>
      <c r="B897" t="s">
        <v>11343</v>
      </c>
      <c r="C897" t="s">
        <v>12410</v>
      </c>
      <c r="D897" t="s">
        <v>13033</v>
      </c>
      <c r="E897" t="s">
        <v>13087</v>
      </c>
      <c r="F897" t="s">
        <v>16316</v>
      </c>
      <c r="G897" t="s">
        <v>13088</v>
      </c>
      <c r="H897" t="s">
        <v>2</v>
      </c>
      <c r="I897" t="s">
        <v>12832</v>
      </c>
      <c r="J897" t="s">
        <v>12423</v>
      </c>
    </row>
    <row r="898" spans="1:10" x14ac:dyDescent="0.2">
      <c r="A898">
        <v>897</v>
      </c>
      <c r="B898" t="s">
        <v>11343</v>
      </c>
      <c r="C898" t="s">
        <v>12410</v>
      </c>
      <c r="D898" t="s">
        <v>13033</v>
      </c>
      <c r="E898" t="s">
        <v>13089</v>
      </c>
      <c r="F898" t="s">
        <v>13090</v>
      </c>
      <c r="G898" t="s">
        <v>13091</v>
      </c>
      <c r="H898" t="s">
        <v>2</v>
      </c>
      <c r="I898" t="s">
        <v>12812</v>
      </c>
      <c r="J898" t="s">
        <v>12423</v>
      </c>
    </row>
    <row r="899" spans="1:10" x14ac:dyDescent="0.2">
      <c r="A899">
        <v>898</v>
      </c>
      <c r="B899" t="s">
        <v>11343</v>
      </c>
      <c r="C899" t="s">
        <v>12410</v>
      </c>
      <c r="D899" t="s">
        <v>13033</v>
      </c>
      <c r="E899" t="s">
        <v>13092</v>
      </c>
      <c r="F899" t="s">
        <v>13083</v>
      </c>
      <c r="G899" t="s">
        <v>13093</v>
      </c>
      <c r="H899" t="s">
        <v>2</v>
      </c>
      <c r="I899" t="s">
        <v>12812</v>
      </c>
      <c r="J899" t="s">
        <v>12423</v>
      </c>
    </row>
    <row r="900" spans="1:10" x14ac:dyDescent="0.2">
      <c r="A900">
        <v>899</v>
      </c>
      <c r="B900" t="s">
        <v>11343</v>
      </c>
      <c r="C900" t="s">
        <v>12410</v>
      </c>
      <c r="D900" t="s">
        <v>13033</v>
      </c>
      <c r="E900" t="s">
        <v>13094</v>
      </c>
      <c r="F900" t="s">
        <v>13095</v>
      </c>
      <c r="G900" t="s">
        <v>13096</v>
      </c>
      <c r="H900" t="s">
        <v>2</v>
      </c>
      <c r="I900" t="s">
        <v>12812</v>
      </c>
      <c r="J900" t="s">
        <v>12423</v>
      </c>
    </row>
    <row r="901" spans="1:10" x14ac:dyDescent="0.2">
      <c r="A901">
        <v>900</v>
      </c>
      <c r="B901" t="s">
        <v>11343</v>
      </c>
      <c r="C901" t="s">
        <v>12410</v>
      </c>
      <c r="D901" t="s">
        <v>13033</v>
      </c>
      <c r="E901" t="s">
        <v>13097</v>
      </c>
      <c r="F901" t="s">
        <v>13098</v>
      </c>
      <c r="G901" t="s">
        <v>13099</v>
      </c>
      <c r="H901" t="s">
        <v>2</v>
      </c>
      <c r="I901" t="s">
        <v>12812</v>
      </c>
      <c r="J901" t="s">
        <v>12423</v>
      </c>
    </row>
    <row r="902" spans="1:10" x14ac:dyDescent="0.2">
      <c r="A902">
        <v>901</v>
      </c>
      <c r="B902" t="s">
        <v>11343</v>
      </c>
      <c r="C902" t="s">
        <v>12410</v>
      </c>
      <c r="D902" t="s">
        <v>13033</v>
      </c>
      <c r="E902" t="s">
        <v>13100</v>
      </c>
      <c r="F902" t="s">
        <v>13083</v>
      </c>
      <c r="G902" t="s">
        <v>13101</v>
      </c>
      <c r="H902" t="s">
        <v>2</v>
      </c>
      <c r="I902" t="s">
        <v>12812</v>
      </c>
      <c r="J902" t="s">
        <v>12423</v>
      </c>
    </row>
    <row r="903" spans="1:10" x14ac:dyDescent="0.2">
      <c r="A903">
        <v>902</v>
      </c>
      <c r="B903" t="s">
        <v>11343</v>
      </c>
      <c r="C903" t="s">
        <v>12410</v>
      </c>
      <c r="D903" t="s">
        <v>13033</v>
      </c>
      <c r="E903" t="s">
        <v>13102</v>
      </c>
      <c r="F903" t="s">
        <v>16317</v>
      </c>
      <c r="G903" t="s">
        <v>13103</v>
      </c>
      <c r="H903" t="s">
        <v>2</v>
      </c>
      <c r="I903" t="s">
        <v>12832</v>
      </c>
      <c r="J903" t="s">
        <v>12423</v>
      </c>
    </row>
    <row r="904" spans="1:10" x14ac:dyDescent="0.2">
      <c r="A904">
        <v>903</v>
      </c>
      <c r="B904" t="s">
        <v>11343</v>
      </c>
      <c r="C904" t="s">
        <v>12410</v>
      </c>
      <c r="D904" t="s">
        <v>13033</v>
      </c>
      <c r="E904" t="s">
        <v>13104</v>
      </c>
      <c r="F904" t="s">
        <v>13083</v>
      </c>
      <c r="G904" t="s">
        <v>13105</v>
      </c>
      <c r="H904" t="s">
        <v>2</v>
      </c>
      <c r="I904" t="s">
        <v>12812</v>
      </c>
      <c r="J904" t="s">
        <v>12423</v>
      </c>
    </row>
    <row r="905" spans="1:10" x14ac:dyDescent="0.2">
      <c r="A905">
        <v>904</v>
      </c>
      <c r="B905" t="s">
        <v>11343</v>
      </c>
      <c r="C905" t="s">
        <v>12410</v>
      </c>
      <c r="D905" t="s">
        <v>13033</v>
      </c>
      <c r="E905" t="s">
        <v>13106</v>
      </c>
      <c r="F905" t="s">
        <v>13107</v>
      </c>
      <c r="G905" t="s">
        <v>13108</v>
      </c>
      <c r="H905" t="s">
        <v>2</v>
      </c>
      <c r="I905" t="s">
        <v>12832</v>
      </c>
      <c r="J905" t="s">
        <v>12423</v>
      </c>
    </row>
    <row r="906" spans="1:10" x14ac:dyDescent="0.2">
      <c r="A906">
        <v>905</v>
      </c>
      <c r="B906" t="s">
        <v>11343</v>
      </c>
      <c r="C906" t="s">
        <v>12410</v>
      </c>
      <c r="D906" t="s">
        <v>13033</v>
      </c>
      <c r="E906" t="s">
        <v>13109</v>
      </c>
      <c r="F906" t="s">
        <v>13083</v>
      </c>
      <c r="G906" t="s">
        <v>13110</v>
      </c>
      <c r="H906" t="s">
        <v>2</v>
      </c>
      <c r="I906" t="s">
        <v>12812</v>
      </c>
      <c r="J906" t="s">
        <v>12423</v>
      </c>
    </row>
    <row r="907" spans="1:10" x14ac:dyDescent="0.2">
      <c r="A907">
        <v>906</v>
      </c>
      <c r="B907" t="s">
        <v>11343</v>
      </c>
      <c r="C907" t="s">
        <v>12410</v>
      </c>
      <c r="D907" t="s">
        <v>13033</v>
      </c>
      <c r="E907" t="s">
        <v>13111</v>
      </c>
      <c r="F907" t="s">
        <v>13112</v>
      </c>
      <c r="G907" t="s">
        <v>13113</v>
      </c>
      <c r="H907" t="s">
        <v>1</v>
      </c>
      <c r="I907" t="s">
        <v>13114</v>
      </c>
      <c r="J907" t="s">
        <v>12423</v>
      </c>
    </row>
    <row r="908" spans="1:10" x14ac:dyDescent="0.2">
      <c r="A908">
        <v>907</v>
      </c>
      <c r="B908" t="s">
        <v>11343</v>
      </c>
      <c r="C908" t="s">
        <v>12410</v>
      </c>
      <c r="D908" t="s">
        <v>13033</v>
      </c>
      <c r="E908" t="s">
        <v>13115</v>
      </c>
      <c r="F908" t="s">
        <v>13116</v>
      </c>
      <c r="G908" t="s">
        <v>13117</v>
      </c>
      <c r="H908" t="s">
        <v>3</v>
      </c>
      <c r="I908" t="s">
        <v>12812</v>
      </c>
      <c r="J908" t="s">
        <v>13118</v>
      </c>
    </row>
    <row r="909" spans="1:10" x14ac:dyDescent="0.2">
      <c r="A909">
        <v>908</v>
      </c>
      <c r="B909" t="s">
        <v>11343</v>
      </c>
      <c r="C909" t="s">
        <v>12410</v>
      </c>
      <c r="D909" t="s">
        <v>13033</v>
      </c>
      <c r="E909" t="s">
        <v>13119</v>
      </c>
      <c r="F909" t="s">
        <v>13120</v>
      </c>
      <c r="G909" t="s">
        <v>13121</v>
      </c>
      <c r="H909" t="s">
        <v>2</v>
      </c>
      <c r="I909" t="s">
        <v>12812</v>
      </c>
      <c r="J909" t="s">
        <v>13118</v>
      </c>
    </row>
    <row r="910" spans="1:10" x14ac:dyDescent="0.2">
      <c r="A910">
        <v>909</v>
      </c>
      <c r="B910" t="s">
        <v>11343</v>
      </c>
      <c r="C910" t="s">
        <v>12410</v>
      </c>
      <c r="D910" t="s">
        <v>13033</v>
      </c>
      <c r="E910" t="s">
        <v>13122</v>
      </c>
      <c r="F910" t="s">
        <v>13123</v>
      </c>
      <c r="G910" t="s">
        <v>13124</v>
      </c>
      <c r="H910" t="s">
        <v>3</v>
      </c>
      <c r="I910" t="s">
        <v>13125</v>
      </c>
      <c r="J910" t="s">
        <v>13118</v>
      </c>
    </row>
    <row r="911" spans="1:10" x14ac:dyDescent="0.2">
      <c r="A911">
        <v>910</v>
      </c>
      <c r="B911" t="s">
        <v>11343</v>
      </c>
      <c r="C911" t="s">
        <v>12410</v>
      </c>
      <c r="D911" t="s">
        <v>13033</v>
      </c>
      <c r="E911" t="s">
        <v>13126</v>
      </c>
      <c r="F911" t="s">
        <v>13127</v>
      </c>
      <c r="G911" t="s">
        <v>458</v>
      </c>
      <c r="H911" t="s">
        <v>3</v>
      </c>
      <c r="I911" t="s">
        <v>12812</v>
      </c>
      <c r="J911" t="s">
        <v>13118</v>
      </c>
    </row>
    <row r="912" spans="1:10" x14ac:dyDescent="0.2">
      <c r="A912">
        <v>911</v>
      </c>
      <c r="B912" t="s">
        <v>11343</v>
      </c>
      <c r="C912" t="s">
        <v>12410</v>
      </c>
      <c r="D912" t="s">
        <v>13033</v>
      </c>
      <c r="E912" t="s">
        <v>13128</v>
      </c>
      <c r="F912" t="s">
        <v>13129</v>
      </c>
      <c r="G912" t="s">
        <v>3460</v>
      </c>
      <c r="H912" t="s">
        <v>3</v>
      </c>
      <c r="I912" t="s">
        <v>12812</v>
      </c>
      <c r="J912" t="s">
        <v>13118</v>
      </c>
    </row>
    <row r="913" spans="1:10" x14ac:dyDescent="0.2">
      <c r="A913">
        <v>912</v>
      </c>
      <c r="B913" t="s">
        <v>11343</v>
      </c>
      <c r="C913" t="s">
        <v>12410</v>
      </c>
      <c r="D913" t="s">
        <v>13033</v>
      </c>
      <c r="E913" t="s">
        <v>13130</v>
      </c>
      <c r="F913" t="s">
        <v>13131</v>
      </c>
      <c r="G913" t="s">
        <v>7645</v>
      </c>
      <c r="H913" t="s">
        <v>3</v>
      </c>
      <c r="I913" t="s">
        <v>13043</v>
      </c>
      <c r="J913" t="s">
        <v>13118</v>
      </c>
    </row>
    <row r="914" spans="1:10" x14ac:dyDescent="0.2">
      <c r="A914">
        <v>913</v>
      </c>
      <c r="B914" t="s">
        <v>11343</v>
      </c>
      <c r="C914" t="s">
        <v>12410</v>
      </c>
      <c r="D914" t="s">
        <v>13033</v>
      </c>
      <c r="E914" t="s">
        <v>13132</v>
      </c>
      <c r="F914" t="s">
        <v>16078</v>
      </c>
      <c r="G914" t="s">
        <v>2968</v>
      </c>
      <c r="H914" t="s">
        <v>3</v>
      </c>
      <c r="I914" t="s">
        <v>13074</v>
      </c>
      <c r="J914" t="s">
        <v>13118</v>
      </c>
    </row>
    <row r="915" spans="1:10" x14ac:dyDescent="0.2">
      <c r="A915">
        <v>914</v>
      </c>
      <c r="B915" t="s">
        <v>11343</v>
      </c>
      <c r="C915" t="s">
        <v>12410</v>
      </c>
      <c r="D915" t="s">
        <v>13033</v>
      </c>
      <c r="E915" t="s">
        <v>13133</v>
      </c>
      <c r="F915" t="s">
        <v>13134</v>
      </c>
      <c r="G915" t="s">
        <v>13135</v>
      </c>
      <c r="H915" t="s">
        <v>2</v>
      </c>
      <c r="I915" t="s">
        <v>13136</v>
      </c>
      <c r="J915" t="s">
        <v>13118</v>
      </c>
    </row>
    <row r="916" spans="1:10" x14ac:dyDescent="0.2">
      <c r="A916">
        <v>915</v>
      </c>
      <c r="B916" t="s">
        <v>11343</v>
      </c>
      <c r="C916" t="s">
        <v>12410</v>
      </c>
      <c r="D916" t="s">
        <v>13033</v>
      </c>
      <c r="E916" t="s">
        <v>13137</v>
      </c>
      <c r="F916" t="s">
        <v>13138</v>
      </c>
      <c r="G916" t="s">
        <v>13139</v>
      </c>
      <c r="H916" t="s">
        <v>1</v>
      </c>
      <c r="I916" t="s">
        <v>13063</v>
      </c>
      <c r="J916" t="s">
        <v>13118</v>
      </c>
    </row>
    <row r="917" spans="1:10" x14ac:dyDescent="0.2">
      <c r="A917">
        <v>916</v>
      </c>
      <c r="B917" t="s">
        <v>11343</v>
      </c>
      <c r="C917" t="s">
        <v>12410</v>
      </c>
      <c r="D917" t="s">
        <v>13033</v>
      </c>
      <c r="E917" t="s">
        <v>13140</v>
      </c>
      <c r="F917" t="s">
        <v>13141</v>
      </c>
      <c r="G917" t="s">
        <v>8135</v>
      </c>
      <c r="H917" t="s">
        <v>3</v>
      </c>
      <c r="I917" t="s">
        <v>13142</v>
      </c>
      <c r="J917" t="s">
        <v>13118</v>
      </c>
    </row>
    <row r="918" spans="1:10" x14ac:dyDescent="0.2">
      <c r="A918">
        <v>917</v>
      </c>
      <c r="B918" t="s">
        <v>11343</v>
      </c>
      <c r="C918" t="s">
        <v>12410</v>
      </c>
      <c r="D918" t="s">
        <v>13033</v>
      </c>
      <c r="E918" t="s">
        <v>13143</v>
      </c>
      <c r="F918" t="s">
        <v>13144</v>
      </c>
      <c r="G918" t="s">
        <v>13145</v>
      </c>
      <c r="H918" t="s">
        <v>3</v>
      </c>
      <c r="I918" t="s">
        <v>12812</v>
      </c>
      <c r="J918" t="s">
        <v>13118</v>
      </c>
    </row>
    <row r="919" spans="1:10" x14ac:dyDescent="0.2">
      <c r="A919">
        <v>918</v>
      </c>
      <c r="B919" t="s">
        <v>11343</v>
      </c>
      <c r="C919" t="s">
        <v>12410</v>
      </c>
      <c r="D919" t="s">
        <v>13033</v>
      </c>
      <c r="E919" t="s">
        <v>13146</v>
      </c>
      <c r="F919" t="s">
        <v>13147</v>
      </c>
      <c r="G919" t="s">
        <v>64</v>
      </c>
      <c r="H919" t="s">
        <v>3</v>
      </c>
      <c r="I919" t="s">
        <v>12812</v>
      </c>
      <c r="J919" t="s">
        <v>13118</v>
      </c>
    </row>
    <row r="920" spans="1:10" x14ac:dyDescent="0.2">
      <c r="A920">
        <v>919</v>
      </c>
      <c r="B920" t="s">
        <v>11343</v>
      </c>
      <c r="C920" t="s">
        <v>12410</v>
      </c>
      <c r="D920" t="s">
        <v>13033</v>
      </c>
      <c r="E920" t="s">
        <v>13148</v>
      </c>
      <c r="F920" t="s">
        <v>13149</v>
      </c>
      <c r="G920" t="s">
        <v>13150</v>
      </c>
      <c r="H920" t="s">
        <v>2</v>
      </c>
      <c r="I920" t="s">
        <v>12832</v>
      </c>
      <c r="J920" t="s">
        <v>13118</v>
      </c>
    </row>
    <row r="921" spans="1:10" x14ac:dyDescent="0.2">
      <c r="A921">
        <v>920</v>
      </c>
      <c r="B921" t="s">
        <v>11343</v>
      </c>
      <c r="C921" t="s">
        <v>12410</v>
      </c>
      <c r="D921" t="s">
        <v>13033</v>
      </c>
      <c r="E921" t="s">
        <v>13151</v>
      </c>
      <c r="F921" t="s">
        <v>13152</v>
      </c>
      <c r="G921" t="s">
        <v>3460</v>
      </c>
      <c r="H921" t="s">
        <v>3</v>
      </c>
      <c r="I921" t="s">
        <v>12812</v>
      </c>
      <c r="J921" t="s">
        <v>13118</v>
      </c>
    </row>
    <row r="922" spans="1:10" x14ac:dyDescent="0.2">
      <c r="A922">
        <v>921</v>
      </c>
      <c r="B922" t="s">
        <v>11343</v>
      </c>
      <c r="C922" t="s">
        <v>12410</v>
      </c>
      <c r="D922" t="s">
        <v>13033</v>
      </c>
      <c r="E922" t="s">
        <v>13153</v>
      </c>
      <c r="F922" t="s">
        <v>13083</v>
      </c>
      <c r="G922" t="s">
        <v>13154</v>
      </c>
      <c r="H922" t="s">
        <v>2</v>
      </c>
      <c r="I922" t="s">
        <v>12812</v>
      </c>
      <c r="J922" t="s">
        <v>13118</v>
      </c>
    </row>
    <row r="923" spans="1:10" x14ac:dyDescent="0.2">
      <c r="A923">
        <v>922</v>
      </c>
      <c r="B923" t="s">
        <v>11343</v>
      </c>
      <c r="C923" t="s">
        <v>12410</v>
      </c>
      <c r="D923" t="s">
        <v>13033</v>
      </c>
      <c r="E923" t="s">
        <v>13155</v>
      </c>
      <c r="F923" t="s">
        <v>16318</v>
      </c>
      <c r="G923" t="s">
        <v>13156</v>
      </c>
      <c r="H923" t="s">
        <v>2</v>
      </c>
      <c r="I923" t="s">
        <v>13043</v>
      </c>
      <c r="J923" t="s">
        <v>13118</v>
      </c>
    </row>
    <row r="924" spans="1:10" x14ac:dyDescent="0.2">
      <c r="A924">
        <v>923</v>
      </c>
      <c r="B924" t="s">
        <v>11343</v>
      </c>
      <c r="C924" t="s">
        <v>12410</v>
      </c>
      <c r="D924" t="s">
        <v>13033</v>
      </c>
      <c r="E924" t="s">
        <v>13157</v>
      </c>
      <c r="F924" t="s">
        <v>13158</v>
      </c>
      <c r="G924" t="s">
        <v>13159</v>
      </c>
      <c r="H924" t="s">
        <v>2</v>
      </c>
      <c r="I924" t="s">
        <v>13160</v>
      </c>
      <c r="J924" t="s">
        <v>13118</v>
      </c>
    </row>
    <row r="925" spans="1:10" x14ac:dyDescent="0.2">
      <c r="A925">
        <v>924</v>
      </c>
      <c r="B925" t="s">
        <v>11343</v>
      </c>
      <c r="C925" t="s">
        <v>12410</v>
      </c>
      <c r="D925" t="s">
        <v>13033</v>
      </c>
      <c r="E925" t="s">
        <v>13161</v>
      </c>
      <c r="F925" t="s">
        <v>13162</v>
      </c>
      <c r="G925" t="s">
        <v>13163</v>
      </c>
      <c r="H925" t="s">
        <v>2</v>
      </c>
      <c r="I925" t="s">
        <v>13164</v>
      </c>
      <c r="J925" t="s">
        <v>12423</v>
      </c>
    </row>
    <row r="926" spans="1:10" x14ac:dyDescent="0.2">
      <c r="A926">
        <v>925</v>
      </c>
      <c r="B926" t="s">
        <v>11343</v>
      </c>
      <c r="C926" t="s">
        <v>12410</v>
      </c>
      <c r="D926" t="s">
        <v>13033</v>
      </c>
      <c r="E926" t="s">
        <v>13165</v>
      </c>
      <c r="F926" t="s">
        <v>13166</v>
      </c>
      <c r="G926" t="s">
        <v>4758</v>
      </c>
      <c r="H926" t="s">
        <v>3</v>
      </c>
      <c r="I926" t="s">
        <v>13167</v>
      </c>
      <c r="J926" t="s">
        <v>12423</v>
      </c>
    </row>
    <row r="927" spans="1:10" x14ac:dyDescent="0.2">
      <c r="A927">
        <v>926</v>
      </c>
      <c r="B927" t="s">
        <v>11343</v>
      </c>
      <c r="C927" t="s">
        <v>12410</v>
      </c>
      <c r="D927" t="s">
        <v>13033</v>
      </c>
      <c r="E927" t="s">
        <v>13168</v>
      </c>
      <c r="F927" t="s">
        <v>13169</v>
      </c>
      <c r="G927" t="s">
        <v>13170</v>
      </c>
      <c r="H927" t="s">
        <v>1</v>
      </c>
      <c r="I927" t="s">
        <v>13171</v>
      </c>
      <c r="J927" t="s">
        <v>12423</v>
      </c>
    </row>
    <row r="928" spans="1:10" x14ac:dyDescent="0.2">
      <c r="A928">
        <v>927</v>
      </c>
      <c r="B928" t="s">
        <v>11343</v>
      </c>
      <c r="C928" t="s">
        <v>12410</v>
      </c>
      <c r="D928" t="s">
        <v>13033</v>
      </c>
      <c r="E928" t="s">
        <v>13172</v>
      </c>
      <c r="F928" t="s">
        <v>13173</v>
      </c>
      <c r="G928" t="s">
        <v>13174</v>
      </c>
      <c r="H928" t="s">
        <v>1</v>
      </c>
      <c r="I928" t="s">
        <v>13175</v>
      </c>
      <c r="J928" t="s">
        <v>12423</v>
      </c>
    </row>
    <row r="929" spans="1:10" x14ac:dyDescent="0.2">
      <c r="A929">
        <v>928</v>
      </c>
      <c r="B929" t="s">
        <v>11343</v>
      </c>
      <c r="C929" t="s">
        <v>12410</v>
      </c>
      <c r="D929" t="s">
        <v>13033</v>
      </c>
      <c r="E929" t="s">
        <v>13176</v>
      </c>
      <c r="F929" t="s">
        <v>736</v>
      </c>
      <c r="G929" t="s">
        <v>13177</v>
      </c>
      <c r="H929" t="s">
        <v>2</v>
      </c>
      <c r="I929" t="s">
        <v>13178</v>
      </c>
      <c r="J929" t="s">
        <v>12423</v>
      </c>
    </row>
    <row r="930" spans="1:10" x14ac:dyDescent="0.2">
      <c r="A930">
        <v>929</v>
      </c>
      <c r="B930" t="s">
        <v>11343</v>
      </c>
      <c r="C930" t="s">
        <v>12410</v>
      </c>
      <c r="D930" t="s">
        <v>13033</v>
      </c>
      <c r="E930" t="s">
        <v>13179</v>
      </c>
      <c r="F930" t="s">
        <v>13180</v>
      </c>
      <c r="G930" t="s">
        <v>4685</v>
      </c>
      <c r="H930" t="s">
        <v>1</v>
      </c>
      <c r="I930" t="s">
        <v>13181</v>
      </c>
      <c r="J930" t="s">
        <v>12423</v>
      </c>
    </row>
    <row r="931" spans="1:10" x14ac:dyDescent="0.2">
      <c r="A931">
        <v>930</v>
      </c>
      <c r="B931" t="s">
        <v>11343</v>
      </c>
      <c r="C931" t="s">
        <v>12410</v>
      </c>
      <c r="D931" t="s">
        <v>13033</v>
      </c>
      <c r="E931" t="s">
        <v>13182</v>
      </c>
      <c r="F931" t="s">
        <v>13183</v>
      </c>
      <c r="G931" t="s">
        <v>13184</v>
      </c>
      <c r="H931" t="s">
        <v>2</v>
      </c>
      <c r="I931" t="s">
        <v>13185</v>
      </c>
      <c r="J931" t="s">
        <v>12423</v>
      </c>
    </row>
    <row r="932" spans="1:10" x14ac:dyDescent="0.2">
      <c r="A932">
        <v>931</v>
      </c>
      <c r="B932" t="s">
        <v>11343</v>
      </c>
      <c r="C932" t="s">
        <v>12410</v>
      </c>
      <c r="D932" t="s">
        <v>13033</v>
      </c>
      <c r="E932" t="s">
        <v>13186</v>
      </c>
      <c r="F932" t="s">
        <v>13187</v>
      </c>
      <c r="G932" t="s">
        <v>13188</v>
      </c>
      <c r="H932" t="s">
        <v>3</v>
      </c>
      <c r="I932" t="s">
        <v>10554</v>
      </c>
      <c r="J932" t="s">
        <v>12423</v>
      </c>
    </row>
    <row r="933" spans="1:10" x14ac:dyDescent="0.2">
      <c r="A933">
        <v>932</v>
      </c>
      <c r="B933" t="s">
        <v>11343</v>
      </c>
      <c r="C933" t="s">
        <v>12410</v>
      </c>
      <c r="D933" t="s">
        <v>13189</v>
      </c>
      <c r="E933" t="s">
        <v>13190</v>
      </c>
      <c r="F933" t="s">
        <v>13162</v>
      </c>
      <c r="G933" t="s">
        <v>13163</v>
      </c>
      <c r="H933" t="s">
        <v>2</v>
      </c>
      <c r="I933" t="s">
        <v>13164</v>
      </c>
      <c r="J933" t="s">
        <v>12423</v>
      </c>
    </row>
    <row r="934" spans="1:10" x14ac:dyDescent="0.2">
      <c r="A934">
        <v>933</v>
      </c>
      <c r="B934" t="s">
        <v>11343</v>
      </c>
      <c r="C934" t="s">
        <v>12410</v>
      </c>
      <c r="D934" t="s">
        <v>13189</v>
      </c>
      <c r="E934" t="s">
        <v>13191</v>
      </c>
      <c r="F934" t="s">
        <v>13166</v>
      </c>
      <c r="G934" t="s">
        <v>4758</v>
      </c>
      <c r="H934" t="s">
        <v>3</v>
      </c>
      <c r="I934" t="s">
        <v>13167</v>
      </c>
      <c r="J934" t="s">
        <v>12423</v>
      </c>
    </row>
    <row r="935" spans="1:10" x14ac:dyDescent="0.2">
      <c r="A935">
        <v>934</v>
      </c>
      <c r="B935" t="s">
        <v>11343</v>
      </c>
      <c r="C935" t="s">
        <v>12410</v>
      </c>
      <c r="D935" t="s">
        <v>13189</v>
      </c>
      <c r="E935" t="s">
        <v>13192</v>
      </c>
      <c r="F935" t="s">
        <v>13169</v>
      </c>
      <c r="G935" t="s">
        <v>13170</v>
      </c>
      <c r="H935" t="s">
        <v>1</v>
      </c>
      <c r="I935" t="s">
        <v>13171</v>
      </c>
      <c r="J935" t="s">
        <v>12423</v>
      </c>
    </row>
    <row r="936" spans="1:10" x14ac:dyDescent="0.2">
      <c r="A936">
        <v>935</v>
      </c>
      <c r="B936" t="s">
        <v>11343</v>
      </c>
      <c r="C936" t="s">
        <v>12410</v>
      </c>
      <c r="D936" t="s">
        <v>13189</v>
      </c>
      <c r="E936" t="s">
        <v>13193</v>
      </c>
      <c r="F936" t="s">
        <v>13173</v>
      </c>
      <c r="G936" t="s">
        <v>13174</v>
      </c>
      <c r="H936" t="s">
        <v>1</v>
      </c>
      <c r="I936" t="s">
        <v>13175</v>
      </c>
      <c r="J936" t="s">
        <v>12423</v>
      </c>
    </row>
    <row r="937" spans="1:10" x14ac:dyDescent="0.2">
      <c r="A937">
        <v>936</v>
      </c>
      <c r="B937" t="s">
        <v>11343</v>
      </c>
      <c r="C937" t="s">
        <v>12410</v>
      </c>
      <c r="D937" t="s">
        <v>13189</v>
      </c>
      <c r="E937" t="s">
        <v>13194</v>
      </c>
      <c r="F937" t="s">
        <v>736</v>
      </c>
      <c r="G937" t="s">
        <v>13177</v>
      </c>
      <c r="H937" t="s">
        <v>2</v>
      </c>
      <c r="I937" t="s">
        <v>13178</v>
      </c>
      <c r="J937" t="s">
        <v>12423</v>
      </c>
    </row>
    <row r="938" spans="1:10" x14ac:dyDescent="0.2">
      <c r="A938">
        <v>937</v>
      </c>
      <c r="B938" t="s">
        <v>11343</v>
      </c>
      <c r="C938" t="s">
        <v>12410</v>
      </c>
      <c r="D938" t="s">
        <v>13189</v>
      </c>
      <c r="E938" t="s">
        <v>13195</v>
      </c>
      <c r="F938" t="s">
        <v>13180</v>
      </c>
      <c r="G938" t="s">
        <v>4685</v>
      </c>
      <c r="H938" t="s">
        <v>1</v>
      </c>
      <c r="I938" t="s">
        <v>13181</v>
      </c>
      <c r="J938" t="s">
        <v>12423</v>
      </c>
    </row>
    <row r="939" spans="1:10" x14ac:dyDescent="0.2">
      <c r="A939">
        <v>938</v>
      </c>
      <c r="B939" t="s">
        <v>11343</v>
      </c>
      <c r="C939" t="s">
        <v>12410</v>
      </c>
      <c r="D939" t="s">
        <v>13189</v>
      </c>
      <c r="E939" t="s">
        <v>13196</v>
      </c>
      <c r="F939" t="s">
        <v>13183</v>
      </c>
      <c r="G939" t="s">
        <v>13184</v>
      </c>
      <c r="H939" t="s">
        <v>2</v>
      </c>
      <c r="I939" t="s">
        <v>13185</v>
      </c>
      <c r="J939" t="s">
        <v>12423</v>
      </c>
    </row>
    <row r="940" spans="1:10" x14ac:dyDescent="0.2">
      <c r="A940">
        <v>939</v>
      </c>
      <c r="B940" t="s">
        <v>11343</v>
      </c>
      <c r="C940" t="s">
        <v>12410</v>
      </c>
      <c r="D940" t="s">
        <v>13189</v>
      </c>
      <c r="E940" t="s">
        <v>13197</v>
      </c>
      <c r="F940" t="s">
        <v>13187</v>
      </c>
      <c r="G940" t="s">
        <v>13188</v>
      </c>
      <c r="H940" t="s">
        <v>1</v>
      </c>
      <c r="I940" t="s">
        <v>10554</v>
      </c>
      <c r="J940" t="s">
        <v>12423</v>
      </c>
    </row>
    <row r="941" spans="1:10" x14ac:dyDescent="0.2">
      <c r="A941">
        <v>940</v>
      </c>
      <c r="B941" t="s">
        <v>11343</v>
      </c>
      <c r="C941" t="s">
        <v>12410</v>
      </c>
      <c r="D941" t="s">
        <v>13189</v>
      </c>
      <c r="E941" t="s">
        <v>13198</v>
      </c>
      <c r="F941" t="s">
        <v>5655</v>
      </c>
      <c r="G941" t="s">
        <v>6532</v>
      </c>
      <c r="H941" t="s">
        <v>2</v>
      </c>
      <c r="I941" t="s">
        <v>10554</v>
      </c>
      <c r="J941" t="s">
        <v>12423</v>
      </c>
    </row>
    <row r="942" spans="1:10" x14ac:dyDescent="0.2">
      <c r="A942">
        <v>941</v>
      </c>
      <c r="B942" t="s">
        <v>11343</v>
      </c>
      <c r="C942" t="s">
        <v>12410</v>
      </c>
      <c r="D942" t="s">
        <v>13189</v>
      </c>
      <c r="E942" t="s">
        <v>13199</v>
      </c>
      <c r="F942" t="s">
        <v>13200</v>
      </c>
      <c r="G942" t="s">
        <v>13201</v>
      </c>
      <c r="H942" t="s">
        <v>2</v>
      </c>
      <c r="I942" t="s">
        <v>12799</v>
      </c>
      <c r="J942" t="s">
        <v>12423</v>
      </c>
    </row>
    <row r="943" spans="1:10" x14ac:dyDescent="0.2">
      <c r="A943">
        <v>942</v>
      </c>
      <c r="B943" t="s">
        <v>11343</v>
      </c>
      <c r="C943" t="s">
        <v>12410</v>
      </c>
      <c r="D943" t="s">
        <v>13189</v>
      </c>
      <c r="E943" t="s">
        <v>13202</v>
      </c>
      <c r="F943" t="s">
        <v>16319</v>
      </c>
      <c r="G943" t="s">
        <v>16468</v>
      </c>
      <c r="H943" t="s">
        <v>2</v>
      </c>
      <c r="I943" t="s">
        <v>13164</v>
      </c>
      <c r="J943" t="s">
        <v>12423</v>
      </c>
    </row>
    <row r="944" spans="1:10" x14ac:dyDescent="0.2">
      <c r="A944">
        <v>943</v>
      </c>
      <c r="B944" t="s">
        <v>11343</v>
      </c>
      <c r="C944" t="s">
        <v>12410</v>
      </c>
      <c r="D944" t="s">
        <v>13189</v>
      </c>
      <c r="E944" t="s">
        <v>13203</v>
      </c>
      <c r="F944" t="s">
        <v>13204</v>
      </c>
      <c r="G944" t="s">
        <v>13205</v>
      </c>
      <c r="H944" t="s">
        <v>2</v>
      </c>
      <c r="I944" t="s">
        <v>13206</v>
      </c>
      <c r="J944" t="s">
        <v>12423</v>
      </c>
    </row>
    <row r="945" spans="1:10" x14ac:dyDescent="0.2">
      <c r="A945">
        <v>944</v>
      </c>
      <c r="B945" t="s">
        <v>11343</v>
      </c>
      <c r="C945" t="s">
        <v>12410</v>
      </c>
      <c r="D945" t="s">
        <v>13189</v>
      </c>
      <c r="E945" t="s">
        <v>13207</v>
      </c>
      <c r="F945" t="s">
        <v>13208</v>
      </c>
      <c r="G945" t="s">
        <v>13209</v>
      </c>
      <c r="H945" t="s">
        <v>2</v>
      </c>
      <c r="I945" t="s">
        <v>13210</v>
      </c>
      <c r="J945" t="s">
        <v>12423</v>
      </c>
    </row>
    <row r="946" spans="1:10" x14ac:dyDescent="0.2">
      <c r="A946">
        <v>945</v>
      </c>
      <c r="B946" t="s">
        <v>11343</v>
      </c>
      <c r="C946" t="s">
        <v>12410</v>
      </c>
      <c r="D946" t="s">
        <v>13189</v>
      </c>
      <c r="E946" t="s">
        <v>13211</v>
      </c>
      <c r="F946" t="s">
        <v>13212</v>
      </c>
      <c r="G946" t="s">
        <v>1647</v>
      </c>
      <c r="H946" t="s">
        <v>1</v>
      </c>
      <c r="I946" t="s">
        <v>13213</v>
      </c>
      <c r="J946" t="s">
        <v>12423</v>
      </c>
    </row>
    <row r="947" spans="1:10" x14ac:dyDescent="0.2">
      <c r="A947">
        <v>946</v>
      </c>
      <c r="B947" t="s">
        <v>11343</v>
      </c>
      <c r="C947" t="s">
        <v>12410</v>
      </c>
      <c r="D947" t="s">
        <v>13189</v>
      </c>
      <c r="E947" t="s">
        <v>13214</v>
      </c>
      <c r="F947" t="s">
        <v>13215</v>
      </c>
      <c r="G947" t="s">
        <v>64</v>
      </c>
      <c r="H947" t="s">
        <v>3</v>
      </c>
      <c r="I947" t="s">
        <v>13216</v>
      </c>
      <c r="J947" t="s">
        <v>12423</v>
      </c>
    </row>
    <row r="948" spans="1:10" x14ac:dyDescent="0.2">
      <c r="A948">
        <v>947</v>
      </c>
      <c r="B948" t="s">
        <v>11343</v>
      </c>
      <c r="C948" t="s">
        <v>12410</v>
      </c>
      <c r="D948" t="s">
        <v>13189</v>
      </c>
      <c r="E948" t="s">
        <v>13217</v>
      </c>
      <c r="F948" t="s">
        <v>16320</v>
      </c>
      <c r="G948" t="s">
        <v>13218</v>
      </c>
      <c r="H948" t="s">
        <v>2</v>
      </c>
      <c r="I948" t="s">
        <v>13219</v>
      </c>
      <c r="J948" t="s">
        <v>12423</v>
      </c>
    </row>
    <row r="949" spans="1:10" x14ac:dyDescent="0.2">
      <c r="A949">
        <v>948</v>
      </c>
      <c r="B949" t="s">
        <v>11343</v>
      </c>
      <c r="C949" t="s">
        <v>12410</v>
      </c>
      <c r="D949" t="s">
        <v>13189</v>
      </c>
      <c r="E949" t="s">
        <v>13220</v>
      </c>
      <c r="F949" t="s">
        <v>16320</v>
      </c>
      <c r="G949" t="s">
        <v>13221</v>
      </c>
      <c r="H949" t="s">
        <v>2</v>
      </c>
      <c r="I949" t="s">
        <v>13219</v>
      </c>
      <c r="J949" t="s">
        <v>12423</v>
      </c>
    </row>
    <row r="950" spans="1:10" x14ac:dyDescent="0.2">
      <c r="A950">
        <v>949</v>
      </c>
      <c r="B950" t="s">
        <v>11343</v>
      </c>
      <c r="C950" t="s">
        <v>12410</v>
      </c>
      <c r="D950" t="s">
        <v>13189</v>
      </c>
      <c r="E950" t="s">
        <v>13222</v>
      </c>
      <c r="F950" t="s">
        <v>16321</v>
      </c>
      <c r="G950" t="s">
        <v>13223</v>
      </c>
      <c r="H950" t="s">
        <v>2</v>
      </c>
      <c r="I950" t="s">
        <v>13224</v>
      </c>
      <c r="J950" t="s">
        <v>12423</v>
      </c>
    </row>
    <row r="951" spans="1:10" x14ac:dyDescent="0.2">
      <c r="A951">
        <v>950</v>
      </c>
      <c r="B951" t="s">
        <v>11343</v>
      </c>
      <c r="C951" t="s">
        <v>12410</v>
      </c>
      <c r="D951" t="s">
        <v>13189</v>
      </c>
      <c r="E951" t="s">
        <v>13225</v>
      </c>
      <c r="F951" t="s">
        <v>13226</v>
      </c>
      <c r="G951" t="s">
        <v>458</v>
      </c>
      <c r="H951" t="s">
        <v>3</v>
      </c>
      <c r="I951" t="s">
        <v>13227</v>
      </c>
      <c r="J951" t="s">
        <v>12423</v>
      </c>
    </row>
    <row r="952" spans="1:10" x14ac:dyDescent="0.2">
      <c r="A952">
        <v>951</v>
      </c>
      <c r="B952" t="s">
        <v>11343</v>
      </c>
      <c r="C952" t="s">
        <v>12410</v>
      </c>
      <c r="D952" t="s">
        <v>13189</v>
      </c>
      <c r="E952" t="s">
        <v>13228</v>
      </c>
      <c r="F952" t="s">
        <v>12568</v>
      </c>
      <c r="G952" t="s">
        <v>13229</v>
      </c>
      <c r="H952" t="s">
        <v>2</v>
      </c>
      <c r="I952" t="s">
        <v>13230</v>
      </c>
      <c r="J952" t="s">
        <v>12423</v>
      </c>
    </row>
    <row r="953" spans="1:10" x14ac:dyDescent="0.2">
      <c r="A953">
        <v>952</v>
      </c>
      <c r="B953" t="s">
        <v>11343</v>
      </c>
      <c r="C953" t="s">
        <v>12410</v>
      </c>
      <c r="D953" t="s">
        <v>13189</v>
      </c>
      <c r="E953" t="s">
        <v>13231</v>
      </c>
      <c r="F953" t="s">
        <v>7624</v>
      </c>
      <c r="G953" t="s">
        <v>13232</v>
      </c>
      <c r="H953" t="s">
        <v>2</v>
      </c>
      <c r="I953" t="s">
        <v>13233</v>
      </c>
      <c r="J953" t="s">
        <v>12423</v>
      </c>
    </row>
    <row r="954" spans="1:10" x14ac:dyDescent="0.2">
      <c r="A954">
        <v>953</v>
      </c>
      <c r="B954" t="s">
        <v>11343</v>
      </c>
      <c r="C954" t="s">
        <v>12410</v>
      </c>
      <c r="D954" t="s">
        <v>13189</v>
      </c>
      <c r="E954" t="s">
        <v>13234</v>
      </c>
      <c r="F954" t="s">
        <v>16322</v>
      </c>
      <c r="G954" t="s">
        <v>13235</v>
      </c>
      <c r="H954" t="s">
        <v>2</v>
      </c>
      <c r="I954" t="s">
        <v>12799</v>
      </c>
      <c r="J954" t="s">
        <v>12423</v>
      </c>
    </row>
    <row r="955" spans="1:10" x14ac:dyDescent="0.2">
      <c r="A955">
        <v>954</v>
      </c>
      <c r="B955" t="s">
        <v>11343</v>
      </c>
      <c r="C955" t="s">
        <v>12410</v>
      </c>
      <c r="D955" t="s">
        <v>13189</v>
      </c>
      <c r="E955" t="s">
        <v>13236</v>
      </c>
      <c r="F955" t="s">
        <v>13237</v>
      </c>
      <c r="G955" t="s">
        <v>13238</v>
      </c>
      <c r="H955" t="s">
        <v>2</v>
      </c>
      <c r="I955" t="s">
        <v>10554</v>
      </c>
      <c r="J955" t="s">
        <v>12423</v>
      </c>
    </row>
    <row r="956" spans="1:10" x14ac:dyDescent="0.2">
      <c r="A956">
        <v>955</v>
      </c>
      <c r="B956" t="s">
        <v>11343</v>
      </c>
      <c r="C956" t="s">
        <v>12410</v>
      </c>
      <c r="D956" t="s">
        <v>13189</v>
      </c>
      <c r="E956" t="s">
        <v>13239</v>
      </c>
      <c r="F956" t="s">
        <v>6867</v>
      </c>
      <c r="G956" t="s">
        <v>7055</v>
      </c>
      <c r="H956" t="s">
        <v>2</v>
      </c>
      <c r="I956" t="s">
        <v>13240</v>
      </c>
      <c r="J956" t="s">
        <v>12423</v>
      </c>
    </row>
    <row r="957" spans="1:10" x14ac:dyDescent="0.2">
      <c r="A957">
        <v>956</v>
      </c>
      <c r="B957" t="s">
        <v>11343</v>
      </c>
      <c r="C957" t="s">
        <v>12410</v>
      </c>
      <c r="D957" t="s">
        <v>13189</v>
      </c>
      <c r="E957" t="s">
        <v>13241</v>
      </c>
      <c r="F957" t="s">
        <v>6867</v>
      </c>
      <c r="G957" t="s">
        <v>16469</v>
      </c>
      <c r="H957" t="s">
        <v>2</v>
      </c>
      <c r="I957" t="s">
        <v>13240</v>
      </c>
      <c r="J957" t="s">
        <v>12423</v>
      </c>
    </row>
    <row r="958" spans="1:10" x14ac:dyDescent="0.2">
      <c r="A958">
        <v>957</v>
      </c>
      <c r="B958" t="s">
        <v>11343</v>
      </c>
      <c r="C958" t="s">
        <v>12410</v>
      </c>
      <c r="D958" t="s">
        <v>13189</v>
      </c>
      <c r="E958" t="s">
        <v>13242</v>
      </c>
      <c r="F958" t="s">
        <v>16323</v>
      </c>
      <c r="G958" t="s">
        <v>13243</v>
      </c>
      <c r="H958" t="s">
        <v>2</v>
      </c>
      <c r="I958" t="s">
        <v>13244</v>
      </c>
      <c r="J958" t="s">
        <v>12423</v>
      </c>
    </row>
    <row r="959" spans="1:10" x14ac:dyDescent="0.2">
      <c r="A959">
        <v>958</v>
      </c>
      <c r="B959" t="s">
        <v>11343</v>
      </c>
      <c r="C959" t="s">
        <v>12410</v>
      </c>
      <c r="D959" t="s">
        <v>13189</v>
      </c>
      <c r="E959" t="s">
        <v>13245</v>
      </c>
      <c r="F959" t="s">
        <v>2083</v>
      </c>
      <c r="G959" t="s">
        <v>13246</v>
      </c>
      <c r="H959" t="s">
        <v>2</v>
      </c>
      <c r="I959" t="s">
        <v>13247</v>
      </c>
      <c r="J959" t="s">
        <v>12423</v>
      </c>
    </row>
    <row r="960" spans="1:10" x14ac:dyDescent="0.2">
      <c r="A960">
        <v>959</v>
      </c>
      <c r="B960" t="s">
        <v>11343</v>
      </c>
      <c r="C960" t="s">
        <v>12410</v>
      </c>
      <c r="D960" t="s">
        <v>13189</v>
      </c>
      <c r="E960" t="s">
        <v>13248</v>
      </c>
      <c r="F960" t="s">
        <v>13249</v>
      </c>
      <c r="G960" t="s">
        <v>13250</v>
      </c>
      <c r="H960" t="s">
        <v>2</v>
      </c>
      <c r="I960" t="s">
        <v>13251</v>
      </c>
      <c r="J960" t="s">
        <v>12423</v>
      </c>
    </row>
    <row r="961" spans="1:10" x14ac:dyDescent="0.2">
      <c r="A961">
        <v>960</v>
      </c>
      <c r="B961" t="s">
        <v>11343</v>
      </c>
      <c r="C961" t="s">
        <v>12410</v>
      </c>
      <c r="D961" t="s">
        <v>13189</v>
      </c>
      <c r="E961" t="s">
        <v>13252</v>
      </c>
      <c r="F961" t="s">
        <v>13253</v>
      </c>
      <c r="G961" t="s">
        <v>16330</v>
      </c>
      <c r="H961" t="s">
        <v>2</v>
      </c>
      <c r="I961" t="s">
        <v>13254</v>
      </c>
      <c r="J961" t="s">
        <v>12423</v>
      </c>
    </row>
    <row r="962" spans="1:10" x14ac:dyDescent="0.2">
      <c r="A962">
        <v>961</v>
      </c>
      <c r="B962" t="s">
        <v>11343</v>
      </c>
      <c r="C962" t="s">
        <v>12410</v>
      </c>
      <c r="D962" t="s">
        <v>13189</v>
      </c>
      <c r="E962" t="s">
        <v>13255</v>
      </c>
      <c r="F962" t="s">
        <v>13256</v>
      </c>
      <c r="G962" t="s">
        <v>13257</v>
      </c>
      <c r="H962" t="s">
        <v>3</v>
      </c>
      <c r="I962" t="s">
        <v>13258</v>
      </c>
      <c r="J962" t="s">
        <v>12423</v>
      </c>
    </row>
    <row r="963" spans="1:10" x14ac:dyDescent="0.2">
      <c r="A963">
        <v>962</v>
      </c>
      <c r="B963" t="s">
        <v>11343</v>
      </c>
      <c r="C963" t="s">
        <v>12410</v>
      </c>
      <c r="D963" t="s">
        <v>13189</v>
      </c>
      <c r="E963" t="s">
        <v>13259</v>
      </c>
      <c r="F963" t="s">
        <v>13260</v>
      </c>
      <c r="G963" t="s">
        <v>4685</v>
      </c>
      <c r="H963" t="s">
        <v>2</v>
      </c>
      <c r="I963" t="s">
        <v>13261</v>
      </c>
      <c r="J963" t="s">
        <v>12423</v>
      </c>
    </row>
    <row r="964" spans="1:10" x14ac:dyDescent="0.2">
      <c r="A964">
        <v>963</v>
      </c>
      <c r="B964" t="s">
        <v>11343</v>
      </c>
      <c r="C964" t="s">
        <v>12410</v>
      </c>
      <c r="D964" t="s">
        <v>13189</v>
      </c>
      <c r="E964" t="s">
        <v>13262</v>
      </c>
      <c r="F964" t="s">
        <v>1094</v>
      </c>
      <c r="G964" t="s">
        <v>16376</v>
      </c>
      <c r="H964" t="s">
        <v>2</v>
      </c>
      <c r="I964" t="s">
        <v>13263</v>
      </c>
      <c r="J964" t="s">
        <v>12423</v>
      </c>
    </row>
    <row r="965" spans="1:10" x14ac:dyDescent="0.2">
      <c r="A965">
        <v>964</v>
      </c>
      <c r="B965" t="s">
        <v>11343</v>
      </c>
      <c r="C965" t="s">
        <v>12410</v>
      </c>
      <c r="D965" t="s">
        <v>13189</v>
      </c>
      <c r="E965" t="s">
        <v>13264</v>
      </c>
      <c r="F965" t="s">
        <v>13265</v>
      </c>
      <c r="G965" t="s">
        <v>7029</v>
      </c>
      <c r="H965" t="s">
        <v>2</v>
      </c>
      <c r="I965" t="s">
        <v>13230</v>
      </c>
      <c r="J965" t="s">
        <v>12423</v>
      </c>
    </row>
    <row r="966" spans="1:10" x14ac:dyDescent="0.2">
      <c r="A966">
        <v>965</v>
      </c>
      <c r="B966" t="s">
        <v>11343</v>
      </c>
      <c r="C966" t="s">
        <v>12410</v>
      </c>
      <c r="D966" t="s">
        <v>13189</v>
      </c>
      <c r="E966" t="s">
        <v>13266</v>
      </c>
      <c r="F966" t="s">
        <v>13267</v>
      </c>
      <c r="G966" t="s">
        <v>13268</v>
      </c>
      <c r="H966" t="s">
        <v>3</v>
      </c>
      <c r="I966" t="s">
        <v>13269</v>
      </c>
      <c r="J966" t="s">
        <v>12423</v>
      </c>
    </row>
    <row r="967" spans="1:10" x14ac:dyDescent="0.2">
      <c r="A967">
        <v>966</v>
      </c>
      <c r="B967" t="s">
        <v>11343</v>
      </c>
      <c r="C967" t="s">
        <v>12410</v>
      </c>
      <c r="D967" t="s">
        <v>13189</v>
      </c>
      <c r="E967" t="s">
        <v>13270</v>
      </c>
      <c r="F967" t="s">
        <v>13271</v>
      </c>
      <c r="G967" t="s">
        <v>2025</v>
      </c>
      <c r="H967" t="s">
        <v>2</v>
      </c>
      <c r="I967" t="s">
        <v>13272</v>
      </c>
      <c r="J967" t="s">
        <v>12423</v>
      </c>
    </row>
    <row r="968" spans="1:10" x14ac:dyDescent="0.2">
      <c r="A968">
        <v>967</v>
      </c>
      <c r="B968" t="s">
        <v>11343</v>
      </c>
      <c r="C968" t="s">
        <v>12410</v>
      </c>
      <c r="D968" t="s">
        <v>13189</v>
      </c>
      <c r="E968" t="s">
        <v>13273</v>
      </c>
      <c r="F968" t="s">
        <v>13274</v>
      </c>
      <c r="G968" t="s">
        <v>4685</v>
      </c>
      <c r="H968" t="s">
        <v>1</v>
      </c>
      <c r="I968" t="s">
        <v>13171</v>
      </c>
      <c r="J968" t="s">
        <v>12423</v>
      </c>
    </row>
    <row r="969" spans="1:10" x14ac:dyDescent="0.2">
      <c r="A969">
        <v>968</v>
      </c>
      <c r="B969" t="s">
        <v>11343</v>
      </c>
      <c r="C969" t="s">
        <v>12410</v>
      </c>
      <c r="D969" t="s">
        <v>13189</v>
      </c>
      <c r="E969" t="s">
        <v>13275</v>
      </c>
      <c r="F969" t="s">
        <v>13276</v>
      </c>
      <c r="G969" t="s">
        <v>13277</v>
      </c>
      <c r="H969" t="s">
        <v>2</v>
      </c>
      <c r="I969" t="s">
        <v>12799</v>
      </c>
      <c r="J969" t="s">
        <v>12423</v>
      </c>
    </row>
    <row r="970" spans="1:10" x14ac:dyDescent="0.2">
      <c r="A970">
        <v>969</v>
      </c>
      <c r="B970" t="s">
        <v>11343</v>
      </c>
      <c r="C970" t="s">
        <v>12410</v>
      </c>
      <c r="D970" t="s">
        <v>13189</v>
      </c>
      <c r="E970" t="s">
        <v>13278</v>
      </c>
      <c r="F970" t="s">
        <v>13279</v>
      </c>
      <c r="G970" t="s">
        <v>13280</v>
      </c>
      <c r="H970" t="s">
        <v>2</v>
      </c>
      <c r="I970" t="s">
        <v>13281</v>
      </c>
      <c r="J970" t="s">
        <v>12423</v>
      </c>
    </row>
    <row r="971" spans="1:10" x14ac:dyDescent="0.2">
      <c r="A971">
        <v>970</v>
      </c>
      <c r="B971" t="s">
        <v>11343</v>
      </c>
      <c r="C971" t="s">
        <v>12410</v>
      </c>
      <c r="D971" t="s">
        <v>13189</v>
      </c>
      <c r="E971" t="s">
        <v>13282</v>
      </c>
      <c r="F971" t="s">
        <v>13283</v>
      </c>
      <c r="G971" t="s">
        <v>13284</v>
      </c>
      <c r="H971" t="s">
        <v>2</v>
      </c>
      <c r="I971" t="s">
        <v>13285</v>
      </c>
      <c r="J971" t="s">
        <v>12423</v>
      </c>
    </row>
    <row r="972" spans="1:10" x14ac:dyDescent="0.2">
      <c r="A972">
        <v>971</v>
      </c>
      <c r="B972" t="s">
        <v>11343</v>
      </c>
      <c r="C972" t="s">
        <v>12410</v>
      </c>
      <c r="D972" t="s">
        <v>13189</v>
      </c>
      <c r="E972" t="s">
        <v>13286</v>
      </c>
      <c r="F972" t="s">
        <v>13287</v>
      </c>
      <c r="G972" t="s">
        <v>16452</v>
      </c>
      <c r="H972" t="s">
        <v>2</v>
      </c>
      <c r="I972" t="s">
        <v>13230</v>
      </c>
      <c r="J972" t="s">
        <v>12423</v>
      </c>
    </row>
    <row r="973" spans="1:10" x14ac:dyDescent="0.2">
      <c r="A973">
        <v>972</v>
      </c>
      <c r="B973" t="s">
        <v>11343</v>
      </c>
      <c r="C973" t="s">
        <v>12410</v>
      </c>
      <c r="D973" t="s">
        <v>13189</v>
      </c>
      <c r="E973" t="s">
        <v>13288</v>
      </c>
      <c r="F973" t="s">
        <v>13289</v>
      </c>
      <c r="G973" t="s">
        <v>1199</v>
      </c>
      <c r="H973" t="s">
        <v>1</v>
      </c>
      <c r="I973" t="s">
        <v>13178</v>
      </c>
      <c r="J973" t="s">
        <v>12423</v>
      </c>
    </row>
    <row r="974" spans="1:10" x14ac:dyDescent="0.2">
      <c r="A974">
        <v>973</v>
      </c>
      <c r="B974" t="s">
        <v>11343</v>
      </c>
      <c r="C974" t="s">
        <v>12410</v>
      </c>
      <c r="D974" t="s">
        <v>13189</v>
      </c>
      <c r="E974" t="s">
        <v>13290</v>
      </c>
      <c r="F974" t="s">
        <v>659</v>
      </c>
      <c r="G974" t="s">
        <v>1856</v>
      </c>
      <c r="H974" t="s">
        <v>2</v>
      </c>
      <c r="I974" t="s">
        <v>13189</v>
      </c>
      <c r="J974" t="s">
        <v>12423</v>
      </c>
    </row>
    <row r="975" spans="1:10" x14ac:dyDescent="0.2">
      <c r="A975">
        <v>974</v>
      </c>
      <c r="B975" t="s">
        <v>11343</v>
      </c>
      <c r="C975" t="s">
        <v>12410</v>
      </c>
      <c r="D975" t="s">
        <v>13189</v>
      </c>
      <c r="E975" t="s">
        <v>13291</v>
      </c>
      <c r="F975" t="s">
        <v>13292</v>
      </c>
      <c r="G975" t="s">
        <v>13293</v>
      </c>
      <c r="H975" t="s">
        <v>2</v>
      </c>
      <c r="I975" t="s">
        <v>887</v>
      </c>
      <c r="J975" t="s">
        <v>12423</v>
      </c>
    </row>
    <row r="976" spans="1:10" x14ac:dyDescent="0.2">
      <c r="A976">
        <v>975</v>
      </c>
      <c r="B976" t="s">
        <v>11343</v>
      </c>
      <c r="C976" t="s">
        <v>12410</v>
      </c>
      <c r="D976" t="s">
        <v>13189</v>
      </c>
      <c r="E976" t="s">
        <v>13294</v>
      </c>
      <c r="F976" t="s">
        <v>13295</v>
      </c>
      <c r="G976" t="s">
        <v>13296</v>
      </c>
      <c r="H976" t="s">
        <v>2</v>
      </c>
      <c r="I976" t="s">
        <v>13297</v>
      </c>
      <c r="J976" t="s">
        <v>12423</v>
      </c>
    </row>
    <row r="977" spans="1:10" x14ac:dyDescent="0.2">
      <c r="A977">
        <v>976</v>
      </c>
      <c r="B977" t="s">
        <v>11343</v>
      </c>
      <c r="C977" t="s">
        <v>12410</v>
      </c>
      <c r="D977" t="s">
        <v>13189</v>
      </c>
      <c r="E977" t="s">
        <v>13298</v>
      </c>
      <c r="F977" t="s">
        <v>13299</v>
      </c>
      <c r="G977" t="s">
        <v>13300</v>
      </c>
      <c r="H977" t="s">
        <v>2</v>
      </c>
      <c r="I977" t="s">
        <v>13301</v>
      </c>
      <c r="J977" t="s">
        <v>12423</v>
      </c>
    </row>
    <row r="978" spans="1:10" x14ac:dyDescent="0.2">
      <c r="A978">
        <v>977</v>
      </c>
      <c r="B978" t="s">
        <v>11343</v>
      </c>
      <c r="C978" t="s">
        <v>12410</v>
      </c>
      <c r="D978" t="s">
        <v>13189</v>
      </c>
      <c r="E978" t="s">
        <v>13302</v>
      </c>
      <c r="F978" t="s">
        <v>13303</v>
      </c>
      <c r="G978" t="s">
        <v>3567</v>
      </c>
      <c r="H978" t="s">
        <v>3</v>
      </c>
      <c r="I978" t="s">
        <v>13304</v>
      </c>
      <c r="J978" t="s">
        <v>12423</v>
      </c>
    </row>
    <row r="979" spans="1:10" x14ac:dyDescent="0.2">
      <c r="A979">
        <v>978</v>
      </c>
      <c r="B979" t="s">
        <v>11343</v>
      </c>
      <c r="C979" t="s">
        <v>12410</v>
      </c>
      <c r="D979" t="s">
        <v>13189</v>
      </c>
      <c r="E979" t="s">
        <v>13305</v>
      </c>
      <c r="F979" t="s">
        <v>13306</v>
      </c>
      <c r="G979" t="s">
        <v>16377</v>
      </c>
      <c r="H979" t="s">
        <v>2</v>
      </c>
      <c r="I979" t="s">
        <v>13307</v>
      </c>
      <c r="J979" t="s">
        <v>12423</v>
      </c>
    </row>
    <row r="980" spans="1:10" x14ac:dyDescent="0.2">
      <c r="A980">
        <v>979</v>
      </c>
      <c r="B980" t="s">
        <v>11343</v>
      </c>
      <c r="C980" t="s">
        <v>12410</v>
      </c>
      <c r="D980" t="s">
        <v>13189</v>
      </c>
      <c r="E980" t="s">
        <v>13308</v>
      </c>
      <c r="F980" t="s">
        <v>2081</v>
      </c>
      <c r="G980" t="s">
        <v>3567</v>
      </c>
      <c r="H980" t="s">
        <v>3</v>
      </c>
      <c r="I980" t="s">
        <v>13230</v>
      </c>
      <c r="J980" t="s">
        <v>12423</v>
      </c>
    </row>
    <row r="981" spans="1:10" x14ac:dyDescent="0.2">
      <c r="A981">
        <v>980</v>
      </c>
      <c r="B981" t="s">
        <v>11343</v>
      </c>
      <c r="C981" t="s">
        <v>12410</v>
      </c>
      <c r="D981" t="s">
        <v>13189</v>
      </c>
      <c r="E981" t="s">
        <v>13309</v>
      </c>
      <c r="F981" t="s">
        <v>13310</v>
      </c>
      <c r="G981" t="s">
        <v>7994</v>
      </c>
      <c r="H981" t="s">
        <v>1</v>
      </c>
      <c r="I981" t="s">
        <v>13189</v>
      </c>
      <c r="J981" t="s">
        <v>12423</v>
      </c>
    </row>
    <row r="982" spans="1:10" x14ac:dyDescent="0.2">
      <c r="A982">
        <v>981</v>
      </c>
      <c r="B982" t="s">
        <v>11343</v>
      </c>
      <c r="C982" t="s">
        <v>12410</v>
      </c>
      <c r="D982" t="s">
        <v>13189</v>
      </c>
      <c r="E982" t="s">
        <v>13311</v>
      </c>
      <c r="F982" t="s">
        <v>13312</v>
      </c>
      <c r="G982" t="s">
        <v>7994</v>
      </c>
      <c r="H982" t="s">
        <v>1</v>
      </c>
      <c r="I982" t="s">
        <v>13313</v>
      </c>
      <c r="J982" t="s">
        <v>12423</v>
      </c>
    </row>
    <row r="983" spans="1:10" x14ac:dyDescent="0.2">
      <c r="A983">
        <v>982</v>
      </c>
      <c r="B983" t="s">
        <v>11343</v>
      </c>
      <c r="C983" t="s">
        <v>12410</v>
      </c>
      <c r="D983" t="s">
        <v>13189</v>
      </c>
      <c r="E983" t="s">
        <v>13314</v>
      </c>
      <c r="F983" t="s">
        <v>13315</v>
      </c>
      <c r="G983" t="s">
        <v>13316</v>
      </c>
      <c r="H983" t="s">
        <v>2</v>
      </c>
      <c r="I983" t="s">
        <v>13317</v>
      </c>
      <c r="J983" t="s">
        <v>12423</v>
      </c>
    </row>
    <row r="984" spans="1:10" x14ac:dyDescent="0.2">
      <c r="A984">
        <v>983</v>
      </c>
      <c r="B984" t="s">
        <v>11343</v>
      </c>
      <c r="C984" t="s">
        <v>12410</v>
      </c>
      <c r="D984" t="s">
        <v>13189</v>
      </c>
      <c r="E984" t="s">
        <v>13318</v>
      </c>
      <c r="F984" t="s">
        <v>13319</v>
      </c>
      <c r="G984" t="s">
        <v>13320</v>
      </c>
      <c r="H984" t="s">
        <v>2</v>
      </c>
      <c r="I984" t="s">
        <v>13321</v>
      </c>
      <c r="J984" t="s">
        <v>12423</v>
      </c>
    </row>
    <row r="985" spans="1:10" x14ac:dyDescent="0.2">
      <c r="A985">
        <v>984</v>
      </c>
      <c r="B985" t="s">
        <v>11343</v>
      </c>
      <c r="C985" t="s">
        <v>12410</v>
      </c>
      <c r="D985" t="s">
        <v>13189</v>
      </c>
      <c r="E985" t="s">
        <v>13322</v>
      </c>
      <c r="F985" t="s">
        <v>13323</v>
      </c>
      <c r="G985" t="s">
        <v>16378</v>
      </c>
      <c r="H985" t="s">
        <v>1</v>
      </c>
      <c r="I985" t="s">
        <v>13324</v>
      </c>
      <c r="J985" t="s">
        <v>12423</v>
      </c>
    </row>
    <row r="986" spans="1:10" x14ac:dyDescent="0.2">
      <c r="A986">
        <v>985</v>
      </c>
      <c r="B986" t="s">
        <v>11343</v>
      </c>
      <c r="C986" t="s">
        <v>12410</v>
      </c>
      <c r="D986" t="s">
        <v>13189</v>
      </c>
      <c r="E986" t="s">
        <v>13325</v>
      </c>
      <c r="F986" t="s">
        <v>7624</v>
      </c>
      <c r="G986" t="s">
        <v>13326</v>
      </c>
      <c r="H986" t="s">
        <v>3</v>
      </c>
      <c r="I986" t="s">
        <v>13261</v>
      </c>
      <c r="J986" t="s">
        <v>12423</v>
      </c>
    </row>
    <row r="987" spans="1:10" x14ac:dyDescent="0.2">
      <c r="A987">
        <v>986</v>
      </c>
      <c r="B987" t="s">
        <v>11343</v>
      </c>
      <c r="C987" t="s">
        <v>12410</v>
      </c>
      <c r="D987" t="s">
        <v>13189</v>
      </c>
      <c r="E987" t="s">
        <v>13327</v>
      </c>
      <c r="F987" t="s">
        <v>13328</v>
      </c>
      <c r="G987" t="s">
        <v>13329</v>
      </c>
      <c r="H987" t="s">
        <v>2</v>
      </c>
      <c r="I987" t="s">
        <v>13330</v>
      </c>
      <c r="J987" t="s">
        <v>12423</v>
      </c>
    </row>
    <row r="988" spans="1:10" x14ac:dyDescent="0.2">
      <c r="A988">
        <v>987</v>
      </c>
      <c r="B988" t="s">
        <v>11343</v>
      </c>
      <c r="C988" t="s">
        <v>12410</v>
      </c>
      <c r="D988" t="s">
        <v>13189</v>
      </c>
      <c r="E988" t="s">
        <v>13331</v>
      </c>
      <c r="F988" t="s">
        <v>13332</v>
      </c>
      <c r="G988" t="s">
        <v>1731</v>
      </c>
      <c r="H988" t="s">
        <v>2</v>
      </c>
      <c r="I988" t="s">
        <v>13189</v>
      </c>
      <c r="J988" t="s">
        <v>12423</v>
      </c>
    </row>
    <row r="989" spans="1:10" x14ac:dyDescent="0.2">
      <c r="A989">
        <v>988</v>
      </c>
      <c r="B989" t="s">
        <v>11343</v>
      </c>
      <c r="C989" t="s">
        <v>12410</v>
      </c>
      <c r="D989" t="s">
        <v>13189</v>
      </c>
      <c r="E989" t="s">
        <v>13333</v>
      </c>
      <c r="F989" t="s">
        <v>13334</v>
      </c>
      <c r="G989" t="s">
        <v>64</v>
      </c>
      <c r="H989" t="s">
        <v>1</v>
      </c>
      <c r="I989" t="s">
        <v>13335</v>
      </c>
      <c r="J989" t="s">
        <v>12423</v>
      </c>
    </row>
    <row r="990" spans="1:10" x14ac:dyDescent="0.2">
      <c r="A990">
        <v>989</v>
      </c>
      <c r="B990" t="s">
        <v>11343</v>
      </c>
      <c r="C990" t="s">
        <v>12410</v>
      </c>
      <c r="D990" t="s">
        <v>13189</v>
      </c>
      <c r="E990" t="s">
        <v>13336</v>
      </c>
      <c r="F990" t="s">
        <v>13334</v>
      </c>
      <c r="G990" t="s">
        <v>13337</v>
      </c>
      <c r="H990" t="s">
        <v>1</v>
      </c>
      <c r="I990" t="s">
        <v>13335</v>
      </c>
      <c r="J990" t="s">
        <v>12423</v>
      </c>
    </row>
    <row r="991" spans="1:10" x14ac:dyDescent="0.2">
      <c r="A991">
        <v>990</v>
      </c>
      <c r="B991" t="s">
        <v>11343</v>
      </c>
      <c r="C991" t="s">
        <v>12410</v>
      </c>
      <c r="D991" t="s">
        <v>13338</v>
      </c>
      <c r="E991" t="s">
        <v>13339</v>
      </c>
      <c r="F991" t="s">
        <v>12811</v>
      </c>
      <c r="G991" t="s">
        <v>1350</v>
      </c>
      <c r="H991" t="s">
        <v>2</v>
      </c>
      <c r="I991" t="s">
        <v>12812</v>
      </c>
    </row>
    <row r="992" spans="1:10" x14ac:dyDescent="0.2">
      <c r="A992">
        <v>991</v>
      </c>
      <c r="B992" t="s">
        <v>11343</v>
      </c>
      <c r="C992" t="s">
        <v>12410</v>
      </c>
      <c r="D992" t="s">
        <v>13338</v>
      </c>
      <c r="E992" t="s">
        <v>13340</v>
      </c>
      <c r="F992" t="s">
        <v>13341</v>
      </c>
      <c r="G992" t="s">
        <v>2652</v>
      </c>
      <c r="H992" t="s">
        <v>3</v>
      </c>
      <c r="I992" t="s">
        <v>13342</v>
      </c>
    </row>
    <row r="993" spans="1:9" x14ac:dyDescent="0.2">
      <c r="A993">
        <v>992</v>
      </c>
      <c r="B993" t="s">
        <v>11343</v>
      </c>
      <c r="C993" t="s">
        <v>12410</v>
      </c>
      <c r="D993" t="s">
        <v>13338</v>
      </c>
      <c r="E993" t="s">
        <v>13343</v>
      </c>
      <c r="F993" t="s">
        <v>6867</v>
      </c>
      <c r="G993" t="s">
        <v>1350</v>
      </c>
      <c r="H993" t="s">
        <v>2</v>
      </c>
      <c r="I993" t="s">
        <v>13344</v>
      </c>
    </row>
    <row r="994" spans="1:9" x14ac:dyDescent="0.2">
      <c r="A994">
        <v>993</v>
      </c>
      <c r="B994" t="s">
        <v>11343</v>
      </c>
      <c r="C994" t="s">
        <v>12410</v>
      </c>
      <c r="D994" t="s">
        <v>13338</v>
      </c>
      <c r="E994" t="s">
        <v>13345</v>
      </c>
      <c r="F994" t="s">
        <v>13346</v>
      </c>
      <c r="G994" t="s">
        <v>620</v>
      </c>
      <c r="H994" t="s">
        <v>3</v>
      </c>
      <c r="I994" t="s">
        <v>13230</v>
      </c>
    </row>
    <row r="995" spans="1:9" x14ac:dyDescent="0.2">
      <c r="A995">
        <v>994</v>
      </c>
      <c r="B995" t="s">
        <v>11343</v>
      </c>
      <c r="C995" t="s">
        <v>12410</v>
      </c>
      <c r="D995" t="s">
        <v>13338</v>
      </c>
      <c r="E995" t="s">
        <v>13347</v>
      </c>
      <c r="F995" t="s">
        <v>13348</v>
      </c>
      <c r="G995" t="s">
        <v>1350</v>
      </c>
      <c r="H995" t="s">
        <v>2</v>
      </c>
      <c r="I995" t="s">
        <v>13342</v>
      </c>
    </row>
    <row r="996" spans="1:9" x14ac:dyDescent="0.2">
      <c r="A996">
        <v>995</v>
      </c>
      <c r="B996" t="s">
        <v>11343</v>
      </c>
      <c r="C996" t="s">
        <v>12410</v>
      </c>
      <c r="D996" t="s">
        <v>13338</v>
      </c>
      <c r="E996" t="s">
        <v>12847</v>
      </c>
      <c r="F996" t="s">
        <v>13349</v>
      </c>
      <c r="G996" t="s">
        <v>1350</v>
      </c>
      <c r="H996" t="s">
        <v>2</v>
      </c>
      <c r="I996" t="s">
        <v>12812</v>
      </c>
    </row>
    <row r="997" spans="1:9" x14ac:dyDescent="0.2">
      <c r="A997">
        <v>996</v>
      </c>
      <c r="B997" t="s">
        <v>11343</v>
      </c>
      <c r="C997" t="s">
        <v>12410</v>
      </c>
      <c r="D997" t="s">
        <v>13338</v>
      </c>
      <c r="E997" t="s">
        <v>13350</v>
      </c>
      <c r="F997" t="s">
        <v>2081</v>
      </c>
      <c r="G997" t="s">
        <v>620</v>
      </c>
      <c r="H997" t="s">
        <v>3</v>
      </c>
      <c r="I997" t="s">
        <v>13230</v>
      </c>
    </row>
    <row r="998" spans="1:9" x14ac:dyDescent="0.2">
      <c r="A998">
        <v>997</v>
      </c>
      <c r="B998" t="s">
        <v>11343</v>
      </c>
      <c r="C998" t="s">
        <v>12410</v>
      </c>
      <c r="D998" t="s">
        <v>13338</v>
      </c>
      <c r="E998" t="s">
        <v>13351</v>
      </c>
      <c r="F998" t="s">
        <v>6867</v>
      </c>
      <c r="G998" t="s">
        <v>1350</v>
      </c>
      <c r="H998" t="s">
        <v>2</v>
      </c>
      <c r="I998" t="s">
        <v>13344</v>
      </c>
    </row>
    <row r="999" spans="1:9" x14ac:dyDescent="0.2">
      <c r="A999">
        <v>998</v>
      </c>
      <c r="B999" t="s">
        <v>11343</v>
      </c>
      <c r="C999" t="s">
        <v>12410</v>
      </c>
      <c r="D999" t="s">
        <v>13338</v>
      </c>
      <c r="E999" t="s">
        <v>13352</v>
      </c>
      <c r="F999" t="s">
        <v>13353</v>
      </c>
      <c r="G999" t="s">
        <v>620</v>
      </c>
      <c r="H999" t="s">
        <v>3</v>
      </c>
      <c r="I999" t="s">
        <v>13230</v>
      </c>
    </row>
    <row r="1000" spans="1:9" x14ac:dyDescent="0.2">
      <c r="A1000">
        <v>999</v>
      </c>
      <c r="B1000" t="s">
        <v>11343</v>
      </c>
      <c r="C1000" t="s">
        <v>12410</v>
      </c>
      <c r="D1000" t="s">
        <v>13338</v>
      </c>
      <c r="E1000" t="s">
        <v>13354</v>
      </c>
      <c r="F1000" t="s">
        <v>4156</v>
      </c>
      <c r="G1000" t="s">
        <v>2652</v>
      </c>
      <c r="H1000" t="s">
        <v>1</v>
      </c>
      <c r="I1000" t="s">
        <v>13272</v>
      </c>
    </row>
    <row r="1001" spans="1:9" x14ac:dyDescent="0.2">
      <c r="A1001">
        <v>1000</v>
      </c>
      <c r="B1001" t="s">
        <v>11343</v>
      </c>
      <c r="C1001" t="s">
        <v>12410</v>
      </c>
      <c r="D1001" t="s">
        <v>13338</v>
      </c>
      <c r="E1001" t="s">
        <v>13355</v>
      </c>
      <c r="F1001" t="s">
        <v>2025</v>
      </c>
      <c r="G1001" t="s">
        <v>1350</v>
      </c>
      <c r="H1001" t="s">
        <v>13356</v>
      </c>
      <c r="I1001" t="s">
        <v>13324</v>
      </c>
    </row>
    <row r="1002" spans="1:9" x14ac:dyDescent="0.2">
      <c r="A1002">
        <v>1001</v>
      </c>
      <c r="B1002" t="s">
        <v>11343</v>
      </c>
      <c r="C1002" t="s">
        <v>12410</v>
      </c>
      <c r="D1002" t="s">
        <v>13338</v>
      </c>
      <c r="E1002" t="s">
        <v>13357</v>
      </c>
      <c r="F1002" t="s">
        <v>13358</v>
      </c>
      <c r="G1002" t="s">
        <v>620</v>
      </c>
      <c r="H1002" t="s">
        <v>3</v>
      </c>
      <c r="I1002" t="s">
        <v>13230</v>
      </c>
    </row>
    <row r="1003" spans="1:9" x14ac:dyDescent="0.2">
      <c r="A1003">
        <v>1002</v>
      </c>
      <c r="B1003" t="s">
        <v>11343</v>
      </c>
      <c r="C1003" t="s">
        <v>12410</v>
      </c>
      <c r="D1003" t="s">
        <v>13338</v>
      </c>
      <c r="E1003" t="s">
        <v>13359</v>
      </c>
      <c r="F1003" t="s">
        <v>2081</v>
      </c>
      <c r="G1003" t="s">
        <v>620</v>
      </c>
      <c r="H1003" t="s">
        <v>3</v>
      </c>
      <c r="I1003" t="s">
        <v>13230</v>
      </c>
    </row>
    <row r="1004" spans="1:9" x14ac:dyDescent="0.2">
      <c r="A1004">
        <v>1003</v>
      </c>
      <c r="B1004" t="s">
        <v>11343</v>
      </c>
      <c r="C1004" t="s">
        <v>12410</v>
      </c>
      <c r="D1004" t="s">
        <v>13338</v>
      </c>
      <c r="E1004" t="s">
        <v>13360</v>
      </c>
      <c r="F1004" t="s">
        <v>13349</v>
      </c>
      <c r="G1004" t="s">
        <v>1350</v>
      </c>
      <c r="H1004" t="s">
        <v>2</v>
      </c>
      <c r="I1004" t="s">
        <v>12812</v>
      </c>
    </row>
    <row r="1005" spans="1:9" x14ac:dyDescent="0.2">
      <c r="A1005">
        <v>1004</v>
      </c>
      <c r="B1005" t="s">
        <v>11343</v>
      </c>
      <c r="C1005" t="s">
        <v>12410</v>
      </c>
      <c r="D1005" t="s">
        <v>13338</v>
      </c>
      <c r="E1005" t="s">
        <v>13361</v>
      </c>
      <c r="F1005" t="s">
        <v>2025</v>
      </c>
      <c r="G1005" t="s">
        <v>1350</v>
      </c>
      <c r="H1005" t="s">
        <v>2</v>
      </c>
      <c r="I1005" t="s">
        <v>13324</v>
      </c>
    </row>
    <row r="1006" spans="1:9" x14ac:dyDescent="0.2">
      <c r="A1006">
        <v>1005</v>
      </c>
      <c r="B1006" t="s">
        <v>11343</v>
      </c>
      <c r="C1006" t="s">
        <v>12410</v>
      </c>
      <c r="D1006" t="s">
        <v>13338</v>
      </c>
      <c r="E1006" t="s">
        <v>13362</v>
      </c>
      <c r="F1006" t="s">
        <v>4043</v>
      </c>
      <c r="G1006" t="s">
        <v>620</v>
      </c>
      <c r="H1006" t="s">
        <v>3</v>
      </c>
      <c r="I1006" t="s">
        <v>13164</v>
      </c>
    </row>
    <row r="1007" spans="1:9" x14ac:dyDescent="0.2">
      <c r="A1007">
        <v>1006</v>
      </c>
      <c r="B1007" t="s">
        <v>11343</v>
      </c>
      <c r="C1007" t="s">
        <v>12410</v>
      </c>
      <c r="D1007" t="s">
        <v>13338</v>
      </c>
      <c r="E1007" t="s">
        <v>13363</v>
      </c>
      <c r="F1007" t="s">
        <v>13364</v>
      </c>
      <c r="G1007" t="s">
        <v>1350</v>
      </c>
      <c r="H1007" t="s">
        <v>2</v>
      </c>
      <c r="I1007" t="s">
        <v>13365</v>
      </c>
    </row>
    <row r="1008" spans="1:9" x14ac:dyDescent="0.2">
      <c r="A1008">
        <v>1007</v>
      </c>
      <c r="B1008" t="s">
        <v>11343</v>
      </c>
      <c r="C1008" t="s">
        <v>12410</v>
      </c>
      <c r="D1008" t="s">
        <v>13338</v>
      </c>
      <c r="E1008" t="s">
        <v>13366</v>
      </c>
      <c r="F1008" t="s">
        <v>13367</v>
      </c>
      <c r="G1008" t="s">
        <v>1350</v>
      </c>
      <c r="H1008" t="s">
        <v>2</v>
      </c>
      <c r="I1008" t="s">
        <v>13230</v>
      </c>
    </row>
    <row r="1009" spans="1:9" x14ac:dyDescent="0.2">
      <c r="A1009">
        <v>1008</v>
      </c>
      <c r="B1009" t="s">
        <v>11343</v>
      </c>
      <c r="C1009" t="s">
        <v>12410</v>
      </c>
      <c r="D1009" t="s">
        <v>13338</v>
      </c>
      <c r="E1009" t="s">
        <v>13368</v>
      </c>
      <c r="F1009" t="s">
        <v>13369</v>
      </c>
      <c r="G1009" t="s">
        <v>620</v>
      </c>
      <c r="H1009" t="s">
        <v>1</v>
      </c>
      <c r="I1009" t="s">
        <v>13230</v>
      </c>
    </row>
    <row r="1010" spans="1:9" x14ac:dyDescent="0.2">
      <c r="A1010">
        <v>1009</v>
      </c>
      <c r="B1010" t="s">
        <v>11343</v>
      </c>
      <c r="C1010" t="s">
        <v>12410</v>
      </c>
      <c r="D1010" t="s">
        <v>13338</v>
      </c>
      <c r="E1010" t="s">
        <v>13370</v>
      </c>
      <c r="F1010" t="s">
        <v>13371</v>
      </c>
      <c r="G1010" t="s">
        <v>620</v>
      </c>
      <c r="H1010" t="s">
        <v>3</v>
      </c>
      <c r="I1010" t="s">
        <v>13230</v>
      </c>
    </row>
    <row r="1011" spans="1:9" x14ac:dyDescent="0.2">
      <c r="A1011">
        <v>1010</v>
      </c>
      <c r="B1011" t="s">
        <v>11343</v>
      </c>
      <c r="C1011" t="s">
        <v>12410</v>
      </c>
      <c r="D1011" t="s">
        <v>13338</v>
      </c>
      <c r="E1011" t="s">
        <v>13372</v>
      </c>
      <c r="F1011" t="s">
        <v>13373</v>
      </c>
      <c r="G1011" t="s">
        <v>620</v>
      </c>
      <c r="H1011" t="s">
        <v>3</v>
      </c>
      <c r="I1011" t="s">
        <v>13342</v>
      </c>
    </row>
    <row r="1012" spans="1:9" x14ac:dyDescent="0.2">
      <c r="A1012">
        <v>1011</v>
      </c>
      <c r="B1012" t="s">
        <v>11343</v>
      </c>
      <c r="C1012" t="s">
        <v>12410</v>
      </c>
      <c r="D1012" t="s">
        <v>13338</v>
      </c>
      <c r="E1012" t="s">
        <v>13374</v>
      </c>
      <c r="F1012" t="s">
        <v>13375</v>
      </c>
      <c r="G1012" t="s">
        <v>620</v>
      </c>
      <c r="H1012" t="s">
        <v>3</v>
      </c>
      <c r="I1012" t="s">
        <v>13230</v>
      </c>
    </row>
    <row r="1013" spans="1:9" x14ac:dyDescent="0.2">
      <c r="A1013">
        <v>1012</v>
      </c>
      <c r="B1013" t="s">
        <v>11343</v>
      </c>
      <c r="C1013" t="s">
        <v>12410</v>
      </c>
      <c r="D1013" t="s">
        <v>13338</v>
      </c>
      <c r="E1013" t="s">
        <v>13376</v>
      </c>
      <c r="F1013" t="s">
        <v>2025</v>
      </c>
      <c r="G1013" t="s">
        <v>1350</v>
      </c>
      <c r="H1013" t="s">
        <v>2</v>
      </c>
      <c r="I1013" t="s">
        <v>13230</v>
      </c>
    </row>
    <row r="1014" spans="1:9" x14ac:dyDescent="0.2">
      <c r="A1014">
        <v>1013</v>
      </c>
      <c r="B1014" t="s">
        <v>11343</v>
      </c>
      <c r="C1014" t="s">
        <v>12410</v>
      </c>
      <c r="D1014" t="s">
        <v>13338</v>
      </c>
      <c r="E1014" t="s">
        <v>13377</v>
      </c>
      <c r="F1014" t="s">
        <v>12568</v>
      </c>
      <c r="G1014" t="s">
        <v>1350</v>
      </c>
      <c r="H1014" t="s">
        <v>2</v>
      </c>
      <c r="I1014" t="s">
        <v>13230</v>
      </c>
    </row>
    <row r="1015" spans="1:9" x14ac:dyDescent="0.2">
      <c r="A1015">
        <v>1014</v>
      </c>
      <c r="B1015" t="s">
        <v>11343</v>
      </c>
      <c r="C1015" t="s">
        <v>12410</v>
      </c>
      <c r="D1015" t="s">
        <v>13338</v>
      </c>
      <c r="E1015" t="s">
        <v>13378</v>
      </c>
      <c r="F1015" t="s">
        <v>9590</v>
      </c>
      <c r="G1015" t="s">
        <v>2652</v>
      </c>
      <c r="H1015" t="s">
        <v>3</v>
      </c>
      <c r="I1015" t="s">
        <v>13344</v>
      </c>
    </row>
    <row r="1016" spans="1:9" x14ac:dyDescent="0.2">
      <c r="A1016">
        <v>1015</v>
      </c>
      <c r="B1016" t="s">
        <v>11343</v>
      </c>
      <c r="C1016" t="s">
        <v>12410</v>
      </c>
      <c r="D1016" t="s">
        <v>13338</v>
      </c>
      <c r="E1016" t="s">
        <v>13379</v>
      </c>
      <c r="F1016" t="s">
        <v>13380</v>
      </c>
      <c r="G1016" t="s">
        <v>1350</v>
      </c>
      <c r="H1016" t="s">
        <v>2</v>
      </c>
      <c r="I1016" t="s">
        <v>12812</v>
      </c>
    </row>
    <row r="1017" spans="1:9" x14ac:dyDescent="0.2">
      <c r="A1017">
        <v>1016</v>
      </c>
      <c r="B1017" t="s">
        <v>11343</v>
      </c>
      <c r="C1017" t="s">
        <v>12410</v>
      </c>
      <c r="D1017" t="s">
        <v>13338</v>
      </c>
      <c r="E1017" t="s">
        <v>13381</v>
      </c>
      <c r="F1017" t="s">
        <v>13382</v>
      </c>
      <c r="G1017" t="s">
        <v>2518</v>
      </c>
      <c r="H1017" t="s">
        <v>2</v>
      </c>
      <c r="I1017" t="s">
        <v>12809</v>
      </c>
    </row>
    <row r="1018" spans="1:9" x14ac:dyDescent="0.2">
      <c r="A1018">
        <v>1017</v>
      </c>
      <c r="B1018" t="s">
        <v>11343</v>
      </c>
      <c r="C1018" t="s">
        <v>12410</v>
      </c>
      <c r="D1018" t="s">
        <v>13338</v>
      </c>
      <c r="E1018" t="s">
        <v>13383</v>
      </c>
      <c r="F1018" t="s">
        <v>6867</v>
      </c>
      <c r="G1018" t="s">
        <v>1350</v>
      </c>
      <c r="H1018" t="s">
        <v>2</v>
      </c>
      <c r="I1018" t="s">
        <v>13230</v>
      </c>
    </row>
    <row r="1019" spans="1:9" x14ac:dyDescent="0.2">
      <c r="A1019">
        <v>1018</v>
      </c>
      <c r="B1019" t="s">
        <v>11343</v>
      </c>
      <c r="C1019" t="s">
        <v>12410</v>
      </c>
      <c r="D1019" t="s">
        <v>13338</v>
      </c>
      <c r="E1019" t="s">
        <v>13384</v>
      </c>
      <c r="F1019" t="s">
        <v>2081</v>
      </c>
      <c r="G1019" t="s">
        <v>620</v>
      </c>
      <c r="H1019" t="s">
        <v>3</v>
      </c>
      <c r="I1019" t="s">
        <v>13230</v>
      </c>
    </row>
    <row r="1020" spans="1:9" x14ac:dyDescent="0.2">
      <c r="A1020">
        <v>1019</v>
      </c>
      <c r="B1020" t="s">
        <v>11343</v>
      </c>
      <c r="C1020" t="s">
        <v>12410</v>
      </c>
      <c r="D1020" t="s">
        <v>13338</v>
      </c>
      <c r="E1020" t="s">
        <v>13385</v>
      </c>
      <c r="F1020" t="s">
        <v>13386</v>
      </c>
      <c r="G1020" t="s">
        <v>620</v>
      </c>
      <c r="H1020" t="s">
        <v>3</v>
      </c>
      <c r="I1020" t="s">
        <v>13230</v>
      </c>
    </row>
    <row r="1021" spans="1:9" x14ac:dyDescent="0.2">
      <c r="A1021">
        <v>1020</v>
      </c>
      <c r="B1021" t="s">
        <v>11343</v>
      </c>
      <c r="C1021" t="s">
        <v>12410</v>
      </c>
      <c r="D1021" t="s">
        <v>13338</v>
      </c>
      <c r="E1021" t="s">
        <v>13387</v>
      </c>
      <c r="F1021" t="s">
        <v>13388</v>
      </c>
      <c r="G1021" t="s">
        <v>620</v>
      </c>
      <c r="H1021" t="s">
        <v>3</v>
      </c>
      <c r="I1021" t="s">
        <v>13230</v>
      </c>
    </row>
    <row r="1022" spans="1:9" x14ac:dyDescent="0.2">
      <c r="A1022">
        <v>1021</v>
      </c>
      <c r="B1022" t="s">
        <v>11343</v>
      </c>
      <c r="C1022" t="s">
        <v>12410</v>
      </c>
      <c r="D1022" t="s">
        <v>13338</v>
      </c>
      <c r="E1022" t="s">
        <v>13389</v>
      </c>
      <c r="F1022" t="s">
        <v>13390</v>
      </c>
      <c r="G1022" t="s">
        <v>1350</v>
      </c>
      <c r="H1022" t="s">
        <v>2</v>
      </c>
      <c r="I1022" t="s">
        <v>13230</v>
      </c>
    </row>
    <row r="1023" spans="1:9" x14ac:dyDescent="0.2">
      <c r="A1023">
        <v>1022</v>
      </c>
      <c r="B1023" t="s">
        <v>11343</v>
      </c>
      <c r="C1023" t="s">
        <v>12410</v>
      </c>
      <c r="D1023" t="s">
        <v>13338</v>
      </c>
      <c r="E1023" t="s">
        <v>13391</v>
      </c>
      <c r="F1023" t="s">
        <v>2081</v>
      </c>
      <c r="G1023" t="s">
        <v>620</v>
      </c>
      <c r="H1023" t="s">
        <v>3</v>
      </c>
      <c r="I1023" t="s">
        <v>13230</v>
      </c>
    </row>
    <row r="1024" spans="1:9" x14ac:dyDescent="0.2">
      <c r="A1024">
        <v>1023</v>
      </c>
      <c r="B1024" t="s">
        <v>11343</v>
      </c>
      <c r="C1024" t="s">
        <v>12410</v>
      </c>
      <c r="D1024" t="s">
        <v>13338</v>
      </c>
      <c r="E1024" t="s">
        <v>13392</v>
      </c>
      <c r="F1024" t="s">
        <v>13341</v>
      </c>
      <c r="G1024" t="s">
        <v>2652</v>
      </c>
      <c r="H1024" t="s">
        <v>3</v>
      </c>
      <c r="I1024" t="s">
        <v>13342</v>
      </c>
    </row>
    <row r="1025" spans="1:10" x14ac:dyDescent="0.2">
      <c r="A1025">
        <v>1024</v>
      </c>
      <c r="B1025" t="s">
        <v>11343</v>
      </c>
      <c r="C1025" t="s">
        <v>12410</v>
      </c>
      <c r="D1025" t="s">
        <v>13338</v>
      </c>
      <c r="E1025" t="s">
        <v>13393</v>
      </c>
      <c r="F1025" t="s">
        <v>13394</v>
      </c>
      <c r="G1025" t="s">
        <v>2652</v>
      </c>
      <c r="H1025" t="s">
        <v>2</v>
      </c>
      <c r="I1025" t="s">
        <v>13395</v>
      </c>
    </row>
    <row r="1026" spans="1:10" x14ac:dyDescent="0.2">
      <c r="A1026">
        <v>1025</v>
      </c>
      <c r="B1026" t="s">
        <v>11343</v>
      </c>
      <c r="C1026" t="s">
        <v>12410</v>
      </c>
      <c r="D1026" t="s">
        <v>13338</v>
      </c>
      <c r="E1026" t="s">
        <v>13396</v>
      </c>
      <c r="F1026" t="s">
        <v>13397</v>
      </c>
      <c r="G1026" t="s">
        <v>620</v>
      </c>
      <c r="H1026" t="s">
        <v>3</v>
      </c>
      <c r="I1026" t="s">
        <v>12799</v>
      </c>
    </row>
    <row r="1027" spans="1:10" x14ac:dyDescent="0.2">
      <c r="A1027">
        <v>1026</v>
      </c>
      <c r="B1027" t="s">
        <v>11343</v>
      </c>
      <c r="C1027" t="s">
        <v>12410</v>
      </c>
      <c r="D1027" t="s">
        <v>13338</v>
      </c>
      <c r="E1027" t="s">
        <v>13398</v>
      </c>
      <c r="F1027" t="s">
        <v>6867</v>
      </c>
      <c r="G1027" t="s">
        <v>1350</v>
      </c>
      <c r="H1027" t="s">
        <v>2</v>
      </c>
      <c r="I1027" t="s">
        <v>13399</v>
      </c>
    </row>
    <row r="1028" spans="1:10" x14ac:dyDescent="0.2">
      <c r="A1028">
        <v>1027</v>
      </c>
      <c r="B1028" t="s">
        <v>11343</v>
      </c>
      <c r="C1028" t="s">
        <v>12410</v>
      </c>
      <c r="D1028" t="s">
        <v>13338</v>
      </c>
      <c r="E1028" t="s">
        <v>13400</v>
      </c>
      <c r="F1028" t="s">
        <v>13401</v>
      </c>
      <c r="G1028" t="s">
        <v>1350</v>
      </c>
      <c r="H1028" t="s">
        <v>2</v>
      </c>
      <c r="I1028" t="s">
        <v>13402</v>
      </c>
    </row>
    <row r="1029" spans="1:10" x14ac:dyDescent="0.2">
      <c r="A1029">
        <v>1028</v>
      </c>
      <c r="B1029" t="s">
        <v>11343</v>
      </c>
      <c r="C1029" t="s">
        <v>12410</v>
      </c>
      <c r="D1029" t="s">
        <v>13338</v>
      </c>
      <c r="E1029" t="s">
        <v>13403</v>
      </c>
      <c r="F1029" t="s">
        <v>4156</v>
      </c>
      <c r="G1029" t="s">
        <v>2652</v>
      </c>
      <c r="H1029" t="s">
        <v>1</v>
      </c>
      <c r="I1029" t="s">
        <v>13402</v>
      </c>
    </row>
    <row r="1030" spans="1:10" x14ac:dyDescent="0.2">
      <c r="A1030">
        <v>1029</v>
      </c>
      <c r="B1030" t="s">
        <v>11343</v>
      </c>
      <c r="C1030" t="s">
        <v>12410</v>
      </c>
      <c r="D1030" t="s">
        <v>13338</v>
      </c>
      <c r="E1030" t="s">
        <v>13404</v>
      </c>
      <c r="F1030" t="s">
        <v>492</v>
      </c>
      <c r="G1030" t="s">
        <v>1350</v>
      </c>
      <c r="H1030" t="s">
        <v>2</v>
      </c>
      <c r="I1030" t="s">
        <v>13402</v>
      </c>
    </row>
    <row r="1031" spans="1:10" x14ac:dyDescent="0.2">
      <c r="A1031">
        <v>1030</v>
      </c>
      <c r="B1031" t="s">
        <v>11343</v>
      </c>
      <c r="C1031" t="s">
        <v>12410</v>
      </c>
      <c r="D1031" t="s">
        <v>13338</v>
      </c>
      <c r="E1031" t="s">
        <v>13405</v>
      </c>
      <c r="F1031" t="s">
        <v>642</v>
      </c>
      <c r="G1031" t="s">
        <v>2652</v>
      </c>
      <c r="H1031" t="s">
        <v>1</v>
      </c>
      <c r="I1031" t="s">
        <v>12812</v>
      </c>
    </row>
    <row r="1032" spans="1:10" x14ac:dyDescent="0.2">
      <c r="A1032">
        <v>1031</v>
      </c>
      <c r="B1032" t="s">
        <v>11343</v>
      </c>
      <c r="C1032" t="s">
        <v>12410</v>
      </c>
      <c r="D1032" t="s">
        <v>13338</v>
      </c>
      <c r="E1032" t="s">
        <v>13406</v>
      </c>
      <c r="F1032" t="s">
        <v>13407</v>
      </c>
      <c r="G1032" t="s">
        <v>620</v>
      </c>
      <c r="H1032" t="s">
        <v>3</v>
      </c>
      <c r="I1032" t="s">
        <v>13230</v>
      </c>
    </row>
    <row r="1033" spans="1:10" x14ac:dyDescent="0.2">
      <c r="A1033">
        <v>1032</v>
      </c>
      <c r="B1033" t="s">
        <v>11343</v>
      </c>
      <c r="C1033" t="s">
        <v>12410</v>
      </c>
      <c r="D1033" t="s">
        <v>13338</v>
      </c>
      <c r="E1033" t="s">
        <v>13408</v>
      </c>
      <c r="F1033" t="s">
        <v>1350</v>
      </c>
      <c r="G1033" t="s">
        <v>13409</v>
      </c>
      <c r="H1033" t="s">
        <v>2</v>
      </c>
      <c r="I1033" t="s">
        <v>13230</v>
      </c>
    </row>
    <row r="1034" spans="1:10" x14ac:dyDescent="0.2">
      <c r="A1034">
        <v>1033</v>
      </c>
      <c r="B1034" t="s">
        <v>11343</v>
      </c>
      <c r="C1034" t="s">
        <v>12410</v>
      </c>
      <c r="D1034" t="s">
        <v>13410</v>
      </c>
      <c r="E1034" t="s">
        <v>13411</v>
      </c>
      <c r="F1034" t="s">
        <v>3838</v>
      </c>
      <c r="G1034" t="s">
        <v>1423</v>
      </c>
      <c r="H1034" t="s">
        <v>3</v>
      </c>
      <c r="I1034" t="s">
        <v>13412</v>
      </c>
      <c r="J1034" t="s">
        <v>12423</v>
      </c>
    </row>
    <row r="1035" spans="1:10" x14ac:dyDescent="0.2">
      <c r="A1035">
        <v>1034</v>
      </c>
      <c r="B1035" t="s">
        <v>11343</v>
      </c>
      <c r="C1035" t="s">
        <v>12410</v>
      </c>
      <c r="D1035" t="s">
        <v>13410</v>
      </c>
      <c r="E1035" t="s">
        <v>13413</v>
      </c>
      <c r="F1035" t="s">
        <v>13414</v>
      </c>
      <c r="G1035" t="s">
        <v>13415</v>
      </c>
      <c r="H1035" t="s">
        <v>2</v>
      </c>
      <c r="I1035" t="s">
        <v>13416</v>
      </c>
      <c r="J1035" t="s">
        <v>12423</v>
      </c>
    </row>
    <row r="1036" spans="1:10" x14ac:dyDescent="0.2">
      <c r="A1036">
        <v>1035</v>
      </c>
      <c r="B1036" t="s">
        <v>11343</v>
      </c>
      <c r="C1036" t="s">
        <v>12410</v>
      </c>
      <c r="D1036" t="s">
        <v>13410</v>
      </c>
      <c r="E1036" t="s">
        <v>13417</v>
      </c>
      <c r="F1036" t="s">
        <v>13418</v>
      </c>
      <c r="G1036" t="s">
        <v>13419</v>
      </c>
      <c r="H1036" t="s">
        <v>2</v>
      </c>
      <c r="I1036" t="s">
        <v>13412</v>
      </c>
      <c r="J1036" t="s">
        <v>12423</v>
      </c>
    </row>
    <row r="1037" spans="1:10" x14ac:dyDescent="0.2">
      <c r="A1037">
        <v>1036</v>
      </c>
      <c r="B1037" t="s">
        <v>11343</v>
      </c>
      <c r="C1037" t="s">
        <v>12410</v>
      </c>
      <c r="D1037" t="s">
        <v>13410</v>
      </c>
      <c r="E1037" t="s">
        <v>13420</v>
      </c>
      <c r="F1037" t="s">
        <v>13421</v>
      </c>
      <c r="G1037" t="s">
        <v>16368</v>
      </c>
      <c r="H1037" t="s">
        <v>2</v>
      </c>
      <c r="I1037" t="s">
        <v>13422</v>
      </c>
      <c r="J1037" t="s">
        <v>12423</v>
      </c>
    </row>
    <row r="1038" spans="1:10" x14ac:dyDescent="0.2">
      <c r="A1038">
        <v>1037</v>
      </c>
      <c r="B1038" t="s">
        <v>11343</v>
      </c>
      <c r="C1038" t="s">
        <v>12410</v>
      </c>
      <c r="D1038" t="s">
        <v>13410</v>
      </c>
      <c r="E1038" t="s">
        <v>13423</v>
      </c>
      <c r="F1038" t="s">
        <v>16324</v>
      </c>
      <c r="G1038" t="s">
        <v>16128</v>
      </c>
      <c r="H1038" t="s">
        <v>2</v>
      </c>
      <c r="I1038" t="s">
        <v>13422</v>
      </c>
      <c r="J1038" t="s">
        <v>12423</v>
      </c>
    </row>
    <row r="1039" spans="1:10" x14ac:dyDescent="0.2">
      <c r="A1039">
        <v>1038</v>
      </c>
      <c r="B1039" t="s">
        <v>11343</v>
      </c>
      <c r="C1039" t="s">
        <v>12410</v>
      </c>
      <c r="D1039" t="s">
        <v>13410</v>
      </c>
      <c r="E1039" t="s">
        <v>13424</v>
      </c>
      <c r="F1039" t="s">
        <v>16325</v>
      </c>
      <c r="G1039" t="s">
        <v>13425</v>
      </c>
      <c r="H1039" t="s">
        <v>2</v>
      </c>
      <c r="I1039" t="s">
        <v>13412</v>
      </c>
      <c r="J1039" t="s">
        <v>12414</v>
      </c>
    </row>
    <row r="1040" spans="1:10" x14ac:dyDescent="0.2">
      <c r="A1040">
        <v>1039</v>
      </c>
      <c r="B1040" t="s">
        <v>11343</v>
      </c>
      <c r="C1040" t="s">
        <v>12410</v>
      </c>
      <c r="D1040" t="s">
        <v>13410</v>
      </c>
      <c r="E1040" t="s">
        <v>13426</v>
      </c>
      <c r="F1040" t="s">
        <v>13427</v>
      </c>
      <c r="G1040" t="s">
        <v>3981</v>
      </c>
      <c r="H1040" t="s">
        <v>2</v>
      </c>
      <c r="I1040" t="s">
        <v>13428</v>
      </c>
      <c r="J1040" t="s">
        <v>12423</v>
      </c>
    </row>
    <row r="1041" spans="1:10" x14ac:dyDescent="0.2">
      <c r="A1041">
        <v>1040</v>
      </c>
      <c r="B1041" t="s">
        <v>11343</v>
      </c>
      <c r="C1041" t="s">
        <v>12410</v>
      </c>
      <c r="D1041" t="s">
        <v>13410</v>
      </c>
      <c r="E1041" t="s">
        <v>13429</v>
      </c>
      <c r="F1041" t="s">
        <v>7716</v>
      </c>
      <c r="G1041" t="s">
        <v>13430</v>
      </c>
      <c r="H1041" t="s">
        <v>3</v>
      </c>
      <c r="I1041" t="s">
        <v>13412</v>
      </c>
      <c r="J1041" t="s">
        <v>12423</v>
      </c>
    </row>
    <row r="1042" spans="1:10" x14ac:dyDescent="0.2">
      <c r="A1042">
        <v>1041</v>
      </c>
      <c r="B1042" t="s">
        <v>11343</v>
      </c>
      <c r="C1042" t="s">
        <v>12410</v>
      </c>
      <c r="D1042" t="s">
        <v>13410</v>
      </c>
      <c r="E1042" t="s">
        <v>13431</v>
      </c>
      <c r="F1042" t="s">
        <v>1276</v>
      </c>
      <c r="G1042" t="s">
        <v>13432</v>
      </c>
      <c r="H1042" t="s">
        <v>3</v>
      </c>
      <c r="I1042" t="s">
        <v>13416</v>
      </c>
      <c r="J1042" t="s">
        <v>12414</v>
      </c>
    </row>
    <row r="1043" spans="1:10" x14ac:dyDescent="0.2">
      <c r="A1043">
        <v>1042</v>
      </c>
      <c r="B1043" t="s">
        <v>11343</v>
      </c>
      <c r="C1043" t="s">
        <v>12410</v>
      </c>
      <c r="D1043" t="s">
        <v>13410</v>
      </c>
      <c r="E1043" t="s">
        <v>13433</v>
      </c>
      <c r="F1043" t="s">
        <v>13434</v>
      </c>
      <c r="G1043" t="s">
        <v>13435</v>
      </c>
      <c r="H1043" t="s">
        <v>2</v>
      </c>
      <c r="I1043" t="s">
        <v>13412</v>
      </c>
      <c r="J1043" t="s">
        <v>12414</v>
      </c>
    </row>
    <row r="1044" spans="1:10" x14ac:dyDescent="0.2">
      <c r="A1044">
        <v>1043</v>
      </c>
      <c r="B1044" t="s">
        <v>11343</v>
      </c>
      <c r="C1044" t="s">
        <v>12410</v>
      </c>
      <c r="D1044" t="s">
        <v>13410</v>
      </c>
      <c r="E1044" t="s">
        <v>13436</v>
      </c>
      <c r="F1044" t="s">
        <v>13437</v>
      </c>
      <c r="G1044" t="s">
        <v>13438</v>
      </c>
      <c r="H1044" t="s">
        <v>3</v>
      </c>
      <c r="I1044" t="s">
        <v>13439</v>
      </c>
      <c r="J1044" t="s">
        <v>12423</v>
      </c>
    </row>
    <row r="1045" spans="1:10" x14ac:dyDescent="0.2">
      <c r="A1045">
        <v>1044</v>
      </c>
      <c r="B1045" t="s">
        <v>11343</v>
      </c>
      <c r="C1045" t="s">
        <v>12410</v>
      </c>
      <c r="D1045" t="s">
        <v>13410</v>
      </c>
      <c r="E1045" t="s">
        <v>13440</v>
      </c>
      <c r="F1045" t="s">
        <v>16326</v>
      </c>
      <c r="G1045" t="s">
        <v>13441</v>
      </c>
      <c r="H1045" t="s">
        <v>1</v>
      </c>
      <c r="I1045" t="s">
        <v>13412</v>
      </c>
      <c r="J1045" t="s">
        <v>12414</v>
      </c>
    </row>
    <row r="1046" spans="1:10" x14ac:dyDescent="0.2">
      <c r="A1046">
        <v>1045</v>
      </c>
      <c r="B1046" t="s">
        <v>11343</v>
      </c>
      <c r="C1046" t="s">
        <v>12410</v>
      </c>
      <c r="D1046" t="s">
        <v>13410</v>
      </c>
      <c r="E1046" t="s">
        <v>13442</v>
      </c>
      <c r="F1046" t="s">
        <v>13443</v>
      </c>
      <c r="G1046" t="s">
        <v>13444</v>
      </c>
      <c r="H1046" t="s">
        <v>3</v>
      </c>
      <c r="I1046" t="s">
        <v>13445</v>
      </c>
      <c r="J1046" t="s">
        <v>12423</v>
      </c>
    </row>
    <row r="1047" spans="1:10" x14ac:dyDescent="0.2">
      <c r="A1047">
        <v>1046</v>
      </c>
      <c r="B1047" t="s">
        <v>11343</v>
      </c>
      <c r="C1047" t="s">
        <v>12410</v>
      </c>
      <c r="D1047" t="s">
        <v>13410</v>
      </c>
      <c r="E1047" t="s">
        <v>13446</v>
      </c>
      <c r="F1047" t="s">
        <v>4926</v>
      </c>
      <c r="G1047" t="s">
        <v>13444</v>
      </c>
      <c r="H1047" t="s">
        <v>3</v>
      </c>
      <c r="I1047" t="s">
        <v>13445</v>
      </c>
      <c r="J1047" t="s">
        <v>12423</v>
      </c>
    </row>
    <row r="1048" spans="1:10" x14ac:dyDescent="0.2">
      <c r="A1048">
        <v>1047</v>
      </c>
      <c r="B1048" t="s">
        <v>11343</v>
      </c>
      <c r="C1048" t="s">
        <v>12410</v>
      </c>
      <c r="D1048" t="s">
        <v>13410</v>
      </c>
      <c r="E1048" t="s">
        <v>13447</v>
      </c>
      <c r="F1048" t="s">
        <v>6870</v>
      </c>
      <c r="G1048" t="s">
        <v>13448</v>
      </c>
      <c r="H1048" t="s">
        <v>3</v>
      </c>
      <c r="I1048" t="s">
        <v>13412</v>
      </c>
      <c r="J1048" t="s">
        <v>12414</v>
      </c>
    </row>
    <row r="1049" spans="1:10" x14ac:dyDescent="0.2">
      <c r="A1049">
        <v>1048</v>
      </c>
      <c r="B1049" t="s">
        <v>11343</v>
      </c>
      <c r="C1049" t="s">
        <v>12410</v>
      </c>
      <c r="D1049" t="s">
        <v>13410</v>
      </c>
      <c r="E1049" t="s">
        <v>13449</v>
      </c>
      <c r="F1049" t="s">
        <v>13450</v>
      </c>
      <c r="G1049" t="s">
        <v>13451</v>
      </c>
      <c r="H1049" t="s">
        <v>3</v>
      </c>
      <c r="I1049" t="s">
        <v>13412</v>
      </c>
      <c r="J1049" t="s">
        <v>12414</v>
      </c>
    </row>
    <row r="1050" spans="1:10" x14ac:dyDescent="0.2">
      <c r="A1050">
        <v>1049</v>
      </c>
      <c r="B1050" t="s">
        <v>11343</v>
      </c>
      <c r="C1050" t="s">
        <v>12410</v>
      </c>
      <c r="D1050" t="s">
        <v>13410</v>
      </c>
      <c r="E1050" t="s">
        <v>13452</v>
      </c>
      <c r="F1050" t="s">
        <v>2968</v>
      </c>
      <c r="G1050" t="s">
        <v>13453</v>
      </c>
      <c r="H1050" t="s">
        <v>3</v>
      </c>
      <c r="I1050" t="s">
        <v>13422</v>
      </c>
      <c r="J1050" t="s">
        <v>12423</v>
      </c>
    </row>
    <row r="1051" spans="1:10" x14ac:dyDescent="0.2">
      <c r="A1051">
        <v>1050</v>
      </c>
      <c r="B1051" t="s">
        <v>11343</v>
      </c>
      <c r="C1051" t="s">
        <v>12410</v>
      </c>
      <c r="D1051" t="s">
        <v>13410</v>
      </c>
      <c r="E1051" t="s">
        <v>13454</v>
      </c>
      <c r="F1051" t="s">
        <v>13455</v>
      </c>
      <c r="G1051" t="s">
        <v>13456</v>
      </c>
      <c r="H1051" t="s">
        <v>1</v>
      </c>
      <c r="I1051" t="s">
        <v>13445</v>
      </c>
      <c r="J1051" t="s">
        <v>12423</v>
      </c>
    </row>
    <row r="1052" spans="1:10" x14ac:dyDescent="0.2">
      <c r="A1052">
        <v>1051</v>
      </c>
      <c r="B1052" t="s">
        <v>11343</v>
      </c>
      <c r="C1052" t="s">
        <v>12410</v>
      </c>
      <c r="D1052" t="s">
        <v>13410</v>
      </c>
      <c r="E1052" t="s">
        <v>13457</v>
      </c>
      <c r="F1052" t="s">
        <v>12673</v>
      </c>
      <c r="G1052" t="s">
        <v>13458</v>
      </c>
      <c r="H1052" t="s">
        <v>3</v>
      </c>
      <c r="I1052" t="s">
        <v>13422</v>
      </c>
      <c r="J1052" t="s">
        <v>12414</v>
      </c>
    </row>
    <row r="1053" spans="1:10" x14ac:dyDescent="0.2">
      <c r="A1053">
        <v>1052</v>
      </c>
      <c r="B1053" t="s">
        <v>11343</v>
      </c>
      <c r="C1053" t="s">
        <v>12410</v>
      </c>
      <c r="D1053" t="s">
        <v>13410</v>
      </c>
      <c r="E1053" t="s">
        <v>13459</v>
      </c>
      <c r="F1053" t="s">
        <v>7970</v>
      </c>
      <c r="G1053" t="s">
        <v>13460</v>
      </c>
      <c r="H1053" t="s">
        <v>1</v>
      </c>
      <c r="I1053" t="s">
        <v>13412</v>
      </c>
      <c r="J1053" t="s">
        <v>12423</v>
      </c>
    </row>
    <row r="1054" spans="1:10" x14ac:dyDescent="0.2">
      <c r="A1054">
        <v>1053</v>
      </c>
      <c r="B1054" t="s">
        <v>11343</v>
      </c>
      <c r="C1054" t="s">
        <v>12410</v>
      </c>
      <c r="D1054" t="s">
        <v>13410</v>
      </c>
      <c r="E1054" t="s">
        <v>13461</v>
      </c>
      <c r="F1054" t="s">
        <v>1759</v>
      </c>
      <c r="G1054" t="s">
        <v>7624</v>
      </c>
      <c r="H1054" t="s">
        <v>2</v>
      </c>
      <c r="I1054" t="s">
        <v>13428</v>
      </c>
      <c r="J1054" t="s">
        <v>12423</v>
      </c>
    </row>
    <row r="1055" spans="1:10" x14ac:dyDescent="0.2">
      <c r="A1055">
        <v>1054</v>
      </c>
      <c r="B1055" t="s">
        <v>11343</v>
      </c>
      <c r="C1055" t="s">
        <v>12410</v>
      </c>
      <c r="D1055" t="s">
        <v>13410</v>
      </c>
      <c r="E1055" t="s">
        <v>13462</v>
      </c>
      <c r="F1055" t="s">
        <v>13463</v>
      </c>
      <c r="G1055" t="s">
        <v>13464</v>
      </c>
      <c r="H1055" t="s">
        <v>3</v>
      </c>
      <c r="I1055" t="s">
        <v>13412</v>
      </c>
      <c r="J1055" t="s">
        <v>12423</v>
      </c>
    </row>
    <row r="1056" spans="1:10" x14ac:dyDescent="0.2">
      <c r="A1056">
        <v>1055</v>
      </c>
      <c r="B1056" t="s">
        <v>11343</v>
      </c>
      <c r="C1056" t="s">
        <v>12410</v>
      </c>
      <c r="D1056" t="s">
        <v>13410</v>
      </c>
      <c r="E1056" t="s">
        <v>13465</v>
      </c>
      <c r="F1056" t="s">
        <v>12673</v>
      </c>
      <c r="G1056" t="s">
        <v>13466</v>
      </c>
      <c r="H1056" t="s">
        <v>1</v>
      </c>
      <c r="I1056" t="s">
        <v>13428</v>
      </c>
      <c r="J1056" t="s">
        <v>12414</v>
      </c>
    </row>
    <row r="1057" spans="1:10" x14ac:dyDescent="0.2">
      <c r="A1057">
        <v>1056</v>
      </c>
      <c r="B1057" t="s">
        <v>11343</v>
      </c>
      <c r="C1057" t="s">
        <v>12410</v>
      </c>
      <c r="D1057" t="s">
        <v>13410</v>
      </c>
      <c r="E1057" t="s">
        <v>13467</v>
      </c>
      <c r="F1057" t="s">
        <v>13468</v>
      </c>
      <c r="G1057" t="s">
        <v>13469</v>
      </c>
      <c r="H1057" t="s">
        <v>2</v>
      </c>
      <c r="I1057" t="s">
        <v>13428</v>
      </c>
      <c r="J1057" t="s">
        <v>12423</v>
      </c>
    </row>
    <row r="1058" spans="1:10" x14ac:dyDescent="0.2">
      <c r="A1058">
        <v>1057</v>
      </c>
      <c r="B1058" t="s">
        <v>11343</v>
      </c>
      <c r="C1058" t="s">
        <v>12410</v>
      </c>
      <c r="D1058" t="s">
        <v>13410</v>
      </c>
      <c r="E1058" t="s">
        <v>13470</v>
      </c>
      <c r="F1058" t="s">
        <v>3128</v>
      </c>
      <c r="G1058" t="s">
        <v>16379</v>
      </c>
      <c r="H1058" t="s">
        <v>1</v>
      </c>
      <c r="I1058" t="s">
        <v>13439</v>
      </c>
      <c r="J1058" t="s">
        <v>12414</v>
      </c>
    </row>
    <row r="1059" spans="1:10" x14ac:dyDescent="0.2">
      <c r="A1059">
        <v>1058</v>
      </c>
      <c r="B1059" t="s">
        <v>11343</v>
      </c>
      <c r="C1059" t="s">
        <v>12410</v>
      </c>
      <c r="D1059" t="s">
        <v>13410</v>
      </c>
      <c r="E1059" t="s">
        <v>13471</v>
      </c>
      <c r="F1059" t="s">
        <v>1248</v>
      </c>
      <c r="G1059" t="s">
        <v>3983</v>
      </c>
      <c r="H1059" t="s">
        <v>3</v>
      </c>
      <c r="I1059" t="s">
        <v>13412</v>
      </c>
      <c r="J1059" t="s">
        <v>12423</v>
      </c>
    </row>
    <row r="1060" spans="1:10" x14ac:dyDescent="0.2">
      <c r="A1060">
        <v>1059</v>
      </c>
      <c r="B1060" t="s">
        <v>11343</v>
      </c>
      <c r="C1060" t="s">
        <v>12410</v>
      </c>
      <c r="D1060" t="s">
        <v>13410</v>
      </c>
      <c r="E1060" t="s">
        <v>13472</v>
      </c>
      <c r="F1060" t="s">
        <v>13473</v>
      </c>
      <c r="G1060" t="s">
        <v>13474</v>
      </c>
      <c r="H1060" t="s">
        <v>3</v>
      </c>
      <c r="I1060" t="s">
        <v>13439</v>
      </c>
      <c r="J1060" t="s">
        <v>12423</v>
      </c>
    </row>
    <row r="1061" spans="1:10" x14ac:dyDescent="0.2">
      <c r="A1061">
        <v>1060</v>
      </c>
      <c r="B1061" t="s">
        <v>11343</v>
      </c>
      <c r="C1061" t="s">
        <v>12410</v>
      </c>
      <c r="D1061" t="s">
        <v>13410</v>
      </c>
      <c r="E1061" t="s">
        <v>13475</v>
      </c>
      <c r="F1061" t="s">
        <v>13476</v>
      </c>
      <c r="G1061" t="s">
        <v>13477</v>
      </c>
      <c r="H1061" t="s">
        <v>1</v>
      </c>
      <c r="I1061" t="s">
        <v>13412</v>
      </c>
      <c r="J1061" t="s">
        <v>12414</v>
      </c>
    </row>
    <row r="1062" spans="1:10" x14ac:dyDescent="0.2">
      <c r="A1062">
        <v>1061</v>
      </c>
      <c r="B1062" t="s">
        <v>11343</v>
      </c>
      <c r="C1062" t="s">
        <v>12410</v>
      </c>
      <c r="D1062" t="s">
        <v>13410</v>
      </c>
      <c r="E1062" t="s">
        <v>13478</v>
      </c>
      <c r="F1062" t="s">
        <v>12827</v>
      </c>
      <c r="G1062" t="s">
        <v>13479</v>
      </c>
      <c r="H1062" t="s">
        <v>1</v>
      </c>
      <c r="I1062" t="s">
        <v>13416</v>
      </c>
      <c r="J1062" t="s">
        <v>12414</v>
      </c>
    </row>
    <row r="1063" spans="1:10" x14ac:dyDescent="0.2">
      <c r="A1063">
        <v>1062</v>
      </c>
      <c r="B1063" t="s">
        <v>11343</v>
      </c>
      <c r="C1063" t="s">
        <v>12410</v>
      </c>
      <c r="D1063" t="s">
        <v>13410</v>
      </c>
      <c r="E1063" t="s">
        <v>13480</v>
      </c>
      <c r="F1063" t="s">
        <v>13481</v>
      </c>
      <c r="G1063" t="s">
        <v>13425</v>
      </c>
      <c r="H1063" t="s">
        <v>1</v>
      </c>
      <c r="I1063" t="s">
        <v>13412</v>
      </c>
      <c r="J1063" t="s">
        <v>12414</v>
      </c>
    </row>
    <row r="1064" spans="1:10" x14ac:dyDescent="0.2">
      <c r="A1064">
        <v>1063</v>
      </c>
      <c r="B1064" t="s">
        <v>11343</v>
      </c>
      <c r="C1064" t="s">
        <v>12410</v>
      </c>
      <c r="D1064" t="s">
        <v>13410</v>
      </c>
      <c r="E1064" t="s">
        <v>13482</v>
      </c>
      <c r="F1064" t="s">
        <v>4597</v>
      </c>
      <c r="G1064" t="s">
        <v>13483</v>
      </c>
      <c r="H1064" t="s">
        <v>3</v>
      </c>
      <c r="I1064" t="s">
        <v>13439</v>
      </c>
      <c r="J1064" t="s">
        <v>12414</v>
      </c>
    </row>
    <row r="1065" spans="1:10" x14ac:dyDescent="0.2">
      <c r="A1065">
        <v>1064</v>
      </c>
      <c r="B1065" t="s">
        <v>11343</v>
      </c>
      <c r="C1065" t="s">
        <v>12410</v>
      </c>
      <c r="D1065" t="s">
        <v>13410</v>
      </c>
      <c r="E1065" t="s">
        <v>13484</v>
      </c>
      <c r="F1065" t="s">
        <v>458</v>
      </c>
      <c r="G1065" t="s">
        <v>13485</v>
      </c>
      <c r="H1065" t="s">
        <v>3</v>
      </c>
      <c r="I1065" t="s">
        <v>13439</v>
      </c>
      <c r="J1065" t="s">
        <v>12414</v>
      </c>
    </row>
    <row r="1066" spans="1:10" x14ac:dyDescent="0.2">
      <c r="A1066">
        <v>1065</v>
      </c>
      <c r="B1066" t="s">
        <v>11343</v>
      </c>
      <c r="C1066" t="s">
        <v>12410</v>
      </c>
      <c r="D1066" t="s">
        <v>13410</v>
      </c>
      <c r="E1066" t="s">
        <v>13486</v>
      </c>
      <c r="F1066" t="s">
        <v>64</v>
      </c>
      <c r="G1066" t="s">
        <v>13487</v>
      </c>
      <c r="H1066" t="s">
        <v>3</v>
      </c>
      <c r="I1066" t="s">
        <v>13439</v>
      </c>
      <c r="J1066" t="s">
        <v>12414</v>
      </c>
    </row>
    <row r="1067" spans="1:10" x14ac:dyDescent="0.2">
      <c r="A1067">
        <v>1066</v>
      </c>
      <c r="B1067" t="s">
        <v>11343</v>
      </c>
      <c r="C1067" t="s">
        <v>12410</v>
      </c>
      <c r="D1067" t="s">
        <v>13410</v>
      </c>
      <c r="E1067" t="s">
        <v>13488</v>
      </c>
      <c r="F1067" t="s">
        <v>13489</v>
      </c>
      <c r="G1067" t="s">
        <v>13490</v>
      </c>
      <c r="H1067" t="s">
        <v>3</v>
      </c>
      <c r="I1067" t="s">
        <v>13445</v>
      </c>
      <c r="J1067" t="s">
        <v>12414</v>
      </c>
    </row>
    <row r="1068" spans="1:10" x14ac:dyDescent="0.2">
      <c r="A1068">
        <v>1067</v>
      </c>
      <c r="B1068" t="s">
        <v>11343</v>
      </c>
      <c r="C1068" t="s">
        <v>12410</v>
      </c>
      <c r="D1068" t="s">
        <v>13410</v>
      </c>
      <c r="E1068" t="s">
        <v>13491</v>
      </c>
      <c r="F1068" t="s">
        <v>3460</v>
      </c>
      <c r="G1068" t="s">
        <v>13492</v>
      </c>
      <c r="H1068" t="s">
        <v>3</v>
      </c>
      <c r="I1068" t="s">
        <v>13445</v>
      </c>
      <c r="J1068" t="s">
        <v>12414</v>
      </c>
    </row>
    <row r="1069" spans="1:10" x14ac:dyDescent="0.2">
      <c r="A1069">
        <v>1068</v>
      </c>
      <c r="B1069" t="s">
        <v>11343</v>
      </c>
      <c r="C1069" t="s">
        <v>12410</v>
      </c>
      <c r="D1069" t="s">
        <v>13410</v>
      </c>
      <c r="E1069" t="s">
        <v>13493</v>
      </c>
      <c r="F1069" t="s">
        <v>13494</v>
      </c>
      <c r="G1069" t="s">
        <v>13495</v>
      </c>
      <c r="H1069" t="s">
        <v>1</v>
      </c>
      <c r="I1069" t="s">
        <v>13445</v>
      </c>
      <c r="J1069" t="s">
        <v>12423</v>
      </c>
    </row>
    <row r="1070" spans="1:10" x14ac:dyDescent="0.2">
      <c r="A1070">
        <v>1069</v>
      </c>
      <c r="B1070" t="s">
        <v>11343</v>
      </c>
      <c r="C1070" t="s">
        <v>12410</v>
      </c>
      <c r="D1070" t="s">
        <v>13410</v>
      </c>
      <c r="E1070" t="s">
        <v>13496</v>
      </c>
      <c r="F1070" t="s">
        <v>13497</v>
      </c>
      <c r="G1070" t="s">
        <v>13498</v>
      </c>
      <c r="H1070" t="s">
        <v>1</v>
      </c>
      <c r="I1070" t="s">
        <v>13439</v>
      </c>
      <c r="J1070" t="s">
        <v>12423</v>
      </c>
    </row>
    <row r="1071" spans="1:10" x14ac:dyDescent="0.2">
      <c r="A1071">
        <v>1070</v>
      </c>
      <c r="B1071" t="s">
        <v>11343</v>
      </c>
      <c r="C1071" t="s">
        <v>12410</v>
      </c>
      <c r="D1071" t="s">
        <v>13410</v>
      </c>
      <c r="E1071" t="s">
        <v>13499</v>
      </c>
      <c r="F1071" t="s">
        <v>7511</v>
      </c>
      <c r="G1071" t="s">
        <v>13498</v>
      </c>
      <c r="H1071" t="s">
        <v>1</v>
      </c>
      <c r="I1071" t="s">
        <v>13439</v>
      </c>
      <c r="J1071" t="s">
        <v>12423</v>
      </c>
    </row>
    <row r="1072" spans="1:10" x14ac:dyDescent="0.2">
      <c r="A1072">
        <v>1071</v>
      </c>
      <c r="B1072" t="s">
        <v>11343</v>
      </c>
      <c r="C1072" t="s">
        <v>12410</v>
      </c>
      <c r="D1072" t="s">
        <v>13410</v>
      </c>
      <c r="E1072" t="s">
        <v>13500</v>
      </c>
      <c r="F1072" t="s">
        <v>13501</v>
      </c>
      <c r="G1072" t="s">
        <v>16368</v>
      </c>
      <c r="H1072" t="s">
        <v>2</v>
      </c>
      <c r="I1072" t="s">
        <v>13439</v>
      </c>
      <c r="J1072" t="s">
        <v>12423</v>
      </c>
    </row>
    <row r="1073" spans="1:10" x14ac:dyDescent="0.2">
      <c r="A1073">
        <v>1072</v>
      </c>
      <c r="B1073" t="s">
        <v>11343</v>
      </c>
      <c r="C1073" t="s">
        <v>12410</v>
      </c>
      <c r="D1073" t="s">
        <v>13410</v>
      </c>
      <c r="E1073" t="s">
        <v>13502</v>
      </c>
      <c r="F1073" t="s">
        <v>12651</v>
      </c>
      <c r="G1073" t="s">
        <v>13503</v>
      </c>
      <c r="H1073" t="s">
        <v>2</v>
      </c>
      <c r="I1073" t="s">
        <v>13439</v>
      </c>
      <c r="J1073" t="s">
        <v>12414</v>
      </c>
    </row>
    <row r="1074" spans="1:10" x14ac:dyDescent="0.2">
      <c r="A1074">
        <v>1073</v>
      </c>
      <c r="B1074" t="s">
        <v>11343</v>
      </c>
      <c r="C1074" t="s">
        <v>12410</v>
      </c>
      <c r="D1074" t="s">
        <v>13410</v>
      </c>
      <c r="E1074" t="s">
        <v>13504</v>
      </c>
      <c r="F1074" t="s">
        <v>13455</v>
      </c>
      <c r="G1074" t="s">
        <v>13505</v>
      </c>
      <c r="H1074" t="s">
        <v>1</v>
      </c>
      <c r="I1074" t="s">
        <v>13439</v>
      </c>
      <c r="J1074" t="s">
        <v>12423</v>
      </c>
    </row>
    <row r="1075" spans="1:10" x14ac:dyDescent="0.2">
      <c r="A1075">
        <v>1074</v>
      </c>
      <c r="B1075" t="s">
        <v>11343</v>
      </c>
      <c r="C1075" t="s">
        <v>12410</v>
      </c>
      <c r="D1075" t="s">
        <v>13410</v>
      </c>
      <c r="E1075" t="s">
        <v>13506</v>
      </c>
      <c r="F1075" t="s">
        <v>13507</v>
      </c>
      <c r="G1075" t="s">
        <v>3462</v>
      </c>
      <c r="H1075" t="s">
        <v>2</v>
      </c>
      <c r="I1075" t="s">
        <v>13439</v>
      </c>
      <c r="J1075" t="s">
        <v>12414</v>
      </c>
    </row>
    <row r="1076" spans="1:10" x14ac:dyDescent="0.2">
      <c r="A1076">
        <v>1075</v>
      </c>
      <c r="B1076" t="s">
        <v>11343</v>
      </c>
      <c r="C1076" t="s">
        <v>12410</v>
      </c>
      <c r="D1076" t="s">
        <v>13410</v>
      </c>
      <c r="E1076" t="s">
        <v>13508</v>
      </c>
      <c r="F1076" t="s">
        <v>1248</v>
      </c>
      <c r="G1076" t="s">
        <v>13509</v>
      </c>
      <c r="H1076" t="s">
        <v>3</v>
      </c>
      <c r="I1076" t="s">
        <v>13439</v>
      </c>
      <c r="J1076" t="s">
        <v>12414</v>
      </c>
    </row>
    <row r="1077" spans="1:10" x14ac:dyDescent="0.2">
      <c r="A1077">
        <v>1076</v>
      </c>
      <c r="B1077" t="s">
        <v>11343</v>
      </c>
      <c r="C1077" t="s">
        <v>12410</v>
      </c>
      <c r="D1077" t="s">
        <v>13410</v>
      </c>
      <c r="E1077" t="s">
        <v>13510</v>
      </c>
      <c r="F1077" t="s">
        <v>13511</v>
      </c>
      <c r="G1077" t="s">
        <v>1094</v>
      </c>
      <c r="H1077" t="s">
        <v>3</v>
      </c>
      <c r="I1077" t="s">
        <v>13412</v>
      </c>
      <c r="J1077" t="s">
        <v>12414</v>
      </c>
    </row>
    <row r="1078" spans="1:10" x14ac:dyDescent="0.2">
      <c r="A1078">
        <v>1077</v>
      </c>
      <c r="B1078" t="s">
        <v>11343</v>
      </c>
      <c r="C1078" t="s">
        <v>12410</v>
      </c>
      <c r="D1078" t="s">
        <v>13410</v>
      </c>
      <c r="E1078" t="s">
        <v>13512</v>
      </c>
      <c r="F1078" t="s">
        <v>13513</v>
      </c>
      <c r="H1078" t="s">
        <v>1</v>
      </c>
      <c r="I1078" t="s">
        <v>13412</v>
      </c>
      <c r="J1078" t="s">
        <v>12423</v>
      </c>
    </row>
    <row r="1079" spans="1:10" x14ac:dyDescent="0.2">
      <c r="A1079">
        <v>1078</v>
      </c>
      <c r="B1079" t="s">
        <v>11343</v>
      </c>
      <c r="C1079" t="s">
        <v>12410</v>
      </c>
      <c r="D1079" t="s">
        <v>13410</v>
      </c>
      <c r="E1079" t="s">
        <v>13514</v>
      </c>
      <c r="F1079" t="s">
        <v>13515</v>
      </c>
      <c r="G1079" t="s">
        <v>13516</v>
      </c>
      <c r="H1079" t="s">
        <v>2</v>
      </c>
      <c r="I1079" t="s">
        <v>13412</v>
      </c>
      <c r="J1079" t="s">
        <v>12423</v>
      </c>
    </row>
    <row r="1080" spans="1:10" x14ac:dyDescent="0.2">
      <c r="A1080">
        <v>1079</v>
      </c>
      <c r="B1080" t="s">
        <v>11343</v>
      </c>
      <c r="C1080" t="s">
        <v>12410</v>
      </c>
      <c r="D1080" t="s">
        <v>13410</v>
      </c>
      <c r="E1080" t="s">
        <v>13517</v>
      </c>
      <c r="F1080" t="s">
        <v>6815</v>
      </c>
      <c r="G1080" t="s">
        <v>13469</v>
      </c>
      <c r="H1080" t="s">
        <v>2</v>
      </c>
      <c r="I1080" t="s">
        <v>13428</v>
      </c>
      <c r="J1080" t="s">
        <v>12423</v>
      </c>
    </row>
    <row r="1081" spans="1:10" x14ac:dyDescent="0.2">
      <c r="A1081">
        <v>1080</v>
      </c>
      <c r="B1081" t="s">
        <v>11343</v>
      </c>
      <c r="C1081" t="s">
        <v>12410</v>
      </c>
      <c r="D1081" t="s">
        <v>13518</v>
      </c>
      <c r="E1081" t="s">
        <v>13519</v>
      </c>
      <c r="F1081" t="s">
        <v>13520</v>
      </c>
      <c r="G1081" t="s">
        <v>13521</v>
      </c>
      <c r="H1081" t="s">
        <v>2</v>
      </c>
      <c r="I1081" t="s">
        <v>13522</v>
      </c>
      <c r="J1081" t="s">
        <v>12423</v>
      </c>
    </row>
    <row r="1082" spans="1:10" x14ac:dyDescent="0.2">
      <c r="A1082">
        <v>1081</v>
      </c>
      <c r="B1082" t="s">
        <v>11343</v>
      </c>
      <c r="C1082" t="s">
        <v>12410</v>
      </c>
      <c r="D1082" t="s">
        <v>13518</v>
      </c>
      <c r="E1082" t="s">
        <v>13523</v>
      </c>
      <c r="F1082" t="s">
        <v>13524</v>
      </c>
      <c r="G1082" t="s">
        <v>13525</v>
      </c>
      <c r="H1082" t="s">
        <v>1</v>
      </c>
      <c r="I1082" t="s">
        <v>13526</v>
      </c>
      <c r="J1082" t="s">
        <v>12414</v>
      </c>
    </row>
    <row r="1083" spans="1:10" x14ac:dyDescent="0.2">
      <c r="A1083">
        <v>1082</v>
      </c>
      <c r="B1083" t="s">
        <v>11343</v>
      </c>
      <c r="C1083" t="s">
        <v>12410</v>
      </c>
      <c r="D1083" t="s">
        <v>13518</v>
      </c>
      <c r="E1083" t="s">
        <v>13527</v>
      </c>
      <c r="F1083" t="s">
        <v>13528</v>
      </c>
      <c r="G1083" t="s">
        <v>13529</v>
      </c>
      <c r="H1083" t="s">
        <v>2</v>
      </c>
      <c r="I1083" t="s">
        <v>13530</v>
      </c>
      <c r="J1083" t="s">
        <v>12423</v>
      </c>
    </row>
    <row r="1084" spans="1:10" x14ac:dyDescent="0.2">
      <c r="A1084">
        <v>1083</v>
      </c>
      <c r="B1084" t="s">
        <v>11343</v>
      </c>
      <c r="C1084" t="s">
        <v>12410</v>
      </c>
      <c r="D1084" t="s">
        <v>13518</v>
      </c>
      <c r="E1084" t="s">
        <v>13531</v>
      </c>
      <c r="F1084" t="s">
        <v>13532</v>
      </c>
      <c r="G1084" t="s">
        <v>13421</v>
      </c>
      <c r="H1084" t="s">
        <v>1</v>
      </c>
      <c r="I1084" t="s">
        <v>13533</v>
      </c>
      <c r="J1084" t="s">
        <v>12414</v>
      </c>
    </row>
    <row r="1085" spans="1:10" x14ac:dyDescent="0.2">
      <c r="A1085">
        <v>1084</v>
      </c>
      <c r="B1085" t="s">
        <v>11343</v>
      </c>
      <c r="C1085" t="s">
        <v>12410</v>
      </c>
      <c r="D1085" t="s">
        <v>13518</v>
      </c>
      <c r="E1085" t="s">
        <v>13534</v>
      </c>
      <c r="F1085" t="s">
        <v>13532</v>
      </c>
      <c r="G1085" t="s">
        <v>12651</v>
      </c>
      <c r="H1085" t="s">
        <v>2</v>
      </c>
      <c r="I1085" t="s">
        <v>13533</v>
      </c>
      <c r="J1085" t="s">
        <v>12414</v>
      </c>
    </row>
    <row r="1086" spans="1:10" x14ac:dyDescent="0.2">
      <c r="A1086">
        <v>1085</v>
      </c>
      <c r="B1086" t="s">
        <v>11343</v>
      </c>
      <c r="C1086" t="s">
        <v>12410</v>
      </c>
      <c r="D1086" t="s">
        <v>13518</v>
      </c>
      <c r="E1086" t="s">
        <v>13535</v>
      </c>
      <c r="F1086" t="s">
        <v>16327</v>
      </c>
      <c r="G1086" t="s">
        <v>16470</v>
      </c>
      <c r="H1086" t="s">
        <v>2</v>
      </c>
      <c r="I1086" t="s">
        <v>13536</v>
      </c>
      <c r="J1086" t="s">
        <v>12423</v>
      </c>
    </row>
    <row r="1087" spans="1:10" x14ac:dyDescent="0.2">
      <c r="A1087">
        <v>1086</v>
      </c>
      <c r="B1087" t="s">
        <v>11343</v>
      </c>
      <c r="C1087" t="s">
        <v>12410</v>
      </c>
      <c r="D1087" t="s">
        <v>13518</v>
      </c>
      <c r="E1087" t="s">
        <v>13537</v>
      </c>
      <c r="F1087" t="s">
        <v>3462</v>
      </c>
      <c r="G1087" t="s">
        <v>16471</v>
      </c>
      <c r="H1087" t="s">
        <v>2</v>
      </c>
      <c r="I1087" t="s">
        <v>13538</v>
      </c>
      <c r="J1087" t="s">
        <v>12423</v>
      </c>
    </row>
    <row r="1088" spans="1:10" x14ac:dyDescent="0.2">
      <c r="A1088">
        <v>1087</v>
      </c>
      <c r="B1088" t="s">
        <v>11343</v>
      </c>
      <c r="C1088" t="s">
        <v>12410</v>
      </c>
      <c r="D1088" t="s">
        <v>13518</v>
      </c>
      <c r="E1088" t="s">
        <v>13539</v>
      </c>
      <c r="F1088" t="s">
        <v>2025</v>
      </c>
      <c r="G1088" t="s">
        <v>13540</v>
      </c>
      <c r="H1088" t="s">
        <v>2</v>
      </c>
      <c r="I1088" t="s">
        <v>13522</v>
      </c>
      <c r="J1088" t="s">
        <v>12423</v>
      </c>
    </row>
    <row r="1089" spans="1:10" x14ac:dyDescent="0.2">
      <c r="A1089">
        <v>1088</v>
      </c>
      <c r="B1089" t="s">
        <v>11343</v>
      </c>
      <c r="C1089" t="s">
        <v>12410</v>
      </c>
      <c r="D1089" t="s">
        <v>13518</v>
      </c>
      <c r="E1089" t="s">
        <v>13541</v>
      </c>
      <c r="F1089" t="s">
        <v>16328</v>
      </c>
      <c r="G1089" t="s">
        <v>13542</v>
      </c>
      <c r="H1089" t="s">
        <v>1</v>
      </c>
      <c r="I1089" t="s">
        <v>13533</v>
      </c>
      <c r="J1089" t="s">
        <v>12423</v>
      </c>
    </row>
    <row r="1090" spans="1:10" x14ac:dyDescent="0.2">
      <c r="A1090">
        <v>1089</v>
      </c>
      <c r="B1090" t="s">
        <v>11343</v>
      </c>
      <c r="C1090" t="s">
        <v>12410</v>
      </c>
      <c r="D1090" t="s">
        <v>13518</v>
      </c>
      <c r="E1090" t="s">
        <v>13543</v>
      </c>
      <c r="F1090" t="s">
        <v>13544</v>
      </c>
      <c r="G1090" t="s">
        <v>13545</v>
      </c>
      <c r="H1090" t="s">
        <v>2</v>
      </c>
      <c r="I1090" t="s">
        <v>13546</v>
      </c>
      <c r="J1090" t="s">
        <v>12423</v>
      </c>
    </row>
    <row r="1091" spans="1:10" x14ac:dyDescent="0.2">
      <c r="A1091">
        <v>1090</v>
      </c>
      <c r="B1091" t="s">
        <v>11343</v>
      </c>
      <c r="C1091" t="s">
        <v>12410</v>
      </c>
      <c r="D1091" t="s">
        <v>13518</v>
      </c>
      <c r="E1091" t="s">
        <v>13547</v>
      </c>
      <c r="F1091" t="s">
        <v>16329</v>
      </c>
      <c r="G1091" t="s">
        <v>13548</v>
      </c>
      <c r="H1091" t="s">
        <v>2</v>
      </c>
      <c r="I1091" t="s">
        <v>13549</v>
      </c>
      <c r="J1091" t="s">
        <v>12423</v>
      </c>
    </row>
    <row r="1092" spans="1:10" x14ac:dyDescent="0.2">
      <c r="A1092">
        <v>1091</v>
      </c>
      <c r="B1092" t="s">
        <v>11343</v>
      </c>
      <c r="C1092" t="s">
        <v>12410</v>
      </c>
      <c r="D1092" t="s">
        <v>13518</v>
      </c>
      <c r="E1092" t="s">
        <v>13550</v>
      </c>
      <c r="F1092" t="s">
        <v>16079</v>
      </c>
      <c r="G1092" t="s">
        <v>458</v>
      </c>
      <c r="H1092" t="s">
        <v>3</v>
      </c>
      <c r="I1092" t="s">
        <v>13551</v>
      </c>
      <c r="J1092" t="s">
        <v>12414</v>
      </c>
    </row>
    <row r="1093" spans="1:10" x14ac:dyDescent="0.2">
      <c r="A1093">
        <v>1092</v>
      </c>
      <c r="B1093" t="s">
        <v>11343</v>
      </c>
      <c r="C1093" t="s">
        <v>12410</v>
      </c>
      <c r="D1093" t="s">
        <v>13518</v>
      </c>
      <c r="E1093" t="s">
        <v>13552</v>
      </c>
      <c r="F1093" t="s">
        <v>13553</v>
      </c>
      <c r="G1093" t="s">
        <v>4122</v>
      </c>
      <c r="H1093" t="s">
        <v>2</v>
      </c>
      <c r="I1093" t="s">
        <v>13554</v>
      </c>
      <c r="J1093" t="s">
        <v>12414</v>
      </c>
    </row>
    <row r="1094" spans="1:10" x14ac:dyDescent="0.2">
      <c r="A1094">
        <v>1093</v>
      </c>
      <c r="B1094" t="s">
        <v>11343</v>
      </c>
      <c r="C1094" t="s">
        <v>12410</v>
      </c>
      <c r="D1094" t="s">
        <v>13518</v>
      </c>
      <c r="E1094" t="s">
        <v>13555</v>
      </c>
      <c r="F1094" t="s">
        <v>13556</v>
      </c>
      <c r="G1094" t="s">
        <v>3460</v>
      </c>
      <c r="H1094" t="s">
        <v>3</v>
      </c>
      <c r="I1094" t="s">
        <v>13530</v>
      </c>
      <c r="J1094" t="s">
        <v>12423</v>
      </c>
    </row>
    <row r="1095" spans="1:10" x14ac:dyDescent="0.2">
      <c r="A1095">
        <v>1094</v>
      </c>
      <c r="B1095" t="s">
        <v>11343</v>
      </c>
      <c r="C1095" t="s">
        <v>12410</v>
      </c>
      <c r="D1095" t="s">
        <v>13518</v>
      </c>
      <c r="E1095" t="s">
        <v>13557</v>
      </c>
      <c r="F1095" t="s">
        <v>13558</v>
      </c>
      <c r="G1095" t="s">
        <v>2025</v>
      </c>
      <c r="H1095" t="s">
        <v>2</v>
      </c>
      <c r="I1095" t="s">
        <v>13559</v>
      </c>
      <c r="J1095" t="s">
        <v>12423</v>
      </c>
    </row>
    <row r="1096" spans="1:10" x14ac:dyDescent="0.2">
      <c r="A1096">
        <v>1095</v>
      </c>
      <c r="B1096" t="s">
        <v>11343</v>
      </c>
      <c r="C1096" t="s">
        <v>12410</v>
      </c>
      <c r="D1096" t="s">
        <v>13518</v>
      </c>
      <c r="E1096" t="s">
        <v>13560</v>
      </c>
      <c r="F1096" t="s">
        <v>1094</v>
      </c>
      <c r="G1096" t="s">
        <v>13561</v>
      </c>
      <c r="H1096" t="s">
        <v>1</v>
      </c>
      <c r="I1096" t="s">
        <v>13562</v>
      </c>
      <c r="J1096" t="s">
        <v>12414</v>
      </c>
    </row>
    <row r="1097" spans="1:10" x14ac:dyDescent="0.2">
      <c r="A1097">
        <v>1096</v>
      </c>
      <c r="B1097" t="s">
        <v>11343</v>
      </c>
      <c r="C1097" t="s">
        <v>12410</v>
      </c>
      <c r="D1097" t="s">
        <v>13518</v>
      </c>
      <c r="E1097" t="s">
        <v>13563</v>
      </c>
      <c r="F1097" t="s">
        <v>13564</v>
      </c>
      <c r="G1097" t="s">
        <v>8373</v>
      </c>
      <c r="H1097" t="s">
        <v>2</v>
      </c>
      <c r="I1097" t="s">
        <v>13565</v>
      </c>
      <c r="J1097" t="s">
        <v>12423</v>
      </c>
    </row>
    <row r="1098" spans="1:10" x14ac:dyDescent="0.2">
      <c r="A1098">
        <v>1097</v>
      </c>
      <c r="B1098" t="s">
        <v>11343</v>
      </c>
      <c r="C1098" t="s">
        <v>12410</v>
      </c>
      <c r="D1098" t="s">
        <v>13518</v>
      </c>
      <c r="E1098" t="s">
        <v>13566</v>
      </c>
      <c r="F1098" t="s">
        <v>10339</v>
      </c>
      <c r="G1098" t="s">
        <v>12572</v>
      </c>
      <c r="H1098" t="s">
        <v>3</v>
      </c>
      <c r="I1098" t="s">
        <v>13567</v>
      </c>
      <c r="J1098" t="s">
        <v>12414</v>
      </c>
    </row>
    <row r="1099" spans="1:10" x14ac:dyDescent="0.2">
      <c r="A1099">
        <v>1098</v>
      </c>
      <c r="B1099" t="s">
        <v>11343</v>
      </c>
      <c r="C1099" t="s">
        <v>12410</v>
      </c>
      <c r="D1099" t="s">
        <v>13518</v>
      </c>
      <c r="E1099" t="s">
        <v>13568</v>
      </c>
      <c r="F1099" t="s">
        <v>13569</v>
      </c>
      <c r="G1099" t="s">
        <v>458</v>
      </c>
      <c r="H1099" t="s">
        <v>3</v>
      </c>
      <c r="I1099" t="s">
        <v>13570</v>
      </c>
      <c r="J1099" t="s">
        <v>12423</v>
      </c>
    </row>
    <row r="1100" spans="1:10" x14ac:dyDescent="0.2">
      <c r="A1100">
        <v>1099</v>
      </c>
      <c r="B1100" t="s">
        <v>11343</v>
      </c>
      <c r="C1100" t="s">
        <v>12410</v>
      </c>
      <c r="D1100" t="s">
        <v>13518</v>
      </c>
      <c r="E1100" t="s">
        <v>13571</v>
      </c>
      <c r="F1100" t="s">
        <v>4174</v>
      </c>
      <c r="G1100" t="s">
        <v>16380</v>
      </c>
      <c r="H1100" t="s">
        <v>2</v>
      </c>
      <c r="I1100" t="s">
        <v>13572</v>
      </c>
      <c r="J1100" t="s">
        <v>12423</v>
      </c>
    </row>
    <row r="1101" spans="1:10" x14ac:dyDescent="0.2">
      <c r="A1101">
        <v>1100</v>
      </c>
      <c r="B1101" t="s">
        <v>11343</v>
      </c>
      <c r="C1101" t="s">
        <v>12410</v>
      </c>
      <c r="D1101" t="s">
        <v>13518</v>
      </c>
      <c r="E1101" t="s">
        <v>13573</v>
      </c>
      <c r="F1101" t="s">
        <v>13574</v>
      </c>
      <c r="G1101" t="s">
        <v>13575</v>
      </c>
      <c r="H1101" t="s">
        <v>1</v>
      </c>
      <c r="I1101" t="s">
        <v>13576</v>
      </c>
      <c r="J1101" t="s">
        <v>12423</v>
      </c>
    </row>
    <row r="1102" spans="1:10" x14ac:dyDescent="0.2">
      <c r="A1102">
        <v>1101</v>
      </c>
      <c r="B1102" t="s">
        <v>11343</v>
      </c>
      <c r="C1102" t="s">
        <v>12410</v>
      </c>
      <c r="D1102" t="s">
        <v>13518</v>
      </c>
      <c r="E1102" t="s">
        <v>13577</v>
      </c>
      <c r="F1102" t="s">
        <v>13578</v>
      </c>
      <c r="G1102" t="s">
        <v>2968</v>
      </c>
      <c r="H1102" t="s">
        <v>3</v>
      </c>
      <c r="I1102" t="s">
        <v>13530</v>
      </c>
      <c r="J1102" t="s">
        <v>12423</v>
      </c>
    </row>
    <row r="1103" spans="1:10" x14ac:dyDescent="0.2">
      <c r="A1103">
        <v>1102</v>
      </c>
      <c r="B1103" t="s">
        <v>11343</v>
      </c>
      <c r="C1103" t="s">
        <v>12410</v>
      </c>
      <c r="D1103" t="s">
        <v>13518</v>
      </c>
      <c r="E1103" t="s">
        <v>13579</v>
      </c>
      <c r="F1103" t="s">
        <v>3981</v>
      </c>
      <c r="G1103" t="s">
        <v>13580</v>
      </c>
      <c r="H1103" t="s">
        <v>2</v>
      </c>
      <c r="I1103" t="s">
        <v>13581</v>
      </c>
      <c r="J1103" t="s">
        <v>12423</v>
      </c>
    </row>
    <row r="1104" spans="1:10" x14ac:dyDescent="0.2">
      <c r="A1104">
        <v>1103</v>
      </c>
      <c r="B1104" t="s">
        <v>11343</v>
      </c>
      <c r="C1104" t="s">
        <v>12410</v>
      </c>
      <c r="D1104" t="s">
        <v>13518</v>
      </c>
      <c r="E1104" t="s">
        <v>13582</v>
      </c>
      <c r="F1104" t="s">
        <v>16080</v>
      </c>
      <c r="G1104" t="s">
        <v>458</v>
      </c>
      <c r="H1104" t="s">
        <v>3</v>
      </c>
      <c r="I1104" t="s">
        <v>13583</v>
      </c>
      <c r="J1104" t="s">
        <v>12414</v>
      </c>
    </row>
    <row r="1105" spans="1:10" x14ac:dyDescent="0.2">
      <c r="A1105">
        <v>1104</v>
      </c>
      <c r="B1105" t="s">
        <v>11343</v>
      </c>
      <c r="C1105" t="s">
        <v>12410</v>
      </c>
      <c r="D1105" t="s">
        <v>13518</v>
      </c>
      <c r="E1105" t="s">
        <v>13584</v>
      </c>
      <c r="F1105" t="s">
        <v>13585</v>
      </c>
      <c r="G1105" t="s">
        <v>1698</v>
      </c>
      <c r="H1105" t="s">
        <v>1</v>
      </c>
      <c r="I1105" t="s">
        <v>13586</v>
      </c>
      <c r="J1105" t="s">
        <v>12414</v>
      </c>
    </row>
    <row r="1106" spans="1:10" x14ac:dyDescent="0.2">
      <c r="A1106">
        <v>1105</v>
      </c>
      <c r="B1106" t="s">
        <v>11343</v>
      </c>
      <c r="C1106" t="s">
        <v>12410</v>
      </c>
      <c r="D1106" t="s">
        <v>13518</v>
      </c>
      <c r="E1106" t="s">
        <v>13587</v>
      </c>
      <c r="F1106" t="s">
        <v>13588</v>
      </c>
      <c r="G1106" t="s">
        <v>13589</v>
      </c>
      <c r="H1106" t="s">
        <v>1</v>
      </c>
      <c r="I1106" t="s">
        <v>13590</v>
      </c>
      <c r="J1106" t="s">
        <v>12414</v>
      </c>
    </row>
    <row r="1107" spans="1:10" x14ac:dyDescent="0.2">
      <c r="A1107">
        <v>1106</v>
      </c>
      <c r="B1107" t="s">
        <v>11343</v>
      </c>
      <c r="C1107" t="s">
        <v>12410</v>
      </c>
      <c r="D1107" t="s">
        <v>13518</v>
      </c>
      <c r="E1107" t="s">
        <v>13591</v>
      </c>
      <c r="F1107" t="s">
        <v>13592</v>
      </c>
      <c r="G1107" t="s">
        <v>13593</v>
      </c>
      <c r="H1107" t="s">
        <v>2</v>
      </c>
      <c r="I1107" t="s">
        <v>13594</v>
      </c>
      <c r="J1107" t="s">
        <v>12414</v>
      </c>
    </row>
    <row r="1108" spans="1:10" x14ac:dyDescent="0.2">
      <c r="A1108">
        <v>1107</v>
      </c>
      <c r="B1108" t="s">
        <v>11343</v>
      </c>
      <c r="C1108" t="s">
        <v>12410</v>
      </c>
      <c r="D1108" t="s">
        <v>13518</v>
      </c>
      <c r="E1108" t="s">
        <v>13595</v>
      </c>
      <c r="F1108" t="s">
        <v>492</v>
      </c>
      <c r="G1108" t="s">
        <v>13596</v>
      </c>
      <c r="H1108" t="s">
        <v>1</v>
      </c>
      <c r="I1108" t="s">
        <v>13526</v>
      </c>
      <c r="J1108" t="s">
        <v>12423</v>
      </c>
    </row>
    <row r="1109" spans="1:10" x14ac:dyDescent="0.2">
      <c r="A1109">
        <v>1108</v>
      </c>
      <c r="B1109" t="s">
        <v>11343</v>
      </c>
      <c r="C1109" t="s">
        <v>12410</v>
      </c>
      <c r="D1109" t="s">
        <v>13518</v>
      </c>
      <c r="E1109" t="s">
        <v>13597</v>
      </c>
      <c r="F1109" t="s">
        <v>13598</v>
      </c>
      <c r="G1109" t="s">
        <v>7716</v>
      </c>
      <c r="H1109" t="s">
        <v>3</v>
      </c>
      <c r="I1109" t="s">
        <v>13599</v>
      </c>
      <c r="J1109" t="s">
        <v>12414</v>
      </c>
    </row>
    <row r="1110" spans="1:10" x14ac:dyDescent="0.2">
      <c r="A1110">
        <v>1109</v>
      </c>
      <c r="B1110" t="s">
        <v>11343</v>
      </c>
      <c r="C1110" t="s">
        <v>12410</v>
      </c>
      <c r="D1110" t="s">
        <v>13518</v>
      </c>
      <c r="E1110" t="s">
        <v>13600</v>
      </c>
      <c r="F1110" t="s">
        <v>12811</v>
      </c>
      <c r="G1110" t="s">
        <v>13601</v>
      </c>
      <c r="H1110" t="s">
        <v>1</v>
      </c>
      <c r="I1110" t="s">
        <v>13602</v>
      </c>
      <c r="J1110" t="s">
        <v>12423</v>
      </c>
    </row>
    <row r="1111" spans="1:10" x14ac:dyDescent="0.2">
      <c r="A1111">
        <v>1110</v>
      </c>
      <c r="B1111" t="s">
        <v>11343</v>
      </c>
      <c r="C1111" t="s">
        <v>12410</v>
      </c>
      <c r="D1111" t="s">
        <v>13518</v>
      </c>
      <c r="E1111" t="s">
        <v>13603</v>
      </c>
      <c r="F1111" t="s">
        <v>1094</v>
      </c>
      <c r="G1111" t="s">
        <v>13604</v>
      </c>
      <c r="H1111" t="s">
        <v>2</v>
      </c>
      <c r="I1111" t="s">
        <v>13605</v>
      </c>
      <c r="J1111" t="s">
        <v>12423</v>
      </c>
    </row>
    <row r="1112" spans="1:10" x14ac:dyDescent="0.2">
      <c r="A1112">
        <v>1111</v>
      </c>
      <c r="B1112" t="s">
        <v>11343</v>
      </c>
      <c r="C1112" t="s">
        <v>12410</v>
      </c>
      <c r="D1112" t="s">
        <v>13518</v>
      </c>
      <c r="E1112" t="s">
        <v>13606</v>
      </c>
      <c r="G1112" t="s">
        <v>13607</v>
      </c>
      <c r="H1112" t="s">
        <v>3</v>
      </c>
      <c r="I1112" t="s">
        <v>13608</v>
      </c>
      <c r="J1112" t="s">
        <v>12423</v>
      </c>
    </row>
    <row r="1113" spans="1:10" x14ac:dyDescent="0.2">
      <c r="A1113">
        <v>1112</v>
      </c>
      <c r="B1113" t="s">
        <v>11343</v>
      </c>
      <c r="C1113" t="s">
        <v>12410</v>
      </c>
      <c r="D1113" t="s">
        <v>13518</v>
      </c>
      <c r="E1113" t="s">
        <v>13609</v>
      </c>
      <c r="F1113" t="s">
        <v>13415</v>
      </c>
      <c r="G1113" t="s">
        <v>13415</v>
      </c>
      <c r="H1113" t="s">
        <v>2</v>
      </c>
      <c r="I1113" t="s">
        <v>13522</v>
      </c>
      <c r="J1113" t="s">
        <v>12423</v>
      </c>
    </row>
    <row r="1114" spans="1:10" x14ac:dyDescent="0.2">
      <c r="A1114">
        <v>1113</v>
      </c>
      <c r="B1114" t="s">
        <v>11343</v>
      </c>
      <c r="C1114" t="s">
        <v>12410</v>
      </c>
      <c r="D1114" t="s">
        <v>13518</v>
      </c>
      <c r="E1114" t="s">
        <v>13610</v>
      </c>
      <c r="F1114" t="s">
        <v>13611</v>
      </c>
      <c r="G1114" t="s">
        <v>13612</v>
      </c>
      <c r="H1114" t="s">
        <v>1</v>
      </c>
      <c r="I1114" t="s">
        <v>13522</v>
      </c>
      <c r="J1114" t="s">
        <v>12423</v>
      </c>
    </row>
    <row r="1115" spans="1:10" x14ac:dyDescent="0.2">
      <c r="A1115">
        <v>1114</v>
      </c>
      <c r="B1115" t="s">
        <v>11343</v>
      </c>
      <c r="C1115" t="s">
        <v>12410</v>
      </c>
      <c r="D1115" t="s">
        <v>13518</v>
      </c>
      <c r="E1115" t="s">
        <v>13613</v>
      </c>
      <c r="F1115" t="s">
        <v>13613</v>
      </c>
      <c r="G1115" t="s">
        <v>13614</v>
      </c>
      <c r="H1115" t="s">
        <v>1</v>
      </c>
      <c r="I1115" t="s">
        <v>13576</v>
      </c>
      <c r="J1115" t="s">
        <v>12423</v>
      </c>
    </row>
    <row r="1116" spans="1:10" x14ac:dyDescent="0.2">
      <c r="A1116">
        <v>1115</v>
      </c>
      <c r="B1116" t="s">
        <v>11343</v>
      </c>
      <c r="C1116" t="s">
        <v>12410</v>
      </c>
      <c r="D1116" t="s">
        <v>13518</v>
      </c>
      <c r="E1116" t="s">
        <v>13615</v>
      </c>
      <c r="G1116" t="s">
        <v>13616</v>
      </c>
      <c r="H1116" t="s">
        <v>3</v>
      </c>
      <c r="I1116" t="s">
        <v>13602</v>
      </c>
      <c r="J1116" t="s">
        <v>12423</v>
      </c>
    </row>
    <row r="1117" spans="1:10" x14ac:dyDescent="0.2">
      <c r="A1117">
        <v>1116</v>
      </c>
      <c r="B1117" t="s">
        <v>11343</v>
      </c>
      <c r="C1117" t="s">
        <v>12410</v>
      </c>
      <c r="D1117" t="s">
        <v>13518</v>
      </c>
      <c r="E1117" t="s">
        <v>7624</v>
      </c>
      <c r="F1117" t="s">
        <v>13617</v>
      </c>
      <c r="G1117" t="s">
        <v>1350</v>
      </c>
      <c r="H1117" t="s">
        <v>2</v>
      </c>
      <c r="I1117" t="s">
        <v>13618</v>
      </c>
      <c r="J1117" t="s">
        <v>12423</v>
      </c>
    </row>
    <row r="1118" spans="1:10" x14ac:dyDescent="0.2">
      <c r="A1118">
        <v>1117</v>
      </c>
      <c r="B1118" t="s">
        <v>11343</v>
      </c>
      <c r="C1118" t="s">
        <v>12410</v>
      </c>
      <c r="D1118" t="s">
        <v>13518</v>
      </c>
      <c r="E1118" t="s">
        <v>13619</v>
      </c>
      <c r="G1118" t="s">
        <v>13616</v>
      </c>
      <c r="H1118" t="s">
        <v>3</v>
      </c>
      <c r="I1118" t="s">
        <v>13602</v>
      </c>
      <c r="J1118" t="s">
        <v>12423</v>
      </c>
    </row>
    <row r="1119" spans="1:10" x14ac:dyDescent="0.2">
      <c r="A1119">
        <v>1118</v>
      </c>
      <c r="B1119" t="s">
        <v>11343</v>
      </c>
      <c r="C1119" t="s">
        <v>12410</v>
      </c>
      <c r="D1119" t="s">
        <v>13518</v>
      </c>
      <c r="E1119" t="s">
        <v>13620</v>
      </c>
      <c r="F1119" t="s">
        <v>13621</v>
      </c>
      <c r="G1119" t="s">
        <v>64</v>
      </c>
      <c r="H1119" t="s">
        <v>3</v>
      </c>
      <c r="I1119" t="s">
        <v>13618</v>
      </c>
      <c r="J1119" t="s">
        <v>12414</v>
      </c>
    </row>
    <row r="1120" spans="1:10" x14ac:dyDescent="0.2">
      <c r="A1120">
        <v>1119</v>
      </c>
      <c r="B1120" t="s">
        <v>11343</v>
      </c>
      <c r="C1120" t="s">
        <v>12410</v>
      </c>
      <c r="D1120" t="s">
        <v>12817</v>
      </c>
      <c r="E1120" t="s">
        <v>13622</v>
      </c>
      <c r="F1120" t="s">
        <v>13623</v>
      </c>
      <c r="G1120" t="s">
        <v>2342</v>
      </c>
      <c r="H1120" t="s">
        <v>1</v>
      </c>
      <c r="I1120" t="s">
        <v>12953</v>
      </c>
      <c r="J1120" t="s">
        <v>12423</v>
      </c>
    </row>
    <row r="1121" spans="1:10" x14ac:dyDescent="0.2">
      <c r="A1121">
        <v>1120</v>
      </c>
      <c r="B1121" t="s">
        <v>11343</v>
      </c>
      <c r="C1121" t="s">
        <v>12410</v>
      </c>
      <c r="D1121" t="s">
        <v>12817</v>
      </c>
      <c r="E1121" t="s">
        <v>13624</v>
      </c>
      <c r="F1121" t="s">
        <v>13625</v>
      </c>
      <c r="G1121" t="s">
        <v>2342</v>
      </c>
      <c r="H1121" t="s">
        <v>2</v>
      </c>
      <c r="I1121" t="s">
        <v>12817</v>
      </c>
      <c r="J1121" t="s">
        <v>12423</v>
      </c>
    </row>
    <row r="1122" spans="1:10" x14ac:dyDescent="0.2">
      <c r="A1122">
        <v>1121</v>
      </c>
      <c r="B1122" t="s">
        <v>11343</v>
      </c>
      <c r="C1122" t="s">
        <v>12410</v>
      </c>
      <c r="D1122" t="s">
        <v>12817</v>
      </c>
      <c r="E1122" t="s">
        <v>13626</v>
      </c>
      <c r="F1122" t="s">
        <v>16151</v>
      </c>
      <c r="G1122" t="s">
        <v>2</v>
      </c>
      <c r="H1122" t="s">
        <v>2</v>
      </c>
      <c r="I1122" t="s">
        <v>12817</v>
      </c>
      <c r="J1122" t="s">
        <v>12423</v>
      </c>
    </row>
    <row r="1123" spans="1:10" x14ac:dyDescent="0.2">
      <c r="A1123">
        <v>1122</v>
      </c>
      <c r="B1123" t="s">
        <v>11343</v>
      </c>
      <c r="C1123" t="s">
        <v>12410</v>
      </c>
      <c r="D1123" t="s">
        <v>12817</v>
      </c>
      <c r="E1123" t="s">
        <v>13627</v>
      </c>
      <c r="F1123" t="s">
        <v>2370</v>
      </c>
      <c r="G1123" t="s">
        <v>2369</v>
      </c>
      <c r="H1123" t="s">
        <v>1</v>
      </c>
      <c r="I1123" t="s">
        <v>13628</v>
      </c>
      <c r="J1123" t="s">
        <v>12423</v>
      </c>
    </row>
    <row r="1124" spans="1:10" x14ac:dyDescent="0.2">
      <c r="A1124">
        <v>1123</v>
      </c>
      <c r="B1124" t="s">
        <v>11343</v>
      </c>
      <c r="C1124" t="s">
        <v>12410</v>
      </c>
      <c r="D1124" t="s">
        <v>12817</v>
      </c>
      <c r="E1124" t="s">
        <v>13629</v>
      </c>
      <c r="F1124" t="s">
        <v>2370</v>
      </c>
      <c r="G1124" t="s">
        <v>2369</v>
      </c>
      <c r="H1124" t="s">
        <v>1</v>
      </c>
      <c r="I1124" t="s">
        <v>13630</v>
      </c>
      <c r="J1124" t="s">
        <v>12423</v>
      </c>
    </row>
    <row r="1125" spans="1:10" x14ac:dyDescent="0.2">
      <c r="A1125">
        <v>1124</v>
      </c>
      <c r="B1125" t="s">
        <v>11343</v>
      </c>
      <c r="C1125" t="s">
        <v>12410</v>
      </c>
      <c r="D1125" t="s">
        <v>12817</v>
      </c>
      <c r="E1125" t="s">
        <v>13631</v>
      </c>
      <c r="F1125" t="s">
        <v>2373</v>
      </c>
      <c r="G1125" t="s">
        <v>3</v>
      </c>
      <c r="H1125" t="s">
        <v>3</v>
      </c>
      <c r="I1125" t="s">
        <v>13632</v>
      </c>
      <c r="J1125" t="s">
        <v>12423</v>
      </c>
    </row>
    <row r="1126" spans="1:10" x14ac:dyDescent="0.2">
      <c r="A1126">
        <v>1125</v>
      </c>
      <c r="B1126" t="s">
        <v>11343</v>
      </c>
      <c r="C1126" t="s">
        <v>12410</v>
      </c>
      <c r="D1126" t="s">
        <v>12817</v>
      </c>
      <c r="E1126" t="s">
        <v>13633</v>
      </c>
      <c r="F1126" t="s">
        <v>1404</v>
      </c>
      <c r="G1126" t="s">
        <v>2331</v>
      </c>
      <c r="H1126" t="s">
        <v>3</v>
      </c>
      <c r="I1126" t="s">
        <v>13634</v>
      </c>
      <c r="J1126" t="s">
        <v>12414</v>
      </c>
    </row>
    <row r="1127" spans="1:10" x14ac:dyDescent="0.2">
      <c r="A1127">
        <v>1126</v>
      </c>
      <c r="B1127" t="s">
        <v>11343</v>
      </c>
      <c r="C1127" t="s">
        <v>12410</v>
      </c>
      <c r="D1127" t="s">
        <v>12817</v>
      </c>
      <c r="E1127" t="s">
        <v>13635</v>
      </c>
      <c r="F1127" t="s">
        <v>16151</v>
      </c>
      <c r="G1127" t="s">
        <v>2</v>
      </c>
      <c r="H1127" t="s">
        <v>2</v>
      </c>
      <c r="I1127" t="s">
        <v>13636</v>
      </c>
      <c r="J1127" t="s">
        <v>12414</v>
      </c>
    </row>
    <row r="1128" spans="1:10" x14ac:dyDescent="0.2">
      <c r="A1128">
        <v>1127</v>
      </c>
      <c r="B1128" t="s">
        <v>11343</v>
      </c>
      <c r="C1128" t="s">
        <v>12410</v>
      </c>
      <c r="D1128" t="s">
        <v>12817</v>
      </c>
      <c r="E1128" t="s">
        <v>13637</v>
      </c>
      <c r="F1128" t="s">
        <v>2399</v>
      </c>
      <c r="G1128" t="s">
        <v>2398</v>
      </c>
      <c r="H1128" t="s">
        <v>1</v>
      </c>
      <c r="I1128" t="s">
        <v>13638</v>
      </c>
      <c r="J1128" t="s">
        <v>12423</v>
      </c>
    </row>
    <row r="1129" spans="1:10" x14ac:dyDescent="0.2">
      <c r="A1129">
        <v>1128</v>
      </c>
      <c r="B1129" t="s">
        <v>11343</v>
      </c>
      <c r="C1129" t="s">
        <v>12410</v>
      </c>
      <c r="D1129" t="s">
        <v>12817</v>
      </c>
      <c r="E1129" t="s">
        <v>13639</v>
      </c>
      <c r="F1129" t="s">
        <v>2370</v>
      </c>
      <c r="G1129" t="s">
        <v>2369</v>
      </c>
      <c r="H1129" t="s">
        <v>1</v>
      </c>
      <c r="I1129" t="s">
        <v>13640</v>
      </c>
      <c r="J1129" t="s">
        <v>12423</v>
      </c>
    </row>
    <row r="1130" spans="1:10" x14ac:dyDescent="0.2">
      <c r="A1130">
        <v>1129</v>
      </c>
      <c r="B1130" t="s">
        <v>11343</v>
      </c>
      <c r="C1130" t="s">
        <v>12410</v>
      </c>
      <c r="D1130" t="s">
        <v>12817</v>
      </c>
      <c r="E1130" t="s">
        <v>13641</v>
      </c>
      <c r="F1130" t="s">
        <v>16151</v>
      </c>
      <c r="G1130" t="s">
        <v>2</v>
      </c>
      <c r="H1130" t="s">
        <v>2</v>
      </c>
      <c r="I1130" t="s">
        <v>13642</v>
      </c>
      <c r="J1130" t="s">
        <v>12414</v>
      </c>
    </row>
    <row r="1131" spans="1:10" x14ac:dyDescent="0.2">
      <c r="A1131">
        <v>1130</v>
      </c>
      <c r="B1131" t="s">
        <v>11343</v>
      </c>
      <c r="C1131" t="s">
        <v>12410</v>
      </c>
      <c r="D1131" t="s">
        <v>12817</v>
      </c>
      <c r="E1131" t="s">
        <v>13643</v>
      </c>
      <c r="F1131" t="s">
        <v>2359</v>
      </c>
      <c r="G1131" t="s">
        <v>3</v>
      </c>
      <c r="H1131" t="s">
        <v>3</v>
      </c>
      <c r="I1131" t="s">
        <v>13644</v>
      </c>
      <c r="J1131" t="s">
        <v>12423</v>
      </c>
    </row>
    <row r="1132" spans="1:10" x14ac:dyDescent="0.2">
      <c r="A1132">
        <v>1131</v>
      </c>
      <c r="B1132" t="s">
        <v>11343</v>
      </c>
      <c r="C1132" t="s">
        <v>12410</v>
      </c>
      <c r="D1132" t="s">
        <v>12817</v>
      </c>
      <c r="E1132" t="s">
        <v>13645</v>
      </c>
      <c r="F1132" t="s">
        <v>2465</v>
      </c>
      <c r="G1132" t="s">
        <v>2</v>
      </c>
      <c r="H1132" t="s">
        <v>2</v>
      </c>
      <c r="I1132" t="s">
        <v>13640</v>
      </c>
      <c r="J1132" t="s">
        <v>12423</v>
      </c>
    </row>
    <row r="1133" spans="1:10" x14ac:dyDescent="0.2">
      <c r="A1133">
        <v>1132</v>
      </c>
      <c r="B1133" t="s">
        <v>11343</v>
      </c>
      <c r="C1133" t="s">
        <v>12410</v>
      </c>
      <c r="D1133" t="s">
        <v>12817</v>
      </c>
      <c r="E1133" t="s">
        <v>13646</v>
      </c>
      <c r="F1133" t="s">
        <v>2359</v>
      </c>
      <c r="G1133" t="s">
        <v>3</v>
      </c>
      <c r="H1133" t="s">
        <v>3</v>
      </c>
      <c r="I1133" t="s">
        <v>13644</v>
      </c>
      <c r="J1133" t="s">
        <v>12423</v>
      </c>
    </row>
    <row r="1134" spans="1:10" x14ac:dyDescent="0.2">
      <c r="A1134">
        <v>1133</v>
      </c>
      <c r="B1134" t="s">
        <v>11343</v>
      </c>
      <c r="C1134" t="s">
        <v>12410</v>
      </c>
      <c r="D1134" t="s">
        <v>12817</v>
      </c>
      <c r="E1134" t="s">
        <v>13647</v>
      </c>
      <c r="F1134" t="s">
        <v>284</v>
      </c>
      <c r="G1134" t="s">
        <v>2331</v>
      </c>
      <c r="H1134" t="s">
        <v>3</v>
      </c>
      <c r="I1134" t="s">
        <v>13648</v>
      </c>
      <c r="J1134" t="s">
        <v>12414</v>
      </c>
    </row>
    <row r="1135" spans="1:10" x14ac:dyDescent="0.2">
      <c r="A1135">
        <v>1134</v>
      </c>
      <c r="B1135" t="s">
        <v>11343</v>
      </c>
      <c r="C1135" t="s">
        <v>12410</v>
      </c>
      <c r="D1135" t="s">
        <v>12817</v>
      </c>
      <c r="E1135" t="s">
        <v>13649</v>
      </c>
      <c r="F1135" t="s">
        <v>2401</v>
      </c>
      <c r="G1135" t="s">
        <v>3</v>
      </c>
      <c r="H1135" t="s">
        <v>3</v>
      </c>
      <c r="I1135" t="s">
        <v>13644</v>
      </c>
      <c r="J1135" t="s">
        <v>12414</v>
      </c>
    </row>
    <row r="1136" spans="1:10" x14ac:dyDescent="0.2">
      <c r="A1136">
        <v>1135</v>
      </c>
      <c r="B1136" t="s">
        <v>11343</v>
      </c>
      <c r="C1136" t="s">
        <v>12410</v>
      </c>
      <c r="D1136" t="s">
        <v>12817</v>
      </c>
      <c r="E1136" t="s">
        <v>13650</v>
      </c>
      <c r="F1136" t="s">
        <v>2334</v>
      </c>
      <c r="G1136" t="s">
        <v>2331</v>
      </c>
      <c r="H1136" t="s">
        <v>3</v>
      </c>
      <c r="I1136" t="s">
        <v>13651</v>
      </c>
      <c r="J1136" t="s">
        <v>12414</v>
      </c>
    </row>
    <row r="1137" spans="1:10" x14ac:dyDescent="0.2">
      <c r="A1137">
        <v>1136</v>
      </c>
      <c r="B1137" t="s">
        <v>11343</v>
      </c>
      <c r="C1137" t="s">
        <v>12410</v>
      </c>
      <c r="D1137" t="s">
        <v>12817</v>
      </c>
      <c r="E1137" t="s">
        <v>13652</v>
      </c>
      <c r="F1137" t="s">
        <v>2350</v>
      </c>
      <c r="G1137" t="s">
        <v>3</v>
      </c>
      <c r="H1137" t="s">
        <v>3</v>
      </c>
      <c r="I1137" t="s">
        <v>13653</v>
      </c>
      <c r="J1137" t="s">
        <v>12414</v>
      </c>
    </row>
    <row r="1138" spans="1:10" x14ac:dyDescent="0.2">
      <c r="A1138">
        <v>1137</v>
      </c>
      <c r="B1138" t="s">
        <v>11343</v>
      </c>
      <c r="C1138" t="s">
        <v>12410</v>
      </c>
      <c r="D1138" t="s">
        <v>12817</v>
      </c>
      <c r="E1138" t="s">
        <v>13654</v>
      </c>
      <c r="F1138" t="s">
        <v>2334</v>
      </c>
      <c r="G1138" t="s">
        <v>2331</v>
      </c>
      <c r="H1138" t="s">
        <v>3</v>
      </c>
      <c r="I1138" t="s">
        <v>13653</v>
      </c>
      <c r="J1138" t="s">
        <v>12414</v>
      </c>
    </row>
    <row r="1139" spans="1:10" x14ac:dyDescent="0.2">
      <c r="A1139">
        <v>1138</v>
      </c>
      <c r="B1139" t="s">
        <v>11343</v>
      </c>
      <c r="C1139" t="s">
        <v>12410</v>
      </c>
      <c r="D1139" t="s">
        <v>12817</v>
      </c>
      <c r="E1139" t="s">
        <v>13655</v>
      </c>
      <c r="F1139" t="s">
        <v>16151</v>
      </c>
      <c r="G1139" t="s">
        <v>2</v>
      </c>
      <c r="H1139" t="s">
        <v>2</v>
      </c>
      <c r="I1139" t="s">
        <v>13644</v>
      </c>
      <c r="J1139" t="s">
        <v>12414</v>
      </c>
    </row>
    <row r="1140" spans="1:10" x14ac:dyDescent="0.2">
      <c r="A1140">
        <v>1139</v>
      </c>
      <c r="B1140" t="s">
        <v>11343</v>
      </c>
      <c r="C1140" t="s">
        <v>12410</v>
      </c>
      <c r="D1140" t="s">
        <v>12817</v>
      </c>
      <c r="E1140" t="s">
        <v>13656</v>
      </c>
      <c r="F1140" t="s">
        <v>2465</v>
      </c>
      <c r="G1140" t="s">
        <v>2</v>
      </c>
      <c r="H1140" t="s">
        <v>2</v>
      </c>
      <c r="I1140" t="s">
        <v>13033</v>
      </c>
      <c r="J1140" t="s">
        <v>12414</v>
      </c>
    </row>
    <row r="1141" spans="1:10" x14ac:dyDescent="0.2">
      <c r="A1141">
        <v>1140</v>
      </c>
      <c r="B1141" t="s">
        <v>11343</v>
      </c>
      <c r="C1141" t="s">
        <v>12410</v>
      </c>
      <c r="D1141" t="s">
        <v>12817</v>
      </c>
      <c r="E1141" t="s">
        <v>13657</v>
      </c>
      <c r="F1141" t="s">
        <v>16151</v>
      </c>
      <c r="G1141" t="s">
        <v>2340</v>
      </c>
      <c r="H1141" t="s">
        <v>1</v>
      </c>
      <c r="I1141" t="s">
        <v>13658</v>
      </c>
      <c r="J1141" t="s">
        <v>12414</v>
      </c>
    </row>
    <row r="1142" spans="1:10" x14ac:dyDescent="0.2">
      <c r="A1142">
        <v>1141</v>
      </c>
      <c r="B1142" t="s">
        <v>11343</v>
      </c>
      <c r="C1142" t="s">
        <v>12410</v>
      </c>
      <c r="D1142" t="s">
        <v>12817</v>
      </c>
      <c r="E1142" t="s">
        <v>13659</v>
      </c>
      <c r="F1142" t="s">
        <v>8744</v>
      </c>
      <c r="G1142" t="s">
        <v>3</v>
      </c>
      <c r="H1142" t="s">
        <v>3</v>
      </c>
      <c r="I1142" t="s">
        <v>13644</v>
      </c>
      <c r="J1142" t="s">
        <v>12414</v>
      </c>
    </row>
    <row r="1143" spans="1:10" x14ac:dyDescent="0.2">
      <c r="A1143">
        <v>1142</v>
      </c>
      <c r="B1143" t="s">
        <v>11343</v>
      </c>
      <c r="C1143" t="s">
        <v>12410</v>
      </c>
      <c r="D1143" t="s">
        <v>12817</v>
      </c>
      <c r="E1143" t="s">
        <v>13660</v>
      </c>
      <c r="F1143" t="s">
        <v>8744</v>
      </c>
      <c r="G1143" t="s">
        <v>3</v>
      </c>
      <c r="H1143" t="s">
        <v>3</v>
      </c>
      <c r="I1143" t="s">
        <v>13644</v>
      </c>
      <c r="J1143" t="s">
        <v>12414</v>
      </c>
    </row>
    <row r="1144" spans="1:10" x14ac:dyDescent="0.2">
      <c r="A1144">
        <v>1143</v>
      </c>
      <c r="B1144" t="s">
        <v>11343</v>
      </c>
      <c r="C1144" t="s">
        <v>12410</v>
      </c>
      <c r="D1144" t="s">
        <v>12817</v>
      </c>
      <c r="E1144" t="s">
        <v>13661</v>
      </c>
      <c r="F1144" t="s">
        <v>8744</v>
      </c>
      <c r="G1144" t="s">
        <v>3</v>
      </c>
      <c r="H1144" t="s">
        <v>3</v>
      </c>
      <c r="I1144" t="s">
        <v>13658</v>
      </c>
      <c r="J1144" t="s">
        <v>12423</v>
      </c>
    </row>
    <row r="1145" spans="1:10" x14ac:dyDescent="0.2">
      <c r="A1145">
        <v>1144</v>
      </c>
      <c r="B1145" t="s">
        <v>11343</v>
      </c>
      <c r="C1145" t="s">
        <v>12410</v>
      </c>
      <c r="D1145" t="s">
        <v>12817</v>
      </c>
      <c r="E1145" t="s">
        <v>13662</v>
      </c>
      <c r="F1145" t="s">
        <v>284</v>
      </c>
      <c r="G1145" t="s">
        <v>2331</v>
      </c>
      <c r="H1145" t="s">
        <v>3</v>
      </c>
      <c r="I1145" t="s">
        <v>13663</v>
      </c>
      <c r="J1145" t="s">
        <v>12423</v>
      </c>
    </row>
    <row r="1146" spans="1:10" x14ac:dyDescent="0.2">
      <c r="A1146">
        <v>1145</v>
      </c>
      <c r="B1146" t="s">
        <v>11343</v>
      </c>
      <c r="C1146" t="s">
        <v>12410</v>
      </c>
      <c r="D1146" t="s">
        <v>12817</v>
      </c>
      <c r="E1146" t="s">
        <v>13664</v>
      </c>
      <c r="F1146" t="s">
        <v>13665</v>
      </c>
      <c r="G1146" t="s">
        <v>2369</v>
      </c>
      <c r="H1146" t="s">
        <v>1</v>
      </c>
      <c r="I1146" t="s">
        <v>13644</v>
      </c>
      <c r="J1146" t="s">
        <v>12423</v>
      </c>
    </row>
    <row r="1147" spans="1:10" x14ac:dyDescent="0.2">
      <c r="A1147">
        <v>1146</v>
      </c>
      <c r="B1147" t="s">
        <v>11343</v>
      </c>
      <c r="C1147" t="s">
        <v>12410</v>
      </c>
      <c r="D1147" t="s">
        <v>12817</v>
      </c>
      <c r="E1147" t="s">
        <v>13666</v>
      </c>
      <c r="F1147" t="s">
        <v>397</v>
      </c>
      <c r="G1147" t="s">
        <v>3</v>
      </c>
      <c r="H1147" t="s">
        <v>1</v>
      </c>
      <c r="I1147" t="s">
        <v>13667</v>
      </c>
      <c r="J1147" t="s">
        <v>12423</v>
      </c>
    </row>
    <row r="1148" spans="1:10" x14ac:dyDescent="0.2">
      <c r="A1148">
        <v>1147</v>
      </c>
      <c r="B1148" t="s">
        <v>11343</v>
      </c>
      <c r="C1148" t="s">
        <v>12410</v>
      </c>
      <c r="D1148" t="s">
        <v>12817</v>
      </c>
      <c r="E1148" t="s">
        <v>13668</v>
      </c>
      <c r="F1148" t="s">
        <v>13669</v>
      </c>
      <c r="G1148" t="s">
        <v>3</v>
      </c>
      <c r="H1148" t="s">
        <v>3</v>
      </c>
      <c r="I1148" t="s">
        <v>13644</v>
      </c>
      <c r="J1148" t="s">
        <v>12423</v>
      </c>
    </row>
    <row r="1149" spans="1:10" x14ac:dyDescent="0.2">
      <c r="A1149">
        <v>1148</v>
      </c>
      <c r="B1149" t="s">
        <v>11343</v>
      </c>
      <c r="C1149" t="s">
        <v>12410</v>
      </c>
      <c r="D1149" t="s">
        <v>12817</v>
      </c>
      <c r="E1149" t="s">
        <v>13670</v>
      </c>
      <c r="F1149" t="s">
        <v>397</v>
      </c>
      <c r="G1149" t="s">
        <v>3</v>
      </c>
      <c r="H1149" t="s">
        <v>1</v>
      </c>
      <c r="I1149" t="s">
        <v>13644</v>
      </c>
      <c r="J1149" t="s">
        <v>12423</v>
      </c>
    </row>
    <row r="1150" spans="1:10" x14ac:dyDescent="0.2">
      <c r="A1150">
        <v>1149</v>
      </c>
      <c r="B1150" t="s">
        <v>11343</v>
      </c>
      <c r="C1150" t="s">
        <v>12410</v>
      </c>
      <c r="D1150" t="s">
        <v>12817</v>
      </c>
      <c r="E1150" t="s">
        <v>13671</v>
      </c>
      <c r="F1150" t="s">
        <v>13672</v>
      </c>
      <c r="G1150" t="s">
        <v>2369</v>
      </c>
      <c r="H1150" t="s">
        <v>1</v>
      </c>
      <c r="I1150" t="s">
        <v>13033</v>
      </c>
      <c r="J1150" t="s">
        <v>12423</v>
      </c>
    </row>
    <row r="1151" spans="1:10" x14ac:dyDescent="0.2">
      <c r="A1151">
        <v>1150</v>
      </c>
      <c r="B1151" t="s">
        <v>11343</v>
      </c>
      <c r="C1151" t="s">
        <v>12410</v>
      </c>
      <c r="D1151" t="s">
        <v>13673</v>
      </c>
      <c r="E1151" t="s">
        <v>13674</v>
      </c>
      <c r="F1151" t="s">
        <v>13675</v>
      </c>
      <c r="G1151" t="s">
        <v>16381</v>
      </c>
      <c r="H1151" t="s">
        <v>1</v>
      </c>
      <c r="I1151" t="s">
        <v>13676</v>
      </c>
    </row>
    <row r="1152" spans="1:10" x14ac:dyDescent="0.2">
      <c r="A1152">
        <v>1151</v>
      </c>
      <c r="B1152" t="s">
        <v>11343</v>
      </c>
      <c r="C1152" t="s">
        <v>12410</v>
      </c>
      <c r="D1152" t="s">
        <v>13673</v>
      </c>
      <c r="E1152" t="s">
        <v>13677</v>
      </c>
      <c r="F1152" t="s">
        <v>16128</v>
      </c>
      <c r="G1152" t="s">
        <v>13678</v>
      </c>
      <c r="H1152" t="s">
        <v>2</v>
      </c>
      <c r="I1152" t="s">
        <v>13679</v>
      </c>
    </row>
    <row r="1153" spans="1:9" x14ac:dyDescent="0.2">
      <c r="A1153">
        <v>1152</v>
      </c>
      <c r="B1153" t="s">
        <v>11343</v>
      </c>
      <c r="C1153" t="s">
        <v>12410</v>
      </c>
      <c r="D1153" t="s">
        <v>13673</v>
      </c>
      <c r="E1153" t="s">
        <v>13680</v>
      </c>
      <c r="F1153" t="s">
        <v>13681</v>
      </c>
      <c r="G1153" t="s">
        <v>13682</v>
      </c>
      <c r="H1153" t="s">
        <v>2</v>
      </c>
      <c r="I1153" t="s">
        <v>12814</v>
      </c>
    </row>
    <row r="1154" spans="1:9" x14ac:dyDescent="0.2">
      <c r="A1154">
        <v>1153</v>
      </c>
      <c r="B1154" t="s">
        <v>11343</v>
      </c>
      <c r="C1154" t="s">
        <v>12410</v>
      </c>
      <c r="D1154" t="s">
        <v>13673</v>
      </c>
      <c r="E1154" t="s">
        <v>13683</v>
      </c>
      <c r="F1154" t="s">
        <v>1545</v>
      </c>
      <c r="G1154" t="s">
        <v>13684</v>
      </c>
      <c r="H1154" t="s">
        <v>2</v>
      </c>
      <c r="I1154" t="s">
        <v>13685</v>
      </c>
    </row>
    <row r="1155" spans="1:9" x14ac:dyDescent="0.2">
      <c r="A1155">
        <v>1154</v>
      </c>
      <c r="B1155" t="s">
        <v>11343</v>
      </c>
      <c r="C1155" t="s">
        <v>12410</v>
      </c>
      <c r="D1155" t="s">
        <v>13673</v>
      </c>
      <c r="E1155" t="s">
        <v>13686</v>
      </c>
      <c r="F1155" t="s">
        <v>13687</v>
      </c>
      <c r="G1155" t="s">
        <v>16128</v>
      </c>
      <c r="H1155" t="s">
        <v>1</v>
      </c>
      <c r="I1155" t="s">
        <v>13676</v>
      </c>
    </row>
    <row r="1156" spans="1:9" x14ac:dyDescent="0.2">
      <c r="A1156">
        <v>1155</v>
      </c>
      <c r="B1156" t="s">
        <v>11343</v>
      </c>
      <c r="C1156" t="s">
        <v>12410</v>
      </c>
      <c r="D1156" t="s">
        <v>13673</v>
      </c>
      <c r="E1156" t="s">
        <v>13688</v>
      </c>
      <c r="F1156" t="s">
        <v>12651</v>
      </c>
      <c r="G1156" t="s">
        <v>13689</v>
      </c>
      <c r="H1156" t="s">
        <v>2</v>
      </c>
      <c r="I1156" t="s">
        <v>12814</v>
      </c>
    </row>
    <row r="1157" spans="1:9" x14ac:dyDescent="0.2">
      <c r="A1157">
        <v>1156</v>
      </c>
      <c r="B1157" t="s">
        <v>11343</v>
      </c>
      <c r="C1157" t="s">
        <v>12410</v>
      </c>
      <c r="D1157" t="s">
        <v>13673</v>
      </c>
      <c r="E1157" t="s">
        <v>13690</v>
      </c>
      <c r="F1157" t="s">
        <v>16330</v>
      </c>
      <c r="G1157" t="s">
        <v>12466</v>
      </c>
      <c r="H1157" t="s">
        <v>2</v>
      </c>
      <c r="I1157" t="s">
        <v>13691</v>
      </c>
    </row>
    <row r="1158" spans="1:9" x14ac:dyDescent="0.2">
      <c r="A1158">
        <v>1157</v>
      </c>
      <c r="B1158" t="s">
        <v>11343</v>
      </c>
      <c r="C1158" t="s">
        <v>12410</v>
      </c>
      <c r="D1158" t="s">
        <v>13673</v>
      </c>
      <c r="E1158" t="s">
        <v>13692</v>
      </c>
      <c r="F1158" t="s">
        <v>16128</v>
      </c>
      <c r="G1158" t="s">
        <v>16368</v>
      </c>
      <c r="H1158" t="s">
        <v>2</v>
      </c>
      <c r="I1158" t="s">
        <v>13676</v>
      </c>
    </row>
    <row r="1159" spans="1:9" x14ac:dyDescent="0.2">
      <c r="A1159">
        <v>1158</v>
      </c>
      <c r="B1159" t="s">
        <v>11343</v>
      </c>
      <c r="C1159" t="s">
        <v>12410</v>
      </c>
      <c r="D1159" t="s">
        <v>13673</v>
      </c>
      <c r="E1159" t="s">
        <v>13693</v>
      </c>
      <c r="F1159" t="s">
        <v>16331</v>
      </c>
      <c r="G1159" t="s">
        <v>13694</v>
      </c>
      <c r="H1159" t="s">
        <v>2</v>
      </c>
      <c r="I1159" t="s">
        <v>13695</v>
      </c>
    </row>
    <row r="1160" spans="1:9" x14ac:dyDescent="0.2">
      <c r="A1160">
        <v>1159</v>
      </c>
      <c r="B1160" t="s">
        <v>11343</v>
      </c>
      <c r="C1160" t="s">
        <v>12410</v>
      </c>
      <c r="D1160" t="s">
        <v>13673</v>
      </c>
      <c r="E1160" t="s">
        <v>13696</v>
      </c>
      <c r="F1160" t="s">
        <v>4605</v>
      </c>
      <c r="G1160" t="s">
        <v>13697</v>
      </c>
      <c r="H1160" t="s">
        <v>3</v>
      </c>
      <c r="I1160" t="s">
        <v>13698</v>
      </c>
    </row>
    <row r="1161" spans="1:9" x14ac:dyDescent="0.2">
      <c r="A1161">
        <v>1160</v>
      </c>
      <c r="B1161" t="s">
        <v>11343</v>
      </c>
      <c r="C1161" t="s">
        <v>12410</v>
      </c>
      <c r="D1161" t="s">
        <v>13673</v>
      </c>
      <c r="E1161" t="s">
        <v>13699</v>
      </c>
      <c r="F1161" t="s">
        <v>13700</v>
      </c>
      <c r="G1161" t="s">
        <v>13701</v>
      </c>
      <c r="H1161" t="s">
        <v>1</v>
      </c>
      <c r="I1161" t="s">
        <v>13702</v>
      </c>
    </row>
    <row r="1162" spans="1:9" x14ac:dyDescent="0.2">
      <c r="A1162">
        <v>1161</v>
      </c>
      <c r="B1162" t="s">
        <v>11343</v>
      </c>
      <c r="C1162" t="s">
        <v>12410</v>
      </c>
      <c r="D1162" t="s">
        <v>13673</v>
      </c>
      <c r="E1162" t="s">
        <v>13703</v>
      </c>
      <c r="F1162" t="s">
        <v>13704</v>
      </c>
      <c r="G1162" t="s">
        <v>12540</v>
      </c>
      <c r="H1162" t="s">
        <v>1</v>
      </c>
      <c r="I1162" t="s">
        <v>13691</v>
      </c>
    </row>
    <row r="1163" spans="1:9" x14ac:dyDescent="0.2">
      <c r="A1163">
        <v>1162</v>
      </c>
      <c r="B1163" t="s">
        <v>11343</v>
      </c>
      <c r="C1163" t="s">
        <v>12410</v>
      </c>
      <c r="D1163" t="s">
        <v>13673</v>
      </c>
      <c r="E1163" t="s">
        <v>13705</v>
      </c>
      <c r="F1163" t="s">
        <v>64</v>
      </c>
      <c r="G1163" t="s">
        <v>3788</v>
      </c>
      <c r="H1163" t="s">
        <v>3</v>
      </c>
      <c r="I1163" t="s">
        <v>13702</v>
      </c>
    </row>
    <row r="1164" spans="1:9" x14ac:dyDescent="0.2">
      <c r="A1164">
        <v>1163</v>
      </c>
      <c r="B1164" t="s">
        <v>11343</v>
      </c>
      <c r="C1164" t="s">
        <v>12410</v>
      </c>
      <c r="D1164" t="s">
        <v>13673</v>
      </c>
      <c r="E1164" t="s">
        <v>13706</v>
      </c>
      <c r="F1164" t="s">
        <v>13707</v>
      </c>
      <c r="G1164" t="s">
        <v>13708</v>
      </c>
      <c r="H1164" t="s">
        <v>1</v>
      </c>
      <c r="I1164" t="s">
        <v>13709</v>
      </c>
    </row>
    <row r="1165" spans="1:9" x14ac:dyDescent="0.2">
      <c r="A1165">
        <v>1164</v>
      </c>
      <c r="B1165" t="s">
        <v>11343</v>
      </c>
      <c r="C1165" t="s">
        <v>12410</v>
      </c>
      <c r="D1165" t="s">
        <v>13673</v>
      </c>
      <c r="E1165" t="s">
        <v>13710</v>
      </c>
      <c r="F1165" t="s">
        <v>16332</v>
      </c>
      <c r="G1165" t="s">
        <v>13711</v>
      </c>
      <c r="H1165" t="s">
        <v>1</v>
      </c>
      <c r="I1165" t="s">
        <v>13712</v>
      </c>
    </row>
    <row r="1166" spans="1:9" x14ac:dyDescent="0.2">
      <c r="A1166">
        <v>1165</v>
      </c>
      <c r="B1166" t="s">
        <v>11343</v>
      </c>
      <c r="C1166" t="s">
        <v>12410</v>
      </c>
      <c r="D1166" t="s">
        <v>13673</v>
      </c>
      <c r="E1166" t="s">
        <v>13713</v>
      </c>
      <c r="F1166" t="s">
        <v>13714</v>
      </c>
      <c r="G1166" t="s">
        <v>16382</v>
      </c>
      <c r="H1166" t="s">
        <v>2</v>
      </c>
      <c r="I1166" t="s">
        <v>12814</v>
      </c>
    </row>
    <row r="1167" spans="1:9" x14ac:dyDescent="0.2">
      <c r="A1167">
        <v>1166</v>
      </c>
      <c r="B1167" t="s">
        <v>11343</v>
      </c>
      <c r="C1167" t="s">
        <v>12410</v>
      </c>
      <c r="D1167" t="s">
        <v>13673</v>
      </c>
      <c r="E1167" t="s">
        <v>13715</v>
      </c>
      <c r="F1167" t="s">
        <v>1248</v>
      </c>
      <c r="G1167" t="s">
        <v>13716</v>
      </c>
      <c r="H1167" t="s">
        <v>2</v>
      </c>
      <c r="I1167" t="s">
        <v>13717</v>
      </c>
    </row>
    <row r="1168" spans="1:9" x14ac:dyDescent="0.2">
      <c r="A1168">
        <v>1167</v>
      </c>
      <c r="B1168" t="s">
        <v>11343</v>
      </c>
      <c r="C1168" t="s">
        <v>12410</v>
      </c>
      <c r="D1168" t="s">
        <v>13673</v>
      </c>
      <c r="E1168" t="s">
        <v>13718</v>
      </c>
      <c r="F1168" t="s">
        <v>13719</v>
      </c>
      <c r="G1168" t="s">
        <v>7566</v>
      </c>
      <c r="H1168" t="s">
        <v>2</v>
      </c>
      <c r="I1168" t="s">
        <v>13717</v>
      </c>
    </row>
    <row r="1169" spans="1:9" x14ac:dyDescent="0.2">
      <c r="A1169">
        <v>1168</v>
      </c>
      <c r="B1169" t="s">
        <v>11343</v>
      </c>
      <c r="C1169" t="s">
        <v>12410</v>
      </c>
      <c r="D1169" t="s">
        <v>13673</v>
      </c>
      <c r="E1169" t="s">
        <v>13720</v>
      </c>
      <c r="F1169" t="s">
        <v>16453</v>
      </c>
      <c r="G1169" t="s">
        <v>6867</v>
      </c>
      <c r="H1169" t="s">
        <v>2</v>
      </c>
      <c r="I1169" t="s">
        <v>13717</v>
      </c>
    </row>
    <row r="1170" spans="1:9" x14ac:dyDescent="0.2">
      <c r="A1170">
        <v>1169</v>
      </c>
      <c r="B1170" t="s">
        <v>11343</v>
      </c>
      <c r="C1170" t="s">
        <v>12410</v>
      </c>
      <c r="D1170" t="s">
        <v>13673</v>
      </c>
      <c r="E1170" t="s">
        <v>13721</v>
      </c>
      <c r="F1170" t="s">
        <v>13722</v>
      </c>
      <c r="G1170" t="s">
        <v>16383</v>
      </c>
      <c r="H1170" t="s">
        <v>2</v>
      </c>
      <c r="I1170" t="s">
        <v>12814</v>
      </c>
    </row>
    <row r="1171" spans="1:9" x14ac:dyDescent="0.2">
      <c r="A1171">
        <v>1170</v>
      </c>
      <c r="B1171" t="s">
        <v>11343</v>
      </c>
      <c r="C1171" t="s">
        <v>12410</v>
      </c>
      <c r="D1171" t="s">
        <v>13673</v>
      </c>
      <c r="E1171" t="s">
        <v>13723</v>
      </c>
      <c r="F1171" t="s">
        <v>13724</v>
      </c>
      <c r="G1171" t="s">
        <v>397</v>
      </c>
      <c r="H1171" t="s">
        <v>1</v>
      </c>
      <c r="I1171" t="s">
        <v>13691</v>
      </c>
    </row>
    <row r="1172" spans="1:9" x14ac:dyDescent="0.2">
      <c r="A1172">
        <v>1171</v>
      </c>
      <c r="B1172" t="s">
        <v>11343</v>
      </c>
      <c r="C1172" t="s">
        <v>12410</v>
      </c>
      <c r="D1172" t="s">
        <v>13673</v>
      </c>
      <c r="E1172" t="s">
        <v>13725</v>
      </c>
      <c r="F1172" t="s">
        <v>16333</v>
      </c>
      <c r="G1172" t="s">
        <v>13726</v>
      </c>
      <c r="H1172" t="s">
        <v>1</v>
      </c>
      <c r="I1172" t="s">
        <v>13679</v>
      </c>
    </row>
    <row r="1173" spans="1:9" x14ac:dyDescent="0.2">
      <c r="A1173">
        <v>1172</v>
      </c>
      <c r="B1173" t="s">
        <v>11343</v>
      </c>
      <c r="C1173" t="s">
        <v>12410</v>
      </c>
      <c r="D1173" t="s">
        <v>13673</v>
      </c>
      <c r="E1173" t="s">
        <v>13727</v>
      </c>
      <c r="F1173" t="s">
        <v>16324</v>
      </c>
      <c r="G1173" t="s">
        <v>13728</v>
      </c>
      <c r="H1173" t="s">
        <v>2</v>
      </c>
      <c r="I1173" t="s">
        <v>13691</v>
      </c>
    </row>
    <row r="1174" spans="1:9" x14ac:dyDescent="0.2">
      <c r="A1174">
        <v>1173</v>
      </c>
      <c r="B1174" t="s">
        <v>11343</v>
      </c>
      <c r="C1174" t="s">
        <v>12410</v>
      </c>
      <c r="D1174" t="s">
        <v>13673</v>
      </c>
      <c r="E1174" t="s">
        <v>13729</v>
      </c>
      <c r="F1174" t="s">
        <v>12462</v>
      </c>
      <c r="G1174" t="s">
        <v>13730</v>
      </c>
      <c r="H1174" t="s">
        <v>3</v>
      </c>
      <c r="I1174" t="s">
        <v>13691</v>
      </c>
    </row>
    <row r="1175" spans="1:9" x14ac:dyDescent="0.2">
      <c r="A1175">
        <v>1174</v>
      </c>
      <c r="B1175" t="s">
        <v>11343</v>
      </c>
      <c r="C1175" t="s">
        <v>12410</v>
      </c>
      <c r="D1175" t="s">
        <v>13673</v>
      </c>
      <c r="E1175" t="s">
        <v>13731</v>
      </c>
      <c r="F1175" t="s">
        <v>13732</v>
      </c>
      <c r="G1175" t="s">
        <v>13733</v>
      </c>
      <c r="H1175" t="s">
        <v>3</v>
      </c>
      <c r="I1175" t="s">
        <v>13679</v>
      </c>
    </row>
    <row r="1176" spans="1:9" x14ac:dyDescent="0.2">
      <c r="A1176">
        <v>1175</v>
      </c>
      <c r="B1176" t="s">
        <v>11343</v>
      </c>
      <c r="C1176" t="s">
        <v>12410</v>
      </c>
      <c r="D1176" t="s">
        <v>13673</v>
      </c>
      <c r="E1176" t="s">
        <v>13734</v>
      </c>
      <c r="F1176" t="s">
        <v>13735</v>
      </c>
      <c r="G1176" t="s">
        <v>3462</v>
      </c>
      <c r="H1176" t="s">
        <v>2</v>
      </c>
      <c r="I1176" t="s">
        <v>13698</v>
      </c>
    </row>
    <row r="1177" spans="1:9" x14ac:dyDescent="0.2">
      <c r="A1177">
        <v>1176</v>
      </c>
      <c r="B1177" t="s">
        <v>11343</v>
      </c>
      <c r="C1177" t="s">
        <v>12410</v>
      </c>
      <c r="D1177" t="s">
        <v>13673</v>
      </c>
      <c r="E1177" t="s">
        <v>13736</v>
      </c>
      <c r="F1177" t="s">
        <v>12651</v>
      </c>
      <c r="G1177" t="s">
        <v>12651</v>
      </c>
      <c r="H1177" t="s">
        <v>2</v>
      </c>
      <c r="I1177" t="s">
        <v>13737</v>
      </c>
    </row>
    <row r="1178" spans="1:9" x14ac:dyDescent="0.2">
      <c r="A1178">
        <v>1177</v>
      </c>
      <c r="B1178" t="s">
        <v>11343</v>
      </c>
      <c r="C1178" t="s">
        <v>12410</v>
      </c>
      <c r="D1178" t="s">
        <v>13673</v>
      </c>
      <c r="E1178" t="s">
        <v>13738</v>
      </c>
      <c r="F1178" t="s">
        <v>3460</v>
      </c>
      <c r="G1178" t="s">
        <v>13739</v>
      </c>
      <c r="H1178" t="s">
        <v>3</v>
      </c>
      <c r="I1178" t="s">
        <v>13679</v>
      </c>
    </row>
    <row r="1179" spans="1:9" x14ac:dyDescent="0.2">
      <c r="A1179">
        <v>1178</v>
      </c>
      <c r="B1179" t="s">
        <v>11343</v>
      </c>
      <c r="C1179" t="s">
        <v>12410</v>
      </c>
      <c r="D1179" t="s">
        <v>13673</v>
      </c>
      <c r="E1179" t="s">
        <v>13740</v>
      </c>
      <c r="F1179" t="s">
        <v>13741</v>
      </c>
      <c r="G1179" t="s">
        <v>12651</v>
      </c>
      <c r="H1179" t="s">
        <v>2</v>
      </c>
      <c r="I1179" t="s">
        <v>13737</v>
      </c>
    </row>
    <row r="1180" spans="1:9" x14ac:dyDescent="0.2">
      <c r="A1180">
        <v>1179</v>
      </c>
      <c r="B1180" t="s">
        <v>11343</v>
      </c>
      <c r="C1180" t="s">
        <v>12410</v>
      </c>
      <c r="D1180" t="s">
        <v>13673</v>
      </c>
      <c r="E1180" t="s">
        <v>13742</v>
      </c>
      <c r="F1180" t="s">
        <v>13743</v>
      </c>
      <c r="G1180" t="s">
        <v>16384</v>
      </c>
      <c r="H1180" t="s">
        <v>2</v>
      </c>
      <c r="I1180" t="s">
        <v>13744</v>
      </c>
    </row>
    <row r="1181" spans="1:9" x14ac:dyDescent="0.2">
      <c r="A1181">
        <v>1180</v>
      </c>
      <c r="B1181" t="s">
        <v>11343</v>
      </c>
      <c r="C1181" t="s">
        <v>12410</v>
      </c>
      <c r="D1181" t="s">
        <v>13673</v>
      </c>
      <c r="E1181" t="s">
        <v>13745</v>
      </c>
      <c r="F1181" t="s">
        <v>13746</v>
      </c>
      <c r="G1181" t="s">
        <v>16385</v>
      </c>
      <c r="H1181" t="s">
        <v>2</v>
      </c>
      <c r="I1181" t="s">
        <v>13747</v>
      </c>
    </row>
    <row r="1182" spans="1:9" x14ac:dyDescent="0.2">
      <c r="A1182">
        <v>1181</v>
      </c>
      <c r="B1182" t="s">
        <v>11343</v>
      </c>
      <c r="C1182" t="s">
        <v>12410</v>
      </c>
      <c r="D1182" t="s">
        <v>13673</v>
      </c>
      <c r="E1182" t="s">
        <v>13748</v>
      </c>
      <c r="F1182" t="s">
        <v>13749</v>
      </c>
      <c r="G1182" t="s">
        <v>13750</v>
      </c>
      <c r="H1182" t="s">
        <v>3</v>
      </c>
      <c r="I1182" t="s">
        <v>13679</v>
      </c>
    </row>
    <row r="1183" spans="1:9" x14ac:dyDescent="0.2">
      <c r="A1183">
        <v>1182</v>
      </c>
      <c r="B1183" t="s">
        <v>11343</v>
      </c>
      <c r="C1183" t="s">
        <v>12410</v>
      </c>
      <c r="D1183" t="s">
        <v>13673</v>
      </c>
      <c r="E1183" t="s">
        <v>13751</v>
      </c>
      <c r="F1183" t="s">
        <v>13752</v>
      </c>
      <c r="G1183" t="s">
        <v>13753</v>
      </c>
      <c r="H1183" t="s">
        <v>2</v>
      </c>
      <c r="I1183" t="s">
        <v>13709</v>
      </c>
    </row>
    <row r="1184" spans="1:9" x14ac:dyDescent="0.2">
      <c r="A1184">
        <v>1183</v>
      </c>
      <c r="B1184" t="s">
        <v>11343</v>
      </c>
      <c r="C1184" t="s">
        <v>12410</v>
      </c>
      <c r="D1184" t="s">
        <v>13673</v>
      </c>
      <c r="E1184" t="s">
        <v>13754</v>
      </c>
      <c r="F1184" t="s">
        <v>1248</v>
      </c>
      <c r="G1184" t="s">
        <v>13755</v>
      </c>
      <c r="H1184" t="s">
        <v>2</v>
      </c>
      <c r="I1184" t="s">
        <v>13717</v>
      </c>
    </row>
    <row r="1185" spans="1:9" x14ac:dyDescent="0.2">
      <c r="A1185">
        <v>1184</v>
      </c>
      <c r="B1185" t="s">
        <v>11343</v>
      </c>
      <c r="C1185" t="s">
        <v>12410</v>
      </c>
      <c r="D1185" t="s">
        <v>13673</v>
      </c>
      <c r="E1185" t="s">
        <v>13756</v>
      </c>
      <c r="F1185" t="s">
        <v>16454</v>
      </c>
      <c r="G1185" t="s">
        <v>16386</v>
      </c>
      <c r="H1185" t="s">
        <v>2</v>
      </c>
      <c r="I1185" t="s">
        <v>13702</v>
      </c>
    </row>
    <row r="1186" spans="1:9" x14ac:dyDescent="0.2">
      <c r="A1186">
        <v>1185</v>
      </c>
      <c r="B1186" t="s">
        <v>11343</v>
      </c>
      <c r="C1186" t="s">
        <v>12410</v>
      </c>
      <c r="D1186" t="s">
        <v>13673</v>
      </c>
      <c r="E1186" t="s">
        <v>13757</v>
      </c>
      <c r="F1186" t="s">
        <v>1276</v>
      </c>
      <c r="G1186" t="s">
        <v>13758</v>
      </c>
      <c r="H1186" t="s">
        <v>3</v>
      </c>
      <c r="I1186" t="s">
        <v>12814</v>
      </c>
    </row>
    <row r="1187" spans="1:9" x14ac:dyDescent="0.2">
      <c r="A1187">
        <v>1186</v>
      </c>
      <c r="B1187" t="s">
        <v>11343</v>
      </c>
      <c r="C1187" t="s">
        <v>12410</v>
      </c>
      <c r="D1187" t="s">
        <v>13673</v>
      </c>
      <c r="E1187" t="s">
        <v>13759</v>
      </c>
      <c r="F1187" t="s">
        <v>13760</v>
      </c>
      <c r="G1187" t="s">
        <v>13761</v>
      </c>
      <c r="H1187" t="s">
        <v>2</v>
      </c>
      <c r="I1187" t="s">
        <v>13691</v>
      </c>
    </row>
    <row r="1188" spans="1:9" x14ac:dyDescent="0.2">
      <c r="A1188">
        <v>1187</v>
      </c>
      <c r="B1188" t="s">
        <v>11343</v>
      </c>
      <c r="C1188" t="s">
        <v>12410</v>
      </c>
      <c r="D1188" t="s">
        <v>13673</v>
      </c>
      <c r="E1188" t="s">
        <v>13762</v>
      </c>
      <c r="F1188" t="s">
        <v>13763</v>
      </c>
      <c r="G1188" t="s">
        <v>13764</v>
      </c>
      <c r="H1188" t="s">
        <v>3</v>
      </c>
      <c r="I1188" t="s">
        <v>13702</v>
      </c>
    </row>
    <row r="1189" spans="1:9" x14ac:dyDescent="0.2">
      <c r="A1189">
        <v>1188</v>
      </c>
      <c r="B1189" t="s">
        <v>11343</v>
      </c>
      <c r="C1189" t="s">
        <v>12410</v>
      </c>
      <c r="D1189" t="s">
        <v>13673</v>
      </c>
      <c r="E1189" t="s">
        <v>13765</v>
      </c>
      <c r="F1189" t="s">
        <v>13766</v>
      </c>
      <c r="G1189" t="s">
        <v>13767</v>
      </c>
      <c r="H1189" t="s">
        <v>1</v>
      </c>
      <c r="I1189" t="s">
        <v>13691</v>
      </c>
    </row>
    <row r="1190" spans="1:9" x14ac:dyDescent="0.2">
      <c r="A1190">
        <v>1189</v>
      </c>
      <c r="B1190" t="s">
        <v>11343</v>
      </c>
      <c r="C1190" t="s">
        <v>12410</v>
      </c>
      <c r="D1190" t="s">
        <v>13673</v>
      </c>
      <c r="E1190" t="s">
        <v>13768</v>
      </c>
      <c r="F1190" t="s">
        <v>13769</v>
      </c>
      <c r="G1190" t="s">
        <v>13770</v>
      </c>
      <c r="H1190" t="s">
        <v>1</v>
      </c>
      <c r="I1190" t="s">
        <v>12814</v>
      </c>
    </row>
    <row r="1191" spans="1:9" x14ac:dyDescent="0.2">
      <c r="A1191">
        <v>1190</v>
      </c>
      <c r="B1191" t="s">
        <v>11343</v>
      </c>
      <c r="C1191" t="s">
        <v>12410</v>
      </c>
      <c r="D1191" t="s">
        <v>13673</v>
      </c>
      <c r="E1191" t="s">
        <v>13771</v>
      </c>
      <c r="F1191" t="s">
        <v>13772</v>
      </c>
      <c r="G1191" t="s">
        <v>13773</v>
      </c>
      <c r="H1191" t="s">
        <v>3</v>
      </c>
      <c r="I1191" t="s">
        <v>13691</v>
      </c>
    </row>
    <row r="1192" spans="1:9" x14ac:dyDescent="0.2">
      <c r="A1192">
        <v>1191</v>
      </c>
      <c r="B1192" t="s">
        <v>11343</v>
      </c>
      <c r="C1192" t="s">
        <v>12410</v>
      </c>
      <c r="D1192" t="s">
        <v>13673</v>
      </c>
      <c r="E1192" t="s">
        <v>13774</v>
      </c>
      <c r="F1192" t="s">
        <v>13775</v>
      </c>
      <c r="G1192" t="s">
        <v>10868</v>
      </c>
      <c r="H1192" t="s">
        <v>1</v>
      </c>
      <c r="I1192" t="s">
        <v>13776</v>
      </c>
    </row>
    <row r="1193" spans="1:9" x14ac:dyDescent="0.2">
      <c r="A1193">
        <v>1192</v>
      </c>
      <c r="B1193" t="s">
        <v>11343</v>
      </c>
      <c r="C1193" t="s">
        <v>12410</v>
      </c>
      <c r="D1193" t="s">
        <v>13673</v>
      </c>
      <c r="E1193" t="s">
        <v>13777</v>
      </c>
      <c r="F1193" t="s">
        <v>13778</v>
      </c>
      <c r="G1193" t="s">
        <v>13779</v>
      </c>
      <c r="H1193" t="s">
        <v>3</v>
      </c>
      <c r="I1193" t="s">
        <v>13712</v>
      </c>
    </row>
    <row r="1194" spans="1:9" x14ac:dyDescent="0.2">
      <c r="A1194">
        <v>1193</v>
      </c>
      <c r="B1194" t="s">
        <v>11343</v>
      </c>
      <c r="C1194" t="s">
        <v>12410</v>
      </c>
      <c r="D1194" t="s">
        <v>13673</v>
      </c>
      <c r="E1194" t="s">
        <v>13780</v>
      </c>
      <c r="F1194" t="s">
        <v>13781</v>
      </c>
      <c r="G1194" t="s">
        <v>13767</v>
      </c>
      <c r="H1194" t="s">
        <v>3</v>
      </c>
      <c r="I1194" t="s">
        <v>13691</v>
      </c>
    </row>
    <row r="1195" spans="1:9" x14ac:dyDescent="0.2">
      <c r="A1195">
        <v>1194</v>
      </c>
      <c r="B1195" t="s">
        <v>11343</v>
      </c>
      <c r="C1195" t="s">
        <v>12410</v>
      </c>
      <c r="D1195" t="s">
        <v>13673</v>
      </c>
      <c r="E1195" t="s">
        <v>13782</v>
      </c>
      <c r="F1195" t="s">
        <v>12593</v>
      </c>
      <c r="G1195" t="s">
        <v>13783</v>
      </c>
      <c r="H1195" t="s">
        <v>2</v>
      </c>
      <c r="I1195" t="s">
        <v>12814</v>
      </c>
    </row>
    <row r="1196" spans="1:9" x14ac:dyDescent="0.2">
      <c r="A1196">
        <v>1195</v>
      </c>
      <c r="B1196" t="s">
        <v>11343</v>
      </c>
      <c r="C1196" t="s">
        <v>12410</v>
      </c>
      <c r="D1196" t="s">
        <v>13673</v>
      </c>
      <c r="E1196" t="s">
        <v>13784</v>
      </c>
      <c r="F1196" t="s">
        <v>2130</v>
      </c>
      <c r="G1196" t="s">
        <v>16087</v>
      </c>
      <c r="H1196" t="s">
        <v>3</v>
      </c>
      <c r="I1196" t="s">
        <v>13691</v>
      </c>
    </row>
    <row r="1197" spans="1:9" x14ac:dyDescent="0.2">
      <c r="A1197">
        <v>1196</v>
      </c>
      <c r="B1197" t="s">
        <v>11343</v>
      </c>
      <c r="C1197" t="s">
        <v>12410</v>
      </c>
      <c r="D1197" t="s">
        <v>13673</v>
      </c>
      <c r="E1197" t="s">
        <v>13785</v>
      </c>
      <c r="F1197" t="s">
        <v>13786</v>
      </c>
      <c r="G1197" t="s">
        <v>13787</v>
      </c>
      <c r="H1197" t="s">
        <v>1</v>
      </c>
      <c r="I1197" t="s">
        <v>13691</v>
      </c>
    </row>
    <row r="1198" spans="1:9" x14ac:dyDescent="0.2">
      <c r="A1198">
        <v>1197</v>
      </c>
      <c r="B1198" t="s">
        <v>11343</v>
      </c>
      <c r="C1198" t="s">
        <v>12410</v>
      </c>
      <c r="D1198" t="s">
        <v>13673</v>
      </c>
      <c r="E1198" t="s">
        <v>13788</v>
      </c>
      <c r="F1198" t="s">
        <v>12673</v>
      </c>
      <c r="G1198" t="s">
        <v>13789</v>
      </c>
      <c r="H1198" t="s">
        <v>1</v>
      </c>
      <c r="I1198" t="s">
        <v>13776</v>
      </c>
    </row>
    <row r="1199" spans="1:9" x14ac:dyDescent="0.2">
      <c r="A1199">
        <v>1198</v>
      </c>
      <c r="B1199" t="s">
        <v>11343</v>
      </c>
      <c r="C1199" t="s">
        <v>12410</v>
      </c>
      <c r="D1199" t="s">
        <v>13673</v>
      </c>
      <c r="E1199" t="s">
        <v>13790</v>
      </c>
      <c r="F1199" t="s">
        <v>458</v>
      </c>
      <c r="G1199" t="s">
        <v>13791</v>
      </c>
      <c r="H1199" t="s">
        <v>3</v>
      </c>
      <c r="I1199" t="s">
        <v>12814</v>
      </c>
    </row>
    <row r="1200" spans="1:9" x14ac:dyDescent="0.2">
      <c r="A1200">
        <v>1199</v>
      </c>
      <c r="B1200" t="s">
        <v>11343</v>
      </c>
      <c r="C1200" t="s">
        <v>12410</v>
      </c>
      <c r="D1200" t="s">
        <v>13673</v>
      </c>
      <c r="E1200" t="s">
        <v>13792</v>
      </c>
      <c r="F1200" t="s">
        <v>3462</v>
      </c>
      <c r="G1200" t="s">
        <v>13793</v>
      </c>
      <c r="H1200" t="s">
        <v>2</v>
      </c>
      <c r="I1200" t="s">
        <v>13794</v>
      </c>
    </row>
    <row r="1201" spans="1:9" x14ac:dyDescent="0.2">
      <c r="A1201">
        <v>1200</v>
      </c>
      <c r="B1201" t="s">
        <v>11343</v>
      </c>
      <c r="C1201" t="s">
        <v>12410</v>
      </c>
      <c r="D1201" t="s">
        <v>13673</v>
      </c>
      <c r="E1201" t="s">
        <v>13795</v>
      </c>
      <c r="F1201" t="s">
        <v>13796</v>
      </c>
      <c r="G1201" t="s">
        <v>492</v>
      </c>
      <c r="H1201" t="s">
        <v>1</v>
      </c>
      <c r="I1201" t="s">
        <v>13776</v>
      </c>
    </row>
    <row r="1202" spans="1:9" x14ac:dyDescent="0.2">
      <c r="A1202">
        <v>1201</v>
      </c>
      <c r="B1202" t="s">
        <v>11343</v>
      </c>
      <c r="C1202" t="s">
        <v>12410</v>
      </c>
      <c r="D1202" t="s">
        <v>13673</v>
      </c>
      <c r="E1202" t="s">
        <v>13797</v>
      </c>
      <c r="F1202" t="s">
        <v>13798</v>
      </c>
      <c r="G1202" t="s">
        <v>16387</v>
      </c>
      <c r="H1202" t="s">
        <v>2</v>
      </c>
      <c r="I1202" t="s">
        <v>13691</v>
      </c>
    </row>
    <row r="1203" spans="1:9" x14ac:dyDescent="0.2">
      <c r="A1203">
        <v>1202</v>
      </c>
      <c r="B1203" t="s">
        <v>11343</v>
      </c>
      <c r="C1203" t="s">
        <v>12410</v>
      </c>
      <c r="D1203" t="s">
        <v>1343</v>
      </c>
      <c r="E1203" t="s">
        <v>13799</v>
      </c>
      <c r="F1203" t="s">
        <v>13800</v>
      </c>
      <c r="H1203" t="s">
        <v>2</v>
      </c>
      <c r="I1203" t="s">
        <v>13801</v>
      </c>
    </row>
    <row r="1204" spans="1:9" x14ac:dyDescent="0.2">
      <c r="A1204">
        <v>1203</v>
      </c>
      <c r="B1204" t="s">
        <v>11343</v>
      </c>
      <c r="C1204" t="s">
        <v>12410</v>
      </c>
      <c r="D1204" t="s">
        <v>1343</v>
      </c>
      <c r="E1204" t="s">
        <v>13802</v>
      </c>
      <c r="F1204" t="s">
        <v>13803</v>
      </c>
      <c r="H1204" t="s">
        <v>1</v>
      </c>
      <c r="I1204" t="s">
        <v>12812</v>
      </c>
    </row>
    <row r="1205" spans="1:9" x14ac:dyDescent="0.2">
      <c r="A1205">
        <v>1204</v>
      </c>
      <c r="B1205" t="s">
        <v>11343</v>
      </c>
      <c r="C1205" t="s">
        <v>12410</v>
      </c>
      <c r="D1205" t="s">
        <v>1343</v>
      </c>
      <c r="E1205" t="s">
        <v>13804</v>
      </c>
      <c r="F1205" t="s">
        <v>13805</v>
      </c>
      <c r="H1205" t="s">
        <v>2</v>
      </c>
      <c r="I1205" t="s">
        <v>13806</v>
      </c>
    </row>
    <row r="1206" spans="1:9" x14ac:dyDescent="0.2">
      <c r="A1206">
        <v>1205</v>
      </c>
      <c r="B1206" t="s">
        <v>11343</v>
      </c>
      <c r="C1206" t="s">
        <v>12410</v>
      </c>
      <c r="D1206" t="s">
        <v>1343</v>
      </c>
      <c r="E1206" t="s">
        <v>13807</v>
      </c>
      <c r="F1206" t="s">
        <v>13808</v>
      </c>
      <c r="H1206" t="s">
        <v>1</v>
      </c>
      <c r="I1206" t="s">
        <v>12812</v>
      </c>
    </row>
    <row r="1207" spans="1:9" x14ac:dyDescent="0.2">
      <c r="A1207">
        <v>1206</v>
      </c>
      <c r="B1207" t="s">
        <v>11343</v>
      </c>
      <c r="C1207" t="s">
        <v>12410</v>
      </c>
      <c r="D1207" t="s">
        <v>1343</v>
      </c>
      <c r="E1207" t="s">
        <v>13809</v>
      </c>
      <c r="F1207" t="s">
        <v>13810</v>
      </c>
      <c r="H1207" t="s">
        <v>3</v>
      </c>
      <c r="I1207" t="s">
        <v>12812</v>
      </c>
    </row>
    <row r="1208" spans="1:9" x14ac:dyDescent="0.2">
      <c r="A1208">
        <v>1207</v>
      </c>
      <c r="B1208" t="s">
        <v>11343</v>
      </c>
      <c r="C1208" t="s">
        <v>12410</v>
      </c>
      <c r="D1208" t="s">
        <v>1343</v>
      </c>
      <c r="E1208" t="s">
        <v>13811</v>
      </c>
      <c r="F1208" t="s">
        <v>13812</v>
      </c>
      <c r="H1208" t="s">
        <v>2</v>
      </c>
      <c r="I1208" t="s">
        <v>12812</v>
      </c>
    </row>
    <row r="1209" spans="1:9" x14ac:dyDescent="0.2">
      <c r="A1209">
        <v>1208</v>
      </c>
      <c r="B1209" t="s">
        <v>11343</v>
      </c>
      <c r="C1209" t="s">
        <v>12410</v>
      </c>
      <c r="D1209" t="s">
        <v>1343</v>
      </c>
      <c r="E1209" t="s">
        <v>13813</v>
      </c>
      <c r="F1209" t="s">
        <v>13814</v>
      </c>
      <c r="H1209" t="s">
        <v>2</v>
      </c>
      <c r="I1209" t="s">
        <v>13815</v>
      </c>
    </row>
    <row r="1210" spans="1:9" x14ac:dyDescent="0.2">
      <c r="A1210">
        <v>1209</v>
      </c>
      <c r="B1210" t="s">
        <v>11343</v>
      </c>
      <c r="C1210" t="s">
        <v>12410</v>
      </c>
      <c r="D1210" t="s">
        <v>1343</v>
      </c>
      <c r="E1210" t="s">
        <v>13816</v>
      </c>
      <c r="F1210" t="s">
        <v>13817</v>
      </c>
      <c r="H1210" t="s">
        <v>1</v>
      </c>
      <c r="I1210" t="s">
        <v>12812</v>
      </c>
    </row>
    <row r="1211" spans="1:9" x14ac:dyDescent="0.2">
      <c r="A1211">
        <v>1210</v>
      </c>
      <c r="B1211" t="s">
        <v>11343</v>
      </c>
      <c r="C1211" t="s">
        <v>12410</v>
      </c>
      <c r="D1211" t="s">
        <v>1343</v>
      </c>
      <c r="E1211" t="s">
        <v>13818</v>
      </c>
      <c r="F1211" t="s">
        <v>16334</v>
      </c>
      <c r="H1211" t="s">
        <v>1</v>
      </c>
      <c r="I1211" t="s">
        <v>12812</v>
      </c>
    </row>
    <row r="1212" spans="1:9" x14ac:dyDescent="0.2">
      <c r="A1212">
        <v>1211</v>
      </c>
      <c r="B1212" t="s">
        <v>11343</v>
      </c>
      <c r="C1212" t="s">
        <v>12410</v>
      </c>
      <c r="D1212" t="s">
        <v>1343</v>
      </c>
      <c r="E1212" t="s">
        <v>12829</v>
      </c>
      <c r="F1212" t="s">
        <v>13819</v>
      </c>
      <c r="H1212" t="s">
        <v>1</v>
      </c>
      <c r="I1212" t="s">
        <v>12812</v>
      </c>
    </row>
    <row r="1213" spans="1:9" x14ac:dyDescent="0.2">
      <c r="A1213">
        <v>1212</v>
      </c>
      <c r="B1213" t="s">
        <v>11343</v>
      </c>
      <c r="C1213" t="s">
        <v>12410</v>
      </c>
      <c r="D1213" t="s">
        <v>1343</v>
      </c>
      <c r="E1213" t="s">
        <v>13405</v>
      </c>
      <c r="F1213" t="s">
        <v>13820</v>
      </c>
      <c r="H1213" t="s">
        <v>2</v>
      </c>
      <c r="I1213" t="s">
        <v>12812</v>
      </c>
    </row>
    <row r="1214" spans="1:9" x14ac:dyDescent="0.2">
      <c r="A1214">
        <v>1213</v>
      </c>
      <c r="B1214" t="s">
        <v>11343</v>
      </c>
      <c r="C1214" t="s">
        <v>12410</v>
      </c>
      <c r="D1214" t="s">
        <v>1343</v>
      </c>
      <c r="E1214" t="s">
        <v>12810</v>
      </c>
      <c r="F1214" t="s">
        <v>13821</v>
      </c>
      <c r="H1214" t="s">
        <v>1</v>
      </c>
      <c r="I1214" t="s">
        <v>12812</v>
      </c>
    </row>
    <row r="1215" spans="1:9" x14ac:dyDescent="0.2">
      <c r="A1215">
        <v>1214</v>
      </c>
      <c r="B1215" t="s">
        <v>11343</v>
      </c>
      <c r="C1215" t="s">
        <v>12410</v>
      </c>
      <c r="D1215" t="s">
        <v>1343</v>
      </c>
      <c r="E1215" t="s">
        <v>13822</v>
      </c>
      <c r="F1215" t="s">
        <v>16335</v>
      </c>
      <c r="H1215" t="s">
        <v>1</v>
      </c>
      <c r="I1215" t="s">
        <v>12812</v>
      </c>
    </row>
    <row r="1216" spans="1:9" x14ac:dyDescent="0.2">
      <c r="A1216">
        <v>1215</v>
      </c>
      <c r="B1216" t="s">
        <v>11343</v>
      </c>
      <c r="C1216" t="s">
        <v>12410</v>
      </c>
      <c r="D1216" t="s">
        <v>1343</v>
      </c>
      <c r="E1216" t="s">
        <v>13823</v>
      </c>
      <c r="F1216" t="s">
        <v>16336</v>
      </c>
      <c r="H1216" t="s">
        <v>2</v>
      </c>
      <c r="I1216" t="s">
        <v>13824</v>
      </c>
    </row>
    <row r="1217" spans="1:9" x14ac:dyDescent="0.2">
      <c r="A1217">
        <v>1216</v>
      </c>
      <c r="B1217" t="s">
        <v>11343</v>
      </c>
      <c r="C1217" t="s">
        <v>12410</v>
      </c>
      <c r="D1217" t="s">
        <v>1343</v>
      </c>
      <c r="E1217" t="s">
        <v>13825</v>
      </c>
      <c r="F1217" t="s">
        <v>13826</v>
      </c>
      <c r="H1217" t="s">
        <v>1</v>
      </c>
      <c r="I1217" t="s">
        <v>12812</v>
      </c>
    </row>
    <row r="1218" spans="1:9" x14ac:dyDescent="0.2">
      <c r="A1218">
        <v>1217</v>
      </c>
      <c r="B1218" t="s">
        <v>11343</v>
      </c>
      <c r="C1218" t="s">
        <v>12410</v>
      </c>
      <c r="D1218" t="s">
        <v>1343</v>
      </c>
      <c r="E1218" t="s">
        <v>13827</v>
      </c>
      <c r="F1218" t="s">
        <v>13828</v>
      </c>
      <c r="H1218" t="s">
        <v>2</v>
      </c>
      <c r="I1218" t="s">
        <v>12812</v>
      </c>
    </row>
    <row r="1219" spans="1:9" x14ac:dyDescent="0.2">
      <c r="A1219">
        <v>1218</v>
      </c>
      <c r="B1219" t="s">
        <v>11343</v>
      </c>
      <c r="C1219" t="s">
        <v>12410</v>
      </c>
      <c r="D1219" t="s">
        <v>1343</v>
      </c>
      <c r="E1219" t="s">
        <v>13829</v>
      </c>
      <c r="F1219" t="s">
        <v>2025</v>
      </c>
      <c r="H1219" t="s">
        <v>2</v>
      </c>
      <c r="I1219" t="s">
        <v>13830</v>
      </c>
    </row>
    <row r="1220" spans="1:9" x14ac:dyDescent="0.2">
      <c r="A1220">
        <v>1219</v>
      </c>
      <c r="B1220" t="s">
        <v>11343</v>
      </c>
      <c r="C1220" t="s">
        <v>12410</v>
      </c>
      <c r="D1220" t="s">
        <v>1343</v>
      </c>
      <c r="E1220" t="s">
        <v>13831</v>
      </c>
      <c r="F1220" t="s">
        <v>16337</v>
      </c>
      <c r="H1220" t="s">
        <v>2</v>
      </c>
      <c r="I1220" t="s">
        <v>13832</v>
      </c>
    </row>
    <row r="1221" spans="1:9" x14ac:dyDescent="0.2">
      <c r="A1221">
        <v>1220</v>
      </c>
      <c r="B1221" t="s">
        <v>11343</v>
      </c>
      <c r="C1221" t="s">
        <v>12410</v>
      </c>
      <c r="D1221" t="s">
        <v>1343</v>
      </c>
      <c r="E1221" t="s">
        <v>13833</v>
      </c>
      <c r="F1221" t="s">
        <v>13834</v>
      </c>
      <c r="H1221" t="s">
        <v>2</v>
      </c>
      <c r="I1221" t="s">
        <v>12812</v>
      </c>
    </row>
    <row r="1222" spans="1:9" x14ac:dyDescent="0.2">
      <c r="A1222">
        <v>1221</v>
      </c>
      <c r="B1222" t="s">
        <v>11343</v>
      </c>
      <c r="C1222" t="s">
        <v>12410</v>
      </c>
      <c r="D1222" t="s">
        <v>1343</v>
      </c>
      <c r="E1222" t="s">
        <v>13835</v>
      </c>
      <c r="F1222" t="s">
        <v>16338</v>
      </c>
      <c r="H1222" t="s">
        <v>2</v>
      </c>
      <c r="I1222" t="s">
        <v>12812</v>
      </c>
    </row>
    <row r="1223" spans="1:9" x14ac:dyDescent="0.2">
      <c r="A1223">
        <v>1222</v>
      </c>
      <c r="B1223" t="s">
        <v>11343</v>
      </c>
      <c r="C1223" t="s">
        <v>12410</v>
      </c>
      <c r="D1223" t="s">
        <v>1343</v>
      </c>
      <c r="E1223" t="s">
        <v>13836</v>
      </c>
      <c r="F1223" t="s">
        <v>13837</v>
      </c>
      <c r="H1223" t="s">
        <v>2</v>
      </c>
      <c r="I1223" t="s">
        <v>12812</v>
      </c>
    </row>
    <row r="1224" spans="1:9" x14ac:dyDescent="0.2">
      <c r="A1224">
        <v>1223</v>
      </c>
      <c r="B1224" t="s">
        <v>11343</v>
      </c>
      <c r="C1224" t="s">
        <v>12410</v>
      </c>
      <c r="D1224" t="s">
        <v>1343</v>
      </c>
      <c r="E1224" t="s">
        <v>13600</v>
      </c>
      <c r="F1224" t="s">
        <v>13838</v>
      </c>
      <c r="H1224" t="s">
        <v>2</v>
      </c>
      <c r="I1224" t="s">
        <v>12812</v>
      </c>
    </row>
    <row r="1225" spans="1:9" x14ac:dyDescent="0.2">
      <c r="A1225">
        <v>1224</v>
      </c>
      <c r="B1225" t="s">
        <v>11343</v>
      </c>
      <c r="C1225" t="s">
        <v>12410</v>
      </c>
      <c r="D1225" t="s">
        <v>1343</v>
      </c>
      <c r="E1225" t="s">
        <v>13839</v>
      </c>
      <c r="F1225" t="s">
        <v>16339</v>
      </c>
      <c r="H1225" t="s">
        <v>2</v>
      </c>
      <c r="I1225" t="s">
        <v>12812</v>
      </c>
    </row>
    <row r="1226" spans="1:9" x14ac:dyDescent="0.2">
      <c r="A1226">
        <v>1225</v>
      </c>
      <c r="B1226" t="s">
        <v>11343</v>
      </c>
      <c r="C1226" t="s">
        <v>12410</v>
      </c>
      <c r="D1226" t="s">
        <v>1343</v>
      </c>
      <c r="E1226" t="s">
        <v>13840</v>
      </c>
      <c r="F1226" t="s">
        <v>13841</v>
      </c>
      <c r="H1226" t="s">
        <v>2</v>
      </c>
      <c r="I1226" t="s">
        <v>12812</v>
      </c>
    </row>
    <row r="1227" spans="1:9" x14ac:dyDescent="0.2">
      <c r="A1227">
        <v>1226</v>
      </c>
      <c r="B1227" t="s">
        <v>11343</v>
      </c>
      <c r="C1227" t="s">
        <v>12410</v>
      </c>
      <c r="D1227" t="s">
        <v>1343</v>
      </c>
      <c r="E1227" t="s">
        <v>13842</v>
      </c>
      <c r="F1227" t="s">
        <v>13843</v>
      </c>
      <c r="H1227" t="s">
        <v>1</v>
      </c>
      <c r="I1227" t="s">
        <v>12812</v>
      </c>
    </row>
    <row r="1228" spans="1:9" x14ac:dyDescent="0.2">
      <c r="A1228">
        <v>1227</v>
      </c>
      <c r="B1228" t="s">
        <v>11343</v>
      </c>
      <c r="C1228" t="s">
        <v>12410</v>
      </c>
      <c r="D1228" t="s">
        <v>1343</v>
      </c>
      <c r="E1228" t="s">
        <v>13844</v>
      </c>
      <c r="F1228" t="s">
        <v>13845</v>
      </c>
      <c r="H1228" t="s">
        <v>2</v>
      </c>
      <c r="I1228" t="s">
        <v>12812</v>
      </c>
    </row>
    <row r="1229" spans="1:9" x14ac:dyDescent="0.2">
      <c r="A1229">
        <v>1228</v>
      </c>
      <c r="B1229" t="s">
        <v>11343</v>
      </c>
      <c r="C1229" t="s">
        <v>12410</v>
      </c>
      <c r="D1229" t="s">
        <v>1343</v>
      </c>
      <c r="E1229" t="s">
        <v>13846</v>
      </c>
      <c r="F1229" t="s">
        <v>13847</v>
      </c>
      <c r="H1229" t="s">
        <v>2</v>
      </c>
      <c r="I1229" t="s">
        <v>12812</v>
      </c>
    </row>
    <row r="1230" spans="1:9" x14ac:dyDescent="0.2">
      <c r="A1230">
        <v>1229</v>
      </c>
      <c r="B1230" t="s">
        <v>11343</v>
      </c>
      <c r="C1230" t="s">
        <v>12410</v>
      </c>
      <c r="D1230" t="s">
        <v>1343</v>
      </c>
      <c r="E1230" t="s">
        <v>13848</v>
      </c>
      <c r="F1230" t="s">
        <v>13849</v>
      </c>
      <c r="H1230" t="s">
        <v>2</v>
      </c>
      <c r="I1230" t="s">
        <v>12812</v>
      </c>
    </row>
    <row r="1231" spans="1:9" x14ac:dyDescent="0.2">
      <c r="A1231">
        <v>1230</v>
      </c>
      <c r="B1231" t="s">
        <v>11343</v>
      </c>
      <c r="C1231" t="s">
        <v>12410</v>
      </c>
      <c r="D1231" t="s">
        <v>1343</v>
      </c>
      <c r="E1231" t="s">
        <v>13850</v>
      </c>
      <c r="F1231" t="s">
        <v>16340</v>
      </c>
      <c r="H1231" t="s">
        <v>2</v>
      </c>
      <c r="I1231" t="s">
        <v>12812</v>
      </c>
    </row>
    <row r="1232" spans="1:9" x14ac:dyDescent="0.2">
      <c r="A1232">
        <v>1231</v>
      </c>
      <c r="B1232" t="s">
        <v>11343</v>
      </c>
      <c r="C1232" t="s">
        <v>12410</v>
      </c>
      <c r="D1232" t="s">
        <v>1343</v>
      </c>
      <c r="E1232" t="s">
        <v>13851</v>
      </c>
      <c r="F1232" t="s">
        <v>16341</v>
      </c>
      <c r="H1232" t="s">
        <v>2</v>
      </c>
      <c r="I1232" t="s">
        <v>12812</v>
      </c>
    </row>
    <row r="1233" spans="1:9" x14ac:dyDescent="0.2">
      <c r="A1233">
        <v>1232</v>
      </c>
      <c r="B1233" t="s">
        <v>11343</v>
      </c>
      <c r="C1233" t="s">
        <v>12410</v>
      </c>
      <c r="D1233" t="s">
        <v>1343</v>
      </c>
      <c r="E1233" t="s">
        <v>13852</v>
      </c>
      <c r="F1233" t="s">
        <v>13853</v>
      </c>
      <c r="H1233" t="s">
        <v>2</v>
      </c>
      <c r="I1233" t="s">
        <v>12812</v>
      </c>
    </row>
    <row r="1234" spans="1:9" x14ac:dyDescent="0.2">
      <c r="A1234">
        <v>1233</v>
      </c>
      <c r="B1234" t="s">
        <v>11343</v>
      </c>
      <c r="C1234" t="s">
        <v>12410</v>
      </c>
      <c r="D1234" t="s">
        <v>1343</v>
      </c>
      <c r="E1234" t="s">
        <v>13854</v>
      </c>
      <c r="F1234" t="s">
        <v>13855</v>
      </c>
      <c r="H1234" t="s">
        <v>2</v>
      </c>
      <c r="I1234" t="s">
        <v>12812</v>
      </c>
    </row>
    <row r="1235" spans="1:9" x14ac:dyDescent="0.2">
      <c r="A1235">
        <v>1234</v>
      </c>
      <c r="B1235" t="s">
        <v>11343</v>
      </c>
      <c r="C1235" t="s">
        <v>12410</v>
      </c>
      <c r="D1235" t="s">
        <v>1343</v>
      </c>
      <c r="E1235" t="s">
        <v>13856</v>
      </c>
      <c r="F1235" t="s">
        <v>16342</v>
      </c>
      <c r="H1235" t="s">
        <v>2</v>
      </c>
      <c r="I1235" t="s">
        <v>13533</v>
      </c>
    </row>
    <row r="1236" spans="1:9" x14ac:dyDescent="0.2">
      <c r="A1236">
        <v>1235</v>
      </c>
      <c r="B1236" t="s">
        <v>11343</v>
      </c>
      <c r="C1236" t="s">
        <v>12410</v>
      </c>
      <c r="D1236" t="s">
        <v>1343</v>
      </c>
      <c r="E1236" t="s">
        <v>13857</v>
      </c>
      <c r="F1236" t="s">
        <v>16343</v>
      </c>
      <c r="H1236" t="s">
        <v>2</v>
      </c>
      <c r="I1236" t="s">
        <v>12812</v>
      </c>
    </row>
    <row r="1237" spans="1:9" x14ac:dyDescent="0.2">
      <c r="A1237">
        <v>1236</v>
      </c>
      <c r="B1237" t="s">
        <v>11343</v>
      </c>
      <c r="C1237" t="s">
        <v>12410</v>
      </c>
      <c r="D1237" t="s">
        <v>1343</v>
      </c>
      <c r="E1237" t="s">
        <v>13858</v>
      </c>
      <c r="F1237" t="s">
        <v>13859</v>
      </c>
      <c r="H1237" t="s">
        <v>1</v>
      </c>
      <c r="I1237" t="s">
        <v>12812</v>
      </c>
    </row>
    <row r="1238" spans="1:9" x14ac:dyDescent="0.2">
      <c r="A1238">
        <v>1237</v>
      </c>
      <c r="B1238" t="s">
        <v>11343</v>
      </c>
      <c r="C1238" t="s">
        <v>12410</v>
      </c>
      <c r="D1238" t="s">
        <v>1343</v>
      </c>
      <c r="E1238" t="s">
        <v>13860</v>
      </c>
      <c r="F1238" t="s">
        <v>13861</v>
      </c>
      <c r="H1238" t="s">
        <v>2</v>
      </c>
      <c r="I1238" t="s">
        <v>12812</v>
      </c>
    </row>
    <row r="1239" spans="1:9" x14ac:dyDescent="0.2">
      <c r="A1239">
        <v>1238</v>
      </c>
      <c r="B1239" t="s">
        <v>11343</v>
      </c>
      <c r="C1239" t="s">
        <v>12410</v>
      </c>
      <c r="D1239" t="s">
        <v>1343</v>
      </c>
      <c r="E1239" t="s">
        <v>13862</v>
      </c>
      <c r="F1239" t="s">
        <v>13863</v>
      </c>
      <c r="H1239" t="s">
        <v>2</v>
      </c>
      <c r="I1239" t="s">
        <v>12812</v>
      </c>
    </row>
    <row r="1240" spans="1:9" x14ac:dyDescent="0.2">
      <c r="A1240">
        <v>1239</v>
      </c>
      <c r="B1240" t="s">
        <v>11343</v>
      </c>
      <c r="C1240" t="s">
        <v>12410</v>
      </c>
      <c r="D1240" t="s">
        <v>1343</v>
      </c>
      <c r="E1240" t="s">
        <v>13864</v>
      </c>
      <c r="F1240" t="s">
        <v>13865</v>
      </c>
      <c r="H1240" t="s">
        <v>1</v>
      </c>
      <c r="I1240" t="s">
        <v>12812</v>
      </c>
    </row>
    <row r="1241" spans="1:9" x14ac:dyDescent="0.2">
      <c r="A1241">
        <v>1240</v>
      </c>
      <c r="B1241" t="s">
        <v>11343</v>
      </c>
      <c r="C1241" t="s">
        <v>12410</v>
      </c>
      <c r="D1241" t="s">
        <v>1343</v>
      </c>
      <c r="E1241" t="s">
        <v>13866</v>
      </c>
      <c r="F1241" t="s">
        <v>13867</v>
      </c>
      <c r="H1241" t="s">
        <v>1</v>
      </c>
      <c r="I1241" t="s">
        <v>12812</v>
      </c>
    </row>
    <row r="1242" spans="1:9" x14ac:dyDescent="0.2">
      <c r="A1242">
        <v>1241</v>
      </c>
      <c r="B1242" t="s">
        <v>11343</v>
      </c>
      <c r="C1242" t="s">
        <v>12410</v>
      </c>
      <c r="D1242" t="s">
        <v>1343</v>
      </c>
      <c r="E1242" t="s">
        <v>13868</v>
      </c>
      <c r="F1242" t="s">
        <v>13869</v>
      </c>
      <c r="H1242" t="s">
        <v>1</v>
      </c>
      <c r="I1242" t="s">
        <v>12812</v>
      </c>
    </row>
    <row r="1243" spans="1:9" x14ac:dyDescent="0.2">
      <c r="A1243">
        <v>1242</v>
      </c>
      <c r="B1243" t="s">
        <v>11343</v>
      </c>
      <c r="C1243" t="s">
        <v>12410</v>
      </c>
      <c r="D1243" t="s">
        <v>1343</v>
      </c>
      <c r="E1243" t="s">
        <v>13870</v>
      </c>
      <c r="F1243" t="s">
        <v>13871</v>
      </c>
      <c r="H1243" t="s">
        <v>2</v>
      </c>
      <c r="I1243" t="s">
        <v>363</v>
      </c>
    </row>
    <row r="1244" spans="1:9" x14ac:dyDescent="0.2">
      <c r="A1244">
        <v>1243</v>
      </c>
      <c r="B1244" t="s">
        <v>11343</v>
      </c>
      <c r="C1244" t="s">
        <v>12410</v>
      </c>
      <c r="D1244" t="s">
        <v>1343</v>
      </c>
      <c r="E1244" t="s">
        <v>13872</v>
      </c>
      <c r="F1244" t="s">
        <v>13873</v>
      </c>
      <c r="H1244" t="s">
        <v>2</v>
      </c>
      <c r="I1244" t="s">
        <v>13160</v>
      </c>
    </row>
    <row r="1245" spans="1:9" x14ac:dyDescent="0.2">
      <c r="A1245">
        <v>1244</v>
      </c>
      <c r="B1245" t="s">
        <v>11343</v>
      </c>
      <c r="C1245" t="s">
        <v>12410</v>
      </c>
      <c r="D1245" t="s">
        <v>1343</v>
      </c>
      <c r="E1245" t="s">
        <v>13874</v>
      </c>
      <c r="F1245" t="s">
        <v>16344</v>
      </c>
      <c r="H1245" t="s">
        <v>2</v>
      </c>
      <c r="I1245" t="s">
        <v>13439</v>
      </c>
    </row>
    <row r="1246" spans="1:9" x14ac:dyDescent="0.2">
      <c r="A1246">
        <v>1245</v>
      </c>
      <c r="B1246" t="s">
        <v>11343</v>
      </c>
      <c r="C1246" t="s">
        <v>12410</v>
      </c>
      <c r="D1246" t="s">
        <v>1343</v>
      </c>
      <c r="E1246" t="s">
        <v>13875</v>
      </c>
      <c r="F1246" t="s">
        <v>13876</v>
      </c>
      <c r="H1246" t="s">
        <v>2</v>
      </c>
      <c r="I1246" t="s">
        <v>9684</v>
      </c>
    </row>
    <row r="1247" spans="1:9" x14ac:dyDescent="0.2">
      <c r="A1247">
        <v>1246</v>
      </c>
      <c r="B1247" t="s">
        <v>11343</v>
      </c>
      <c r="C1247" t="s">
        <v>12410</v>
      </c>
      <c r="D1247" t="s">
        <v>1343</v>
      </c>
      <c r="E1247" t="s">
        <v>13756</v>
      </c>
      <c r="F1247" t="s">
        <v>16345</v>
      </c>
      <c r="H1247" t="s">
        <v>2</v>
      </c>
      <c r="I1247" t="s">
        <v>13685</v>
      </c>
    </row>
    <row r="1248" spans="1:9" x14ac:dyDescent="0.2">
      <c r="A1248">
        <v>1247</v>
      </c>
      <c r="B1248" t="s">
        <v>11343</v>
      </c>
      <c r="C1248" t="s">
        <v>12410</v>
      </c>
      <c r="D1248" t="s">
        <v>1343</v>
      </c>
      <c r="E1248" t="s">
        <v>13877</v>
      </c>
      <c r="F1248" t="s">
        <v>13878</v>
      </c>
      <c r="H1248" t="s">
        <v>1</v>
      </c>
      <c r="I1248" t="s">
        <v>12812</v>
      </c>
    </row>
    <row r="1249" spans="1:9" x14ac:dyDescent="0.2">
      <c r="A1249">
        <v>1248</v>
      </c>
      <c r="B1249" t="s">
        <v>11343</v>
      </c>
      <c r="C1249" t="s">
        <v>12410</v>
      </c>
      <c r="D1249" t="s">
        <v>1343</v>
      </c>
      <c r="E1249" t="s">
        <v>12548</v>
      </c>
      <c r="F1249" t="s">
        <v>12550</v>
      </c>
      <c r="H1249" t="s">
        <v>2</v>
      </c>
      <c r="I1249" t="s">
        <v>12538</v>
      </c>
    </row>
    <row r="1250" spans="1:9" x14ac:dyDescent="0.2">
      <c r="A1250">
        <v>1249</v>
      </c>
      <c r="B1250" t="s">
        <v>11343</v>
      </c>
      <c r="C1250" t="s">
        <v>12410</v>
      </c>
      <c r="D1250" t="s">
        <v>1343</v>
      </c>
      <c r="E1250" t="s">
        <v>13879</v>
      </c>
      <c r="F1250" t="s">
        <v>7029</v>
      </c>
      <c r="H1250" t="s">
        <v>2</v>
      </c>
      <c r="I1250" t="s">
        <v>13648</v>
      </c>
    </row>
    <row r="1251" spans="1:9" x14ac:dyDescent="0.2">
      <c r="A1251">
        <v>1250</v>
      </c>
      <c r="B1251" t="s">
        <v>11343</v>
      </c>
      <c r="C1251" t="s">
        <v>12410</v>
      </c>
      <c r="D1251" t="s">
        <v>1343</v>
      </c>
      <c r="E1251" t="s">
        <v>13880</v>
      </c>
      <c r="F1251" t="s">
        <v>16346</v>
      </c>
      <c r="H1251" t="s">
        <v>2</v>
      </c>
      <c r="I1251" t="s">
        <v>13881</v>
      </c>
    </row>
    <row r="1252" spans="1:9" x14ac:dyDescent="0.2">
      <c r="A1252">
        <v>1251</v>
      </c>
      <c r="B1252" t="s">
        <v>11343</v>
      </c>
      <c r="C1252" t="s">
        <v>12410</v>
      </c>
      <c r="D1252" t="s">
        <v>1343</v>
      </c>
      <c r="E1252" t="s">
        <v>13882</v>
      </c>
      <c r="F1252" t="s">
        <v>13883</v>
      </c>
      <c r="H1252" t="s">
        <v>2</v>
      </c>
      <c r="I1252" t="s">
        <v>13884</v>
      </c>
    </row>
    <row r="1253" spans="1:9" x14ac:dyDescent="0.2">
      <c r="A1253">
        <v>1252</v>
      </c>
      <c r="B1253" t="s">
        <v>11343</v>
      </c>
      <c r="C1253" t="s">
        <v>12410</v>
      </c>
      <c r="D1253" t="s">
        <v>1343</v>
      </c>
      <c r="E1253" t="s">
        <v>13327</v>
      </c>
      <c r="F1253" t="s">
        <v>13885</v>
      </c>
      <c r="H1253" t="s">
        <v>2</v>
      </c>
      <c r="I1253" t="s">
        <v>13886</v>
      </c>
    </row>
    <row r="1254" spans="1:9" x14ac:dyDescent="0.2">
      <c r="A1254">
        <v>1253</v>
      </c>
      <c r="B1254" t="s">
        <v>11343</v>
      </c>
      <c r="C1254" t="s">
        <v>12410</v>
      </c>
      <c r="D1254" t="s">
        <v>1343</v>
      </c>
      <c r="E1254" t="s">
        <v>13887</v>
      </c>
      <c r="F1254" t="s">
        <v>12536</v>
      </c>
      <c r="H1254" t="s">
        <v>2</v>
      </c>
      <c r="I1254" t="s">
        <v>13888</v>
      </c>
    </row>
    <row r="1255" spans="1:9" x14ac:dyDescent="0.2">
      <c r="A1255">
        <v>1254</v>
      </c>
      <c r="B1255" t="s">
        <v>11343</v>
      </c>
      <c r="C1255" t="s">
        <v>12410</v>
      </c>
      <c r="D1255" t="s">
        <v>1343</v>
      </c>
      <c r="E1255" t="s">
        <v>13889</v>
      </c>
      <c r="F1255" t="s">
        <v>13890</v>
      </c>
      <c r="H1255" t="s">
        <v>2</v>
      </c>
      <c r="I1255" t="s">
        <v>13224</v>
      </c>
    </row>
    <row r="1256" spans="1:9" x14ac:dyDescent="0.2">
      <c r="A1256">
        <v>1255</v>
      </c>
      <c r="B1256" t="s">
        <v>11343</v>
      </c>
      <c r="C1256" t="s">
        <v>12410</v>
      </c>
      <c r="D1256" t="s">
        <v>1343</v>
      </c>
      <c r="E1256" t="s">
        <v>13891</v>
      </c>
      <c r="F1256" t="s">
        <v>16347</v>
      </c>
      <c r="H1256" t="s">
        <v>2</v>
      </c>
      <c r="I1256" t="s">
        <v>13892</v>
      </c>
    </row>
    <row r="1257" spans="1:9" x14ac:dyDescent="0.2">
      <c r="A1257">
        <v>1256</v>
      </c>
      <c r="B1257" t="s">
        <v>11343</v>
      </c>
      <c r="C1257" t="s">
        <v>12410</v>
      </c>
      <c r="D1257" t="s">
        <v>1343</v>
      </c>
      <c r="E1257" t="s">
        <v>13893</v>
      </c>
      <c r="F1257" t="s">
        <v>13894</v>
      </c>
      <c r="H1257" t="s">
        <v>2</v>
      </c>
      <c r="I1257" t="s">
        <v>13895</v>
      </c>
    </row>
    <row r="1258" spans="1:9" x14ac:dyDescent="0.2">
      <c r="A1258">
        <v>1257</v>
      </c>
      <c r="B1258" t="s">
        <v>11343</v>
      </c>
      <c r="C1258" t="s">
        <v>12410</v>
      </c>
      <c r="D1258" t="s">
        <v>1343</v>
      </c>
      <c r="E1258" t="s">
        <v>13896</v>
      </c>
      <c r="F1258" t="s">
        <v>16348</v>
      </c>
      <c r="H1258" t="s">
        <v>2</v>
      </c>
      <c r="I1258" t="s">
        <v>13559</v>
      </c>
    </row>
    <row r="1259" spans="1:9" x14ac:dyDescent="0.2">
      <c r="A1259">
        <v>1258</v>
      </c>
      <c r="B1259" t="s">
        <v>11343</v>
      </c>
      <c r="C1259" t="s">
        <v>12410</v>
      </c>
      <c r="D1259" t="s">
        <v>1343</v>
      </c>
      <c r="E1259" t="s">
        <v>13075</v>
      </c>
      <c r="F1259" t="s">
        <v>13076</v>
      </c>
      <c r="H1259" t="s">
        <v>2</v>
      </c>
      <c r="I1259" t="s">
        <v>12812</v>
      </c>
    </row>
    <row r="1260" spans="1:9" x14ac:dyDescent="0.2">
      <c r="A1260">
        <v>1259</v>
      </c>
      <c r="B1260" t="s">
        <v>11343</v>
      </c>
      <c r="C1260" t="s">
        <v>12410</v>
      </c>
      <c r="D1260" t="s">
        <v>1343</v>
      </c>
      <c r="E1260" t="s">
        <v>13040</v>
      </c>
      <c r="F1260" t="s">
        <v>13897</v>
      </c>
      <c r="H1260" t="s">
        <v>3</v>
      </c>
      <c r="I1260" t="s">
        <v>13043</v>
      </c>
    </row>
    <row r="1261" spans="1:9" x14ac:dyDescent="0.2">
      <c r="A1261">
        <v>1260</v>
      </c>
      <c r="B1261" t="s">
        <v>11343</v>
      </c>
      <c r="C1261" t="s">
        <v>12410</v>
      </c>
      <c r="D1261" t="s">
        <v>1343</v>
      </c>
      <c r="E1261" t="s">
        <v>13898</v>
      </c>
      <c r="F1261" t="s">
        <v>16349</v>
      </c>
      <c r="H1261" t="s">
        <v>2</v>
      </c>
      <c r="I1261" t="s">
        <v>13899</v>
      </c>
    </row>
    <row r="1262" spans="1:9" x14ac:dyDescent="0.2">
      <c r="A1262">
        <v>1261</v>
      </c>
      <c r="B1262" t="s">
        <v>11343</v>
      </c>
      <c r="C1262" t="s">
        <v>12410</v>
      </c>
      <c r="D1262" t="s">
        <v>1343</v>
      </c>
      <c r="E1262" t="s">
        <v>13044</v>
      </c>
      <c r="F1262" t="s">
        <v>13900</v>
      </c>
      <c r="H1262" t="s">
        <v>2</v>
      </c>
      <c r="I1262" t="s">
        <v>12812</v>
      </c>
    </row>
    <row r="1263" spans="1:9" x14ac:dyDescent="0.2">
      <c r="A1263">
        <v>1262</v>
      </c>
      <c r="B1263" t="s">
        <v>11343</v>
      </c>
      <c r="C1263" t="s">
        <v>12410</v>
      </c>
      <c r="D1263" t="s">
        <v>1343</v>
      </c>
      <c r="E1263" t="s">
        <v>13901</v>
      </c>
      <c r="F1263" t="s">
        <v>16350</v>
      </c>
      <c r="H1263" t="s">
        <v>2</v>
      </c>
      <c r="I1263" t="s">
        <v>13554</v>
      </c>
    </row>
    <row r="1264" spans="1:9" x14ac:dyDescent="0.2">
      <c r="A1264">
        <v>1263</v>
      </c>
      <c r="B1264" t="s">
        <v>11343</v>
      </c>
      <c r="C1264" t="s">
        <v>12410</v>
      </c>
      <c r="D1264" t="s">
        <v>1343</v>
      </c>
      <c r="E1264" t="s">
        <v>13902</v>
      </c>
      <c r="F1264" t="s">
        <v>13903</v>
      </c>
      <c r="H1264" t="s">
        <v>2</v>
      </c>
      <c r="I1264" t="s">
        <v>13904</v>
      </c>
    </row>
    <row r="1265" spans="1:9" x14ac:dyDescent="0.2">
      <c r="A1265">
        <v>1264</v>
      </c>
      <c r="B1265" t="s">
        <v>11343</v>
      </c>
      <c r="C1265" t="s">
        <v>12410</v>
      </c>
      <c r="D1265" t="s">
        <v>1343</v>
      </c>
      <c r="E1265" t="s">
        <v>13133</v>
      </c>
      <c r="F1265" t="s">
        <v>13905</v>
      </c>
      <c r="H1265" t="s">
        <v>2</v>
      </c>
      <c r="I1265" t="s">
        <v>12812</v>
      </c>
    </row>
    <row r="1266" spans="1:9" x14ac:dyDescent="0.2">
      <c r="A1266">
        <v>1265</v>
      </c>
      <c r="B1266" t="s">
        <v>11343</v>
      </c>
      <c r="C1266" t="s">
        <v>12410</v>
      </c>
      <c r="D1266" t="s">
        <v>1343</v>
      </c>
      <c r="E1266" t="s">
        <v>13906</v>
      </c>
      <c r="F1266" t="s">
        <v>13907</v>
      </c>
      <c r="H1266" t="s">
        <v>2</v>
      </c>
      <c r="I1266" t="s">
        <v>12812</v>
      </c>
    </row>
    <row r="1271" spans="1:9" x14ac:dyDescent="0.2">
      <c r="B1271" s="1" t="s">
        <v>1256</v>
      </c>
      <c r="D1271" s="1" t="s">
        <v>26</v>
      </c>
    </row>
    <row r="1272" spans="1:9" x14ac:dyDescent="0.2">
      <c r="B1272" s="1" t="s">
        <v>21</v>
      </c>
      <c r="C1272" s="1" t="s">
        <v>22</v>
      </c>
      <c r="D1272" t="s">
        <v>1</v>
      </c>
      <c r="E1272" t="s">
        <v>2</v>
      </c>
      <c r="F1272" t="s">
        <v>3</v>
      </c>
      <c r="G1272" t="s">
        <v>4</v>
      </c>
    </row>
    <row r="1273" spans="1:9" x14ac:dyDescent="0.2">
      <c r="B1273" t="s">
        <v>12410</v>
      </c>
      <c r="C1273" t="s">
        <v>10681</v>
      </c>
      <c r="D1273">
        <v>7</v>
      </c>
      <c r="E1273">
        <v>25</v>
      </c>
      <c r="F1273">
        <v>14</v>
      </c>
      <c r="G1273">
        <v>46</v>
      </c>
    </row>
    <row r="1274" spans="1:9" x14ac:dyDescent="0.2">
      <c r="C1274" t="s">
        <v>12411</v>
      </c>
      <c r="D1274">
        <v>7</v>
      </c>
      <c r="E1274">
        <v>28</v>
      </c>
      <c r="F1274">
        <v>18</v>
      </c>
      <c r="G1274">
        <v>53</v>
      </c>
    </row>
    <row r="1275" spans="1:9" x14ac:dyDescent="0.2">
      <c r="C1275" t="s">
        <v>12699</v>
      </c>
      <c r="D1275">
        <v>23</v>
      </c>
      <c r="E1275">
        <v>26</v>
      </c>
      <c r="F1275">
        <v>17</v>
      </c>
      <c r="G1275">
        <v>66</v>
      </c>
    </row>
    <row r="1276" spans="1:9" x14ac:dyDescent="0.2">
      <c r="C1276" t="s">
        <v>12876</v>
      </c>
      <c r="D1276">
        <v>15</v>
      </c>
      <c r="E1276">
        <v>24</v>
      </c>
      <c r="F1276">
        <v>20</v>
      </c>
      <c r="G1276">
        <v>59</v>
      </c>
    </row>
    <row r="1277" spans="1:9" x14ac:dyDescent="0.2">
      <c r="C1277" t="s">
        <v>13189</v>
      </c>
      <c r="D1277">
        <v>12</v>
      </c>
      <c r="E1277">
        <v>38</v>
      </c>
      <c r="F1277">
        <v>8</v>
      </c>
      <c r="G1277">
        <v>58</v>
      </c>
    </row>
    <row r="1278" spans="1:9" x14ac:dyDescent="0.2">
      <c r="C1278" t="s">
        <v>13033</v>
      </c>
      <c r="D1278">
        <v>7</v>
      </c>
      <c r="E1278">
        <v>27</v>
      </c>
      <c r="F1278">
        <v>19</v>
      </c>
      <c r="G1278">
        <v>53</v>
      </c>
    </row>
    <row r="1279" spans="1:9" x14ac:dyDescent="0.2">
      <c r="C1279" t="s">
        <v>13410</v>
      </c>
      <c r="D1279">
        <v>13</v>
      </c>
      <c r="E1279">
        <v>14</v>
      </c>
      <c r="F1279">
        <v>20</v>
      </c>
      <c r="G1279">
        <v>47</v>
      </c>
    </row>
    <row r="1280" spans="1:9" x14ac:dyDescent="0.2">
      <c r="C1280" t="s">
        <v>13338</v>
      </c>
      <c r="D1280">
        <v>4</v>
      </c>
      <c r="E1280">
        <v>21</v>
      </c>
      <c r="F1280">
        <v>18</v>
      </c>
      <c r="G1280">
        <v>43</v>
      </c>
    </row>
    <row r="1281" spans="2:10" x14ac:dyDescent="0.2">
      <c r="C1281" t="s">
        <v>13518</v>
      </c>
      <c r="D1281">
        <v>11</v>
      </c>
      <c r="E1281">
        <v>17</v>
      </c>
      <c r="F1281">
        <v>11</v>
      </c>
      <c r="G1281">
        <v>39</v>
      </c>
    </row>
    <row r="1282" spans="2:10" x14ac:dyDescent="0.2">
      <c r="C1282" t="s">
        <v>12817</v>
      </c>
      <c r="D1282">
        <v>10</v>
      </c>
      <c r="E1282">
        <v>7</v>
      </c>
      <c r="F1282">
        <v>14</v>
      </c>
      <c r="G1282">
        <v>31</v>
      </c>
    </row>
    <row r="1283" spans="2:10" x14ac:dyDescent="0.2">
      <c r="C1283" t="s">
        <v>13673</v>
      </c>
      <c r="D1283">
        <v>14</v>
      </c>
      <c r="E1283">
        <v>25</v>
      </c>
      <c r="F1283">
        <v>13</v>
      </c>
      <c r="G1283">
        <v>52</v>
      </c>
    </row>
    <row r="1284" spans="2:10" x14ac:dyDescent="0.2">
      <c r="B1284" t="s">
        <v>13908</v>
      </c>
      <c r="D1284">
        <v>123</v>
      </c>
      <c r="E1284">
        <v>252</v>
      </c>
      <c r="F1284">
        <v>172</v>
      </c>
      <c r="G1284">
        <v>547</v>
      </c>
    </row>
    <row r="1285" spans="2:10" x14ac:dyDescent="0.2">
      <c r="B1285" t="s">
        <v>2463</v>
      </c>
      <c r="C1285" t="s">
        <v>12128</v>
      </c>
      <c r="D1285">
        <v>6</v>
      </c>
      <c r="E1285">
        <v>14</v>
      </c>
      <c r="F1285">
        <v>32</v>
      </c>
      <c r="G1285">
        <v>52</v>
      </c>
    </row>
    <row r="1286" spans="2:10" x14ac:dyDescent="0.2">
      <c r="C1286" t="s">
        <v>12290</v>
      </c>
      <c r="D1286">
        <v>5</v>
      </c>
      <c r="E1286">
        <v>21</v>
      </c>
      <c r="F1286">
        <v>11</v>
      </c>
      <c r="G1286">
        <v>37</v>
      </c>
    </row>
    <row r="1287" spans="2:10" x14ac:dyDescent="0.2">
      <c r="C1287" t="s">
        <v>11942</v>
      </c>
      <c r="D1287">
        <v>2</v>
      </c>
      <c r="E1287">
        <v>13</v>
      </c>
      <c r="F1287">
        <v>15</v>
      </c>
      <c r="G1287">
        <v>30</v>
      </c>
    </row>
    <row r="1288" spans="2:10" x14ac:dyDescent="0.2">
      <c r="C1288" t="s">
        <v>11740</v>
      </c>
      <c r="D1288">
        <v>9</v>
      </c>
      <c r="E1288">
        <v>24</v>
      </c>
      <c r="F1288">
        <v>13</v>
      </c>
      <c r="G1288">
        <v>46</v>
      </c>
    </row>
    <row r="1289" spans="2:10" x14ac:dyDescent="0.2">
      <c r="C1289" t="s">
        <v>12051</v>
      </c>
      <c r="D1289">
        <v>5</v>
      </c>
      <c r="E1289">
        <v>8</v>
      </c>
      <c r="F1289">
        <v>35</v>
      </c>
      <c r="G1289">
        <v>48</v>
      </c>
    </row>
    <row r="1290" spans="2:10" x14ac:dyDescent="0.2">
      <c r="C1290" t="s">
        <v>11995</v>
      </c>
      <c r="D1290">
        <v>3</v>
      </c>
      <c r="E1290">
        <v>5</v>
      </c>
      <c r="F1290">
        <v>34</v>
      </c>
      <c r="G1290">
        <v>42</v>
      </c>
    </row>
    <row r="1291" spans="2:10" x14ac:dyDescent="0.2">
      <c r="C1291" t="s">
        <v>12243</v>
      </c>
      <c r="D1291">
        <v>7</v>
      </c>
      <c r="E1291">
        <v>11</v>
      </c>
      <c r="F1291">
        <v>4</v>
      </c>
      <c r="G1291">
        <v>22</v>
      </c>
    </row>
    <row r="1292" spans="2:10" x14ac:dyDescent="0.2">
      <c r="C1292" t="s">
        <v>11832</v>
      </c>
      <c r="D1292">
        <v>8</v>
      </c>
      <c r="E1292">
        <v>17</v>
      </c>
      <c r="F1292">
        <v>27</v>
      </c>
      <c r="G1292">
        <v>52</v>
      </c>
    </row>
    <row r="1293" spans="2:10" x14ac:dyDescent="0.2">
      <c r="B1293" t="s">
        <v>13909</v>
      </c>
      <c r="D1293">
        <v>45</v>
      </c>
      <c r="E1293">
        <v>113</v>
      </c>
      <c r="F1293">
        <v>171</v>
      </c>
      <c r="G1293">
        <v>329</v>
      </c>
    </row>
    <row r="1294" spans="2:10" x14ac:dyDescent="0.2">
      <c r="B1294" t="s">
        <v>11344</v>
      </c>
      <c r="C1294" t="s">
        <v>11345</v>
      </c>
      <c r="D1294">
        <v>3</v>
      </c>
      <c r="E1294">
        <v>20</v>
      </c>
      <c r="F1294">
        <v>33</v>
      </c>
      <c r="G1294">
        <v>56</v>
      </c>
      <c r="H1294" s="12">
        <f>D1294/G1294</f>
        <v>5.3571428571428568E-2</v>
      </c>
      <c r="I1294" s="12">
        <f>E1294/G1294</f>
        <v>0.35714285714285715</v>
      </c>
      <c r="J1294" s="12">
        <f>F1294/G1294</f>
        <v>0.5892857142857143</v>
      </c>
    </row>
    <row r="1295" spans="2:10" x14ac:dyDescent="0.2">
      <c r="C1295" t="s">
        <v>11449</v>
      </c>
      <c r="D1295">
        <v>7</v>
      </c>
      <c r="E1295">
        <v>12</v>
      </c>
      <c r="F1295">
        <v>46</v>
      </c>
      <c r="G1295">
        <v>65</v>
      </c>
      <c r="H1295" s="12">
        <f t="shared" ref="H1295:H1298" si="0">D1295/G1295</f>
        <v>0.1076923076923077</v>
      </c>
      <c r="I1295" s="12">
        <f t="shared" ref="I1295:I1298" si="1">E1295/G1295</f>
        <v>0.18461538461538463</v>
      </c>
      <c r="J1295" s="12">
        <f t="shared" ref="J1295:J1298" si="2">F1295/G1295</f>
        <v>0.70769230769230773</v>
      </c>
    </row>
    <row r="1296" spans="2:10" x14ac:dyDescent="0.2">
      <c r="C1296" t="s">
        <v>11559</v>
      </c>
      <c r="D1296">
        <v>22</v>
      </c>
      <c r="E1296">
        <v>9</v>
      </c>
      <c r="F1296">
        <v>30</v>
      </c>
      <c r="G1296">
        <v>61</v>
      </c>
      <c r="H1296" s="12">
        <f t="shared" si="0"/>
        <v>0.36065573770491804</v>
      </c>
      <c r="I1296" s="12">
        <f t="shared" si="1"/>
        <v>0.14754098360655737</v>
      </c>
      <c r="J1296" s="12">
        <f t="shared" si="2"/>
        <v>0.49180327868852458</v>
      </c>
    </row>
    <row r="1297" spans="2:10" x14ac:dyDescent="0.2">
      <c r="C1297" t="s">
        <v>11458</v>
      </c>
      <c r="D1297">
        <v>5</v>
      </c>
      <c r="E1297">
        <v>20</v>
      </c>
      <c r="F1297">
        <v>29</v>
      </c>
      <c r="G1297">
        <v>54</v>
      </c>
      <c r="H1297" s="12">
        <f t="shared" si="0"/>
        <v>9.2592592592592587E-2</v>
      </c>
      <c r="I1297" s="12">
        <f t="shared" si="1"/>
        <v>0.37037037037037035</v>
      </c>
      <c r="J1297" s="12">
        <f t="shared" si="2"/>
        <v>0.53703703703703709</v>
      </c>
    </row>
    <row r="1298" spans="2:10" x14ac:dyDescent="0.2">
      <c r="B1298" t="s">
        <v>13910</v>
      </c>
      <c r="D1298">
        <v>37</v>
      </c>
      <c r="E1298">
        <v>61</v>
      </c>
      <c r="F1298">
        <v>138</v>
      </c>
      <c r="G1298">
        <v>236</v>
      </c>
      <c r="H1298" s="12">
        <f t="shared" si="0"/>
        <v>0.15677966101694915</v>
      </c>
      <c r="I1298" s="12">
        <f t="shared" si="1"/>
        <v>0.25847457627118642</v>
      </c>
      <c r="J1298" s="12">
        <f t="shared" si="2"/>
        <v>0.5847457627118644</v>
      </c>
    </row>
    <row r="1299" spans="2:10" x14ac:dyDescent="0.2">
      <c r="B1299" t="s">
        <v>4</v>
      </c>
      <c r="D1299">
        <v>205</v>
      </c>
      <c r="E1299">
        <v>426</v>
      </c>
      <c r="F1299">
        <v>481</v>
      </c>
      <c r="G1299">
        <v>1112</v>
      </c>
    </row>
    <row r="1305" spans="2:10" x14ac:dyDescent="0.2">
      <c r="B1305" s="1" t="s">
        <v>1256</v>
      </c>
      <c r="D1305" s="1" t="s">
        <v>26</v>
      </c>
    </row>
    <row r="1306" spans="2:10" x14ac:dyDescent="0.2">
      <c r="B1306" s="1" t="s">
        <v>21</v>
      </c>
      <c r="C1306" s="1" t="s">
        <v>22</v>
      </c>
      <c r="D1306" t="s">
        <v>1</v>
      </c>
      <c r="E1306" t="s">
        <v>2</v>
      </c>
      <c r="F1306" t="s">
        <v>3</v>
      </c>
      <c r="G1306" t="s">
        <v>4</v>
      </c>
    </row>
    <row r="1307" spans="2:10" x14ac:dyDescent="0.2">
      <c r="B1307" t="s">
        <v>12410</v>
      </c>
      <c r="D1307">
        <v>14</v>
      </c>
      <c r="E1307">
        <v>48</v>
      </c>
      <c r="F1307">
        <v>2</v>
      </c>
      <c r="G1307">
        <v>64</v>
      </c>
    </row>
    <row r="1308" spans="2:10" x14ac:dyDescent="0.2">
      <c r="B1308" t="s">
        <v>2463</v>
      </c>
      <c r="D1308">
        <v>12</v>
      </c>
      <c r="E1308">
        <v>16</v>
      </c>
      <c r="F1308">
        <v>4</v>
      </c>
      <c r="G1308">
        <v>32</v>
      </c>
    </row>
    <row r="1309" spans="2:10" x14ac:dyDescent="0.2">
      <c r="B1309" t="s">
        <v>11344</v>
      </c>
      <c r="D1309">
        <v>3</v>
      </c>
      <c r="E1309">
        <v>38</v>
      </c>
      <c r="F1309">
        <v>16</v>
      </c>
      <c r="G1309">
        <v>57</v>
      </c>
      <c r="H1309" s="12">
        <f>D1309/G1309</f>
        <v>5.2631578947368418E-2</v>
      </c>
      <c r="I1309" s="12">
        <f>E1309/G1309</f>
        <v>0.66666666666666663</v>
      </c>
      <c r="J1309" s="12">
        <f>F1309/G1309</f>
        <v>0.2807017543859649</v>
      </c>
    </row>
    <row r="1310" spans="2:10" x14ac:dyDescent="0.2">
      <c r="B1310" t="s">
        <v>4</v>
      </c>
      <c r="D1310">
        <v>29</v>
      </c>
      <c r="E1310">
        <v>102</v>
      </c>
      <c r="F1310">
        <v>22</v>
      </c>
      <c r="G1310">
        <v>153</v>
      </c>
    </row>
  </sheetData>
  <sheetProtection algorithmName="SHA-512" hashValue="EtyITBdnCRHtjH/IuVzJcPAcrqWmEhoPAXaiNgtE3JNFZmGHwC958+kvMQokCxCX6MfK2GsA1VRVgcqSrcCM5Q==" saltValue="rXMuSNeFnupy0svTVLDzJA==" spinCount="100000" sheet="1" objects="1" scenarios="1"/>
  <autoFilter ref="A1:K1266" xr:uid="{00000000-0009-0000-0000-000007000000}">
    <filterColumn colId="2">
      <filters>
        <filter val="SUCRE"/>
      </filters>
    </filterColumn>
    <filterColumn colId="3">
      <filters>
        <filter val="DEPARTAMENTAL"/>
      </filters>
    </filterColumn>
    <filterColumn colId="7">
      <filters>
        <filter val="OTROS SECTORES"/>
      </filters>
    </filterColumn>
  </autoFilter>
  <dataValidations count="1">
    <dataValidation type="list" allowBlank="1" showInputMessage="1" showErrorMessage="1" sqref="J1120:J1150" xr:uid="{00000000-0002-0000-0700-000000000000}">
      <formula1>#REF!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L1284"/>
  <sheetViews>
    <sheetView tabSelected="1" topLeftCell="A52" workbookViewId="0">
      <selection activeCell="F1122" sqref="F1122"/>
    </sheetView>
  </sheetViews>
  <sheetFormatPr baseColWidth="10" defaultColWidth="11" defaultRowHeight="16" x14ac:dyDescent="0.2"/>
  <cols>
    <col min="1" max="1" width="5" bestFit="1" customWidth="1"/>
    <col min="2" max="2" width="7" bestFit="1" customWidth="1"/>
    <col min="3" max="3" width="16.1640625" bestFit="1" customWidth="1"/>
    <col min="4" max="4" width="8.5" bestFit="1" customWidth="1"/>
    <col min="5" max="5" width="26.5" bestFit="1" customWidth="1"/>
    <col min="6" max="6" width="6.6640625" bestFit="1" customWidth="1"/>
    <col min="7" max="7" width="14.33203125" bestFit="1" customWidth="1"/>
    <col min="8" max="8" width="11.83203125" bestFit="1" customWidth="1"/>
    <col min="9" max="9" width="13.6640625" bestFit="1" customWidth="1"/>
  </cols>
  <sheetData>
    <row r="1" spans="1:9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</row>
    <row r="2" spans="1:9" x14ac:dyDescent="0.2">
      <c r="A2">
        <v>1</v>
      </c>
      <c r="B2" t="s">
        <v>13911</v>
      </c>
      <c r="C2" t="s">
        <v>13912</v>
      </c>
      <c r="D2" t="s">
        <v>13913</v>
      </c>
      <c r="E2" t="s">
        <v>13914</v>
      </c>
      <c r="F2" t="s">
        <v>571</v>
      </c>
      <c r="G2" t="s">
        <v>13915</v>
      </c>
      <c r="H2" t="s">
        <v>3</v>
      </c>
      <c r="I2" t="s">
        <v>13916</v>
      </c>
    </row>
    <row r="3" spans="1:9" x14ac:dyDescent="0.2">
      <c r="A3">
        <v>2</v>
      </c>
      <c r="B3" t="s">
        <v>13911</v>
      </c>
      <c r="C3" t="s">
        <v>13912</v>
      </c>
      <c r="D3" t="s">
        <v>13913</v>
      </c>
      <c r="E3" t="s">
        <v>13917</v>
      </c>
      <c r="F3" t="s">
        <v>571</v>
      </c>
      <c r="G3" t="s">
        <v>13918</v>
      </c>
      <c r="H3" t="s">
        <v>3</v>
      </c>
      <c r="I3" t="s">
        <v>13916</v>
      </c>
    </row>
    <row r="4" spans="1:9" x14ac:dyDescent="0.2">
      <c r="A4">
        <v>3</v>
      </c>
      <c r="B4" t="s">
        <v>13911</v>
      </c>
      <c r="C4" t="s">
        <v>13912</v>
      </c>
      <c r="D4" t="s">
        <v>13913</v>
      </c>
      <c r="E4" t="s">
        <v>13919</v>
      </c>
      <c r="F4" t="s">
        <v>571</v>
      </c>
      <c r="G4" t="s">
        <v>13920</v>
      </c>
      <c r="H4" t="s">
        <v>3</v>
      </c>
      <c r="I4" t="s">
        <v>13916</v>
      </c>
    </row>
    <row r="5" spans="1:9" x14ac:dyDescent="0.2">
      <c r="A5">
        <v>4</v>
      </c>
      <c r="B5" t="s">
        <v>13911</v>
      </c>
      <c r="C5" t="s">
        <v>13912</v>
      </c>
      <c r="D5" t="s">
        <v>13913</v>
      </c>
      <c r="E5" t="s">
        <v>13921</v>
      </c>
      <c r="F5" t="s">
        <v>590</v>
      </c>
      <c r="G5" t="s">
        <v>13922</v>
      </c>
      <c r="H5" t="s">
        <v>2</v>
      </c>
      <c r="I5" t="s">
        <v>13916</v>
      </c>
    </row>
    <row r="6" spans="1:9" x14ac:dyDescent="0.2">
      <c r="A6">
        <v>5</v>
      </c>
      <c r="B6" t="s">
        <v>13911</v>
      </c>
      <c r="C6" t="s">
        <v>13912</v>
      </c>
      <c r="D6" t="s">
        <v>13913</v>
      </c>
      <c r="E6" t="s">
        <v>13923</v>
      </c>
      <c r="F6" t="s">
        <v>567</v>
      </c>
      <c r="G6" t="s">
        <v>397</v>
      </c>
      <c r="H6" t="s">
        <v>1</v>
      </c>
      <c r="I6" t="s">
        <v>13916</v>
      </c>
    </row>
    <row r="7" spans="1:9" x14ac:dyDescent="0.2">
      <c r="A7">
        <v>6</v>
      </c>
      <c r="B7" t="s">
        <v>13911</v>
      </c>
      <c r="C7" t="s">
        <v>13912</v>
      </c>
      <c r="D7" t="s">
        <v>13913</v>
      </c>
      <c r="E7" t="s">
        <v>13924</v>
      </c>
      <c r="F7" t="s">
        <v>571</v>
      </c>
      <c r="G7" t="s">
        <v>13920</v>
      </c>
      <c r="H7" t="s">
        <v>3</v>
      </c>
      <c r="I7" t="s">
        <v>13916</v>
      </c>
    </row>
    <row r="8" spans="1:9" x14ac:dyDescent="0.2">
      <c r="A8">
        <v>7</v>
      </c>
      <c r="B8" t="s">
        <v>13911</v>
      </c>
      <c r="C8" t="s">
        <v>13912</v>
      </c>
      <c r="D8" t="s">
        <v>13913</v>
      </c>
      <c r="E8" t="s">
        <v>13925</v>
      </c>
      <c r="F8" t="s">
        <v>571</v>
      </c>
      <c r="G8" t="s">
        <v>13918</v>
      </c>
      <c r="H8" t="s">
        <v>3</v>
      </c>
      <c r="I8" t="s">
        <v>13916</v>
      </c>
    </row>
    <row r="9" spans="1:9" x14ac:dyDescent="0.2">
      <c r="A9">
        <v>8</v>
      </c>
      <c r="B9" t="s">
        <v>13911</v>
      </c>
      <c r="C9" t="s">
        <v>13912</v>
      </c>
      <c r="D9" t="s">
        <v>13913</v>
      </c>
      <c r="E9" t="s">
        <v>13926</v>
      </c>
      <c r="F9" t="s">
        <v>571</v>
      </c>
      <c r="G9" t="s">
        <v>13927</v>
      </c>
      <c r="H9" t="s">
        <v>3</v>
      </c>
      <c r="I9" t="s">
        <v>13916</v>
      </c>
    </row>
    <row r="10" spans="1:9" x14ac:dyDescent="0.2">
      <c r="A10">
        <v>9</v>
      </c>
      <c r="B10" t="s">
        <v>13911</v>
      </c>
      <c r="C10" t="s">
        <v>13912</v>
      </c>
      <c r="D10" t="s">
        <v>13913</v>
      </c>
      <c r="E10" t="s">
        <v>13928</v>
      </c>
      <c r="F10" t="s">
        <v>590</v>
      </c>
      <c r="G10" t="s">
        <v>2025</v>
      </c>
      <c r="H10" t="s">
        <v>2</v>
      </c>
      <c r="I10" t="s">
        <v>13916</v>
      </c>
    </row>
    <row r="11" spans="1:9" x14ac:dyDescent="0.2">
      <c r="A11">
        <v>10</v>
      </c>
      <c r="B11" t="s">
        <v>13911</v>
      </c>
      <c r="C11" t="s">
        <v>13912</v>
      </c>
      <c r="D11" t="s">
        <v>13913</v>
      </c>
      <c r="E11" t="s">
        <v>13929</v>
      </c>
      <c r="F11" t="s">
        <v>571</v>
      </c>
      <c r="G11" t="s">
        <v>13930</v>
      </c>
      <c r="H11" t="s">
        <v>3</v>
      </c>
      <c r="I11" t="s">
        <v>13916</v>
      </c>
    </row>
    <row r="12" spans="1:9" x14ac:dyDescent="0.2">
      <c r="A12">
        <v>11</v>
      </c>
      <c r="B12" t="s">
        <v>13911</v>
      </c>
      <c r="C12" t="s">
        <v>13912</v>
      </c>
      <c r="D12" t="s">
        <v>13913</v>
      </c>
      <c r="E12" t="s">
        <v>13931</v>
      </c>
      <c r="F12" t="s">
        <v>571</v>
      </c>
      <c r="G12" t="s">
        <v>13930</v>
      </c>
      <c r="H12" t="s">
        <v>3</v>
      </c>
      <c r="I12" t="s">
        <v>13916</v>
      </c>
    </row>
    <row r="13" spans="1:9" x14ac:dyDescent="0.2">
      <c r="A13">
        <v>12</v>
      </c>
      <c r="B13" t="s">
        <v>13911</v>
      </c>
      <c r="C13" t="s">
        <v>13912</v>
      </c>
      <c r="D13" t="s">
        <v>13913</v>
      </c>
      <c r="E13" t="s">
        <v>13932</v>
      </c>
      <c r="F13" t="s">
        <v>571</v>
      </c>
      <c r="G13" t="s">
        <v>13933</v>
      </c>
      <c r="H13" t="s">
        <v>3</v>
      </c>
      <c r="I13" t="s">
        <v>13916</v>
      </c>
    </row>
    <row r="14" spans="1:9" x14ac:dyDescent="0.2">
      <c r="A14">
        <v>13</v>
      </c>
      <c r="B14" t="s">
        <v>13911</v>
      </c>
      <c r="C14" t="s">
        <v>13912</v>
      </c>
      <c r="D14" t="s">
        <v>13913</v>
      </c>
      <c r="E14" t="s">
        <v>13934</v>
      </c>
      <c r="F14" t="s">
        <v>571</v>
      </c>
      <c r="G14" t="s">
        <v>13918</v>
      </c>
      <c r="H14" t="s">
        <v>3</v>
      </c>
      <c r="I14" t="s">
        <v>13916</v>
      </c>
    </row>
    <row r="15" spans="1:9" x14ac:dyDescent="0.2">
      <c r="A15">
        <v>14</v>
      </c>
      <c r="B15" t="s">
        <v>13911</v>
      </c>
      <c r="C15" t="s">
        <v>13912</v>
      </c>
      <c r="D15" t="s">
        <v>13913</v>
      </c>
      <c r="E15" t="s">
        <v>13935</v>
      </c>
      <c r="F15" t="s">
        <v>571</v>
      </c>
      <c r="G15" t="s">
        <v>4114</v>
      </c>
      <c r="H15" t="s">
        <v>3</v>
      </c>
      <c r="I15" t="s">
        <v>13916</v>
      </c>
    </row>
    <row r="16" spans="1:9" x14ac:dyDescent="0.2">
      <c r="A16">
        <v>15</v>
      </c>
      <c r="B16" t="s">
        <v>13911</v>
      </c>
      <c r="C16" t="s">
        <v>13912</v>
      </c>
      <c r="D16" t="s">
        <v>13913</v>
      </c>
      <c r="E16" t="s">
        <v>13936</v>
      </c>
      <c r="F16" t="s">
        <v>571</v>
      </c>
      <c r="G16" t="s">
        <v>13937</v>
      </c>
      <c r="H16" t="s">
        <v>3</v>
      </c>
      <c r="I16" t="s">
        <v>13916</v>
      </c>
    </row>
    <row r="17" spans="1:9" x14ac:dyDescent="0.2">
      <c r="A17">
        <v>16</v>
      </c>
      <c r="B17" t="s">
        <v>13911</v>
      </c>
      <c r="C17" t="s">
        <v>13912</v>
      </c>
      <c r="D17" t="s">
        <v>13913</v>
      </c>
      <c r="E17" t="s">
        <v>13938</v>
      </c>
      <c r="F17" t="s">
        <v>571</v>
      </c>
      <c r="G17" t="s">
        <v>4114</v>
      </c>
      <c r="H17" t="s">
        <v>3</v>
      </c>
      <c r="I17" t="s">
        <v>13916</v>
      </c>
    </row>
    <row r="18" spans="1:9" x14ac:dyDescent="0.2">
      <c r="A18">
        <v>17</v>
      </c>
      <c r="B18" t="s">
        <v>13911</v>
      </c>
      <c r="C18" t="s">
        <v>13912</v>
      </c>
      <c r="D18" t="s">
        <v>13913</v>
      </c>
      <c r="E18" t="s">
        <v>13939</v>
      </c>
      <c r="F18" t="s">
        <v>571</v>
      </c>
      <c r="G18" t="s">
        <v>13937</v>
      </c>
      <c r="H18" t="s">
        <v>3</v>
      </c>
      <c r="I18" t="s">
        <v>13916</v>
      </c>
    </row>
    <row r="19" spans="1:9" x14ac:dyDescent="0.2">
      <c r="A19">
        <v>18</v>
      </c>
      <c r="B19" t="s">
        <v>13911</v>
      </c>
      <c r="C19" t="s">
        <v>13912</v>
      </c>
      <c r="D19" t="s">
        <v>13913</v>
      </c>
      <c r="E19" t="s">
        <v>13940</v>
      </c>
      <c r="F19" t="s">
        <v>571</v>
      </c>
      <c r="G19" t="s">
        <v>13941</v>
      </c>
      <c r="H19" t="s">
        <v>3</v>
      </c>
      <c r="I19" t="s">
        <v>13916</v>
      </c>
    </row>
    <row r="20" spans="1:9" x14ac:dyDescent="0.2">
      <c r="A20">
        <v>19</v>
      </c>
      <c r="B20" t="s">
        <v>13911</v>
      </c>
      <c r="C20" t="s">
        <v>13912</v>
      </c>
      <c r="D20" t="s">
        <v>13913</v>
      </c>
      <c r="E20" t="s">
        <v>13942</v>
      </c>
      <c r="F20" t="s">
        <v>590</v>
      </c>
      <c r="G20" t="s">
        <v>2025</v>
      </c>
      <c r="H20" t="s">
        <v>2</v>
      </c>
      <c r="I20" t="s">
        <v>13916</v>
      </c>
    </row>
    <row r="21" spans="1:9" x14ac:dyDescent="0.2">
      <c r="A21">
        <v>20</v>
      </c>
      <c r="B21" t="s">
        <v>13911</v>
      </c>
      <c r="C21" t="s">
        <v>13912</v>
      </c>
      <c r="D21" t="s">
        <v>13913</v>
      </c>
      <c r="E21" t="s">
        <v>13943</v>
      </c>
      <c r="F21" t="s">
        <v>590</v>
      </c>
      <c r="G21" t="s">
        <v>2025</v>
      </c>
      <c r="H21" t="s">
        <v>2</v>
      </c>
      <c r="I21" t="s">
        <v>13916</v>
      </c>
    </row>
    <row r="22" spans="1:9" x14ac:dyDescent="0.2">
      <c r="A22">
        <v>21</v>
      </c>
      <c r="B22" t="s">
        <v>13911</v>
      </c>
      <c r="C22" t="s">
        <v>13912</v>
      </c>
      <c r="D22" t="s">
        <v>13913</v>
      </c>
      <c r="E22" t="s">
        <v>13944</v>
      </c>
      <c r="F22" t="s">
        <v>590</v>
      </c>
      <c r="G22" t="s">
        <v>2025</v>
      </c>
      <c r="H22" t="s">
        <v>2</v>
      </c>
      <c r="I22" t="s">
        <v>13916</v>
      </c>
    </row>
    <row r="23" spans="1:9" x14ac:dyDescent="0.2">
      <c r="A23">
        <v>22</v>
      </c>
      <c r="B23" t="s">
        <v>13911</v>
      </c>
      <c r="C23" t="s">
        <v>13912</v>
      </c>
      <c r="D23" t="s">
        <v>13913</v>
      </c>
      <c r="E23" t="s">
        <v>13945</v>
      </c>
      <c r="F23" t="s">
        <v>571</v>
      </c>
      <c r="G23" t="s">
        <v>13946</v>
      </c>
      <c r="H23" t="s">
        <v>3</v>
      </c>
      <c r="I23" t="s">
        <v>13916</v>
      </c>
    </row>
    <row r="24" spans="1:9" x14ac:dyDescent="0.2">
      <c r="A24">
        <v>23</v>
      </c>
      <c r="B24" t="s">
        <v>13911</v>
      </c>
      <c r="C24" t="s">
        <v>13912</v>
      </c>
      <c r="D24" t="s">
        <v>13913</v>
      </c>
      <c r="E24" t="s">
        <v>13947</v>
      </c>
      <c r="F24" t="s">
        <v>571</v>
      </c>
      <c r="G24" t="s">
        <v>13948</v>
      </c>
      <c r="H24" t="s">
        <v>3</v>
      </c>
      <c r="I24" t="s">
        <v>13916</v>
      </c>
    </row>
    <row r="25" spans="1:9" x14ac:dyDescent="0.2">
      <c r="A25">
        <v>24</v>
      </c>
      <c r="B25" t="s">
        <v>13911</v>
      </c>
      <c r="C25" t="s">
        <v>13912</v>
      </c>
      <c r="D25" t="s">
        <v>13913</v>
      </c>
      <c r="E25" t="s">
        <v>13949</v>
      </c>
      <c r="F25" t="s">
        <v>571</v>
      </c>
      <c r="G25" t="s">
        <v>7067</v>
      </c>
      <c r="H25" t="s">
        <v>3</v>
      </c>
      <c r="I25" t="s">
        <v>13916</v>
      </c>
    </row>
    <row r="26" spans="1:9" x14ac:dyDescent="0.2">
      <c r="A26">
        <v>25</v>
      </c>
      <c r="B26" t="s">
        <v>13911</v>
      </c>
      <c r="C26" t="s">
        <v>13912</v>
      </c>
      <c r="D26" t="s">
        <v>13913</v>
      </c>
      <c r="E26" t="s">
        <v>13950</v>
      </c>
      <c r="F26" t="s">
        <v>571</v>
      </c>
      <c r="G26" t="s">
        <v>13951</v>
      </c>
      <c r="H26" t="s">
        <v>3</v>
      </c>
      <c r="I26" t="s">
        <v>13916</v>
      </c>
    </row>
    <row r="27" spans="1:9" x14ac:dyDescent="0.2">
      <c r="A27">
        <v>26</v>
      </c>
      <c r="B27" t="s">
        <v>13911</v>
      </c>
      <c r="C27" t="s">
        <v>13912</v>
      </c>
      <c r="D27" t="s">
        <v>13913</v>
      </c>
      <c r="E27" t="s">
        <v>13952</v>
      </c>
      <c r="F27" t="s">
        <v>571</v>
      </c>
      <c r="G27" t="s">
        <v>13953</v>
      </c>
      <c r="H27" t="s">
        <v>3</v>
      </c>
      <c r="I27" t="s">
        <v>13916</v>
      </c>
    </row>
    <row r="28" spans="1:9" x14ac:dyDescent="0.2">
      <c r="A28">
        <v>27</v>
      </c>
      <c r="B28" t="s">
        <v>13911</v>
      </c>
      <c r="C28" t="s">
        <v>13912</v>
      </c>
      <c r="D28" t="s">
        <v>13913</v>
      </c>
      <c r="E28" t="s">
        <v>13954</v>
      </c>
      <c r="F28" t="s">
        <v>567</v>
      </c>
      <c r="G28" t="s">
        <v>13955</v>
      </c>
      <c r="H28" t="s">
        <v>1</v>
      </c>
      <c r="I28" t="s">
        <v>13916</v>
      </c>
    </row>
    <row r="29" spans="1:9" x14ac:dyDescent="0.2">
      <c r="A29">
        <v>28</v>
      </c>
      <c r="B29" t="s">
        <v>13911</v>
      </c>
      <c r="C29" t="s">
        <v>13912</v>
      </c>
      <c r="D29" t="s">
        <v>13913</v>
      </c>
      <c r="E29" t="s">
        <v>13956</v>
      </c>
      <c r="F29" t="s">
        <v>567</v>
      </c>
      <c r="G29" t="s">
        <v>13957</v>
      </c>
      <c r="H29" t="s">
        <v>1</v>
      </c>
      <c r="I29" t="s">
        <v>13916</v>
      </c>
    </row>
    <row r="30" spans="1:9" x14ac:dyDescent="0.2">
      <c r="A30">
        <v>29</v>
      </c>
      <c r="B30" t="s">
        <v>13911</v>
      </c>
      <c r="C30" t="s">
        <v>13912</v>
      </c>
      <c r="D30" t="s">
        <v>13913</v>
      </c>
      <c r="E30" t="s">
        <v>13958</v>
      </c>
      <c r="F30" t="s">
        <v>571</v>
      </c>
      <c r="G30" t="s">
        <v>13959</v>
      </c>
      <c r="H30" t="s">
        <v>3</v>
      </c>
      <c r="I30" t="s">
        <v>13916</v>
      </c>
    </row>
    <row r="31" spans="1:9" x14ac:dyDescent="0.2">
      <c r="A31">
        <v>30</v>
      </c>
      <c r="B31" t="s">
        <v>13911</v>
      </c>
      <c r="C31" t="s">
        <v>13912</v>
      </c>
      <c r="D31" t="s">
        <v>13913</v>
      </c>
      <c r="E31" t="s">
        <v>13960</v>
      </c>
      <c r="F31" t="s">
        <v>571</v>
      </c>
      <c r="G31" t="s">
        <v>13918</v>
      </c>
      <c r="H31" t="s">
        <v>3</v>
      </c>
      <c r="I31" t="s">
        <v>13916</v>
      </c>
    </row>
    <row r="32" spans="1:9" x14ac:dyDescent="0.2">
      <c r="A32">
        <v>31</v>
      </c>
      <c r="B32" t="s">
        <v>13911</v>
      </c>
      <c r="C32" t="s">
        <v>13912</v>
      </c>
      <c r="D32" t="s">
        <v>13913</v>
      </c>
      <c r="E32" t="s">
        <v>13961</v>
      </c>
      <c r="F32" t="s">
        <v>571</v>
      </c>
      <c r="G32" t="s">
        <v>13962</v>
      </c>
      <c r="H32" t="s">
        <v>3</v>
      </c>
      <c r="I32" t="s">
        <v>13916</v>
      </c>
    </row>
    <row r="33" spans="1:9" x14ac:dyDescent="0.2">
      <c r="A33">
        <v>32</v>
      </c>
      <c r="B33" t="s">
        <v>13911</v>
      </c>
      <c r="C33" t="s">
        <v>13912</v>
      </c>
      <c r="D33" t="s">
        <v>13913</v>
      </c>
      <c r="E33" t="s">
        <v>13963</v>
      </c>
      <c r="F33" t="s">
        <v>571</v>
      </c>
      <c r="G33" t="s">
        <v>1317</v>
      </c>
      <c r="H33" t="s">
        <v>3</v>
      </c>
      <c r="I33" t="s">
        <v>13964</v>
      </c>
    </row>
    <row r="34" spans="1:9" x14ac:dyDescent="0.2">
      <c r="A34">
        <v>33</v>
      </c>
      <c r="B34" t="s">
        <v>13911</v>
      </c>
      <c r="C34" t="s">
        <v>13912</v>
      </c>
      <c r="D34" t="s">
        <v>13913</v>
      </c>
      <c r="E34" t="s">
        <v>13965</v>
      </c>
      <c r="F34" t="s">
        <v>571</v>
      </c>
      <c r="G34" t="s">
        <v>1317</v>
      </c>
      <c r="H34" t="s">
        <v>3</v>
      </c>
      <c r="I34" t="s">
        <v>13964</v>
      </c>
    </row>
    <row r="35" spans="1:9" x14ac:dyDescent="0.2">
      <c r="A35">
        <v>34</v>
      </c>
      <c r="B35" t="s">
        <v>13911</v>
      </c>
      <c r="C35" t="s">
        <v>13912</v>
      </c>
      <c r="D35" t="s">
        <v>13913</v>
      </c>
      <c r="E35" t="s">
        <v>13966</v>
      </c>
      <c r="F35" t="s">
        <v>571</v>
      </c>
      <c r="G35" t="s">
        <v>1317</v>
      </c>
      <c r="H35" t="s">
        <v>3</v>
      </c>
      <c r="I35" t="s">
        <v>13964</v>
      </c>
    </row>
    <row r="36" spans="1:9" x14ac:dyDescent="0.2">
      <c r="A36">
        <v>35</v>
      </c>
      <c r="B36" t="s">
        <v>13911</v>
      </c>
      <c r="C36" t="s">
        <v>13912</v>
      </c>
      <c r="D36" t="s">
        <v>13913</v>
      </c>
      <c r="E36" t="s">
        <v>13967</v>
      </c>
      <c r="F36" t="s">
        <v>571</v>
      </c>
      <c r="G36" t="s">
        <v>13968</v>
      </c>
      <c r="H36" t="s">
        <v>3</v>
      </c>
      <c r="I36" t="s">
        <v>13964</v>
      </c>
    </row>
    <row r="37" spans="1:9" x14ac:dyDescent="0.2">
      <c r="A37">
        <v>36</v>
      </c>
      <c r="B37" t="s">
        <v>13911</v>
      </c>
      <c r="C37" t="s">
        <v>13912</v>
      </c>
      <c r="D37" t="s">
        <v>13913</v>
      </c>
      <c r="E37" t="s">
        <v>13969</v>
      </c>
      <c r="F37" t="s">
        <v>571</v>
      </c>
      <c r="G37" t="s">
        <v>13968</v>
      </c>
      <c r="H37" t="s">
        <v>3</v>
      </c>
      <c r="I37" t="s">
        <v>13964</v>
      </c>
    </row>
    <row r="38" spans="1:9" x14ac:dyDescent="0.2">
      <c r="A38">
        <v>37</v>
      </c>
      <c r="B38" t="s">
        <v>13911</v>
      </c>
      <c r="C38" t="s">
        <v>13912</v>
      </c>
      <c r="D38" t="s">
        <v>13913</v>
      </c>
      <c r="E38" t="s">
        <v>13970</v>
      </c>
      <c r="F38" t="s">
        <v>571</v>
      </c>
      <c r="G38" t="s">
        <v>13968</v>
      </c>
      <c r="H38" t="s">
        <v>3</v>
      </c>
      <c r="I38" t="s">
        <v>13964</v>
      </c>
    </row>
    <row r="39" spans="1:9" x14ac:dyDescent="0.2">
      <c r="A39">
        <v>38</v>
      </c>
      <c r="B39" t="s">
        <v>13911</v>
      </c>
      <c r="C39" t="s">
        <v>13912</v>
      </c>
      <c r="D39" t="s">
        <v>13913</v>
      </c>
      <c r="E39" t="s">
        <v>13971</v>
      </c>
      <c r="F39" t="s">
        <v>571</v>
      </c>
      <c r="G39" t="s">
        <v>13972</v>
      </c>
      <c r="H39" t="s">
        <v>3</v>
      </c>
      <c r="I39" t="s">
        <v>13964</v>
      </c>
    </row>
    <row r="40" spans="1:9" x14ac:dyDescent="0.2">
      <c r="A40">
        <v>39</v>
      </c>
      <c r="B40" t="s">
        <v>13911</v>
      </c>
      <c r="C40" t="s">
        <v>13912</v>
      </c>
      <c r="D40" t="s">
        <v>13913</v>
      </c>
      <c r="E40" t="s">
        <v>13973</v>
      </c>
      <c r="F40" t="s">
        <v>571</v>
      </c>
      <c r="G40" t="s">
        <v>1317</v>
      </c>
      <c r="H40" t="s">
        <v>3</v>
      </c>
      <c r="I40" t="s">
        <v>13964</v>
      </c>
    </row>
    <row r="41" spans="1:9" x14ac:dyDescent="0.2">
      <c r="A41">
        <v>40</v>
      </c>
      <c r="B41" t="s">
        <v>13911</v>
      </c>
      <c r="C41" t="s">
        <v>13912</v>
      </c>
      <c r="D41" t="s">
        <v>13913</v>
      </c>
      <c r="E41" t="s">
        <v>13974</v>
      </c>
      <c r="F41" t="s">
        <v>571</v>
      </c>
      <c r="G41" t="s">
        <v>1317</v>
      </c>
      <c r="H41" t="s">
        <v>3</v>
      </c>
      <c r="I41" t="s">
        <v>13964</v>
      </c>
    </row>
    <row r="42" spans="1:9" x14ac:dyDescent="0.2">
      <c r="A42">
        <v>41</v>
      </c>
      <c r="B42" t="s">
        <v>13911</v>
      </c>
      <c r="C42" t="s">
        <v>13912</v>
      </c>
      <c r="D42" t="s">
        <v>13913</v>
      </c>
      <c r="E42" t="s">
        <v>13975</v>
      </c>
      <c r="F42" t="s">
        <v>571</v>
      </c>
      <c r="G42" t="s">
        <v>1317</v>
      </c>
      <c r="H42" t="s">
        <v>3</v>
      </c>
      <c r="I42" t="s">
        <v>13964</v>
      </c>
    </row>
    <row r="43" spans="1:9" x14ac:dyDescent="0.2">
      <c r="A43">
        <v>42</v>
      </c>
      <c r="B43" t="s">
        <v>13911</v>
      </c>
      <c r="C43" t="s">
        <v>13912</v>
      </c>
      <c r="D43" t="s">
        <v>13913</v>
      </c>
      <c r="E43" t="s">
        <v>13976</v>
      </c>
      <c r="F43" t="s">
        <v>571</v>
      </c>
      <c r="G43" t="s">
        <v>1317</v>
      </c>
      <c r="H43" t="s">
        <v>3</v>
      </c>
      <c r="I43" t="s">
        <v>13964</v>
      </c>
    </row>
    <row r="44" spans="1:9" x14ac:dyDescent="0.2">
      <c r="A44">
        <v>43</v>
      </c>
      <c r="B44" t="s">
        <v>13911</v>
      </c>
      <c r="C44" t="s">
        <v>13912</v>
      </c>
      <c r="D44" t="s">
        <v>13913</v>
      </c>
      <c r="E44" t="s">
        <v>13977</v>
      </c>
      <c r="F44" t="s">
        <v>571</v>
      </c>
      <c r="G44" t="s">
        <v>13937</v>
      </c>
      <c r="H44" t="s">
        <v>3</v>
      </c>
      <c r="I44" t="s">
        <v>13916</v>
      </c>
    </row>
    <row r="45" spans="1:9" x14ac:dyDescent="0.2">
      <c r="A45">
        <v>44</v>
      </c>
      <c r="B45" t="s">
        <v>13911</v>
      </c>
      <c r="C45" t="s">
        <v>13912</v>
      </c>
      <c r="D45" t="s">
        <v>13913</v>
      </c>
      <c r="E45" t="s">
        <v>13978</v>
      </c>
      <c r="F45" t="s">
        <v>567</v>
      </c>
      <c r="G45" t="s">
        <v>397</v>
      </c>
      <c r="H45" t="s">
        <v>1</v>
      </c>
      <c r="I45" t="s">
        <v>13964</v>
      </c>
    </row>
    <row r="46" spans="1:9" x14ac:dyDescent="0.2">
      <c r="A46">
        <v>45</v>
      </c>
      <c r="B46" t="s">
        <v>13911</v>
      </c>
      <c r="C46" t="s">
        <v>13912</v>
      </c>
      <c r="D46" t="s">
        <v>13913</v>
      </c>
      <c r="E46" t="s">
        <v>13979</v>
      </c>
      <c r="F46" t="s">
        <v>571</v>
      </c>
      <c r="G46" t="s">
        <v>1317</v>
      </c>
      <c r="H46" t="s">
        <v>3</v>
      </c>
      <c r="I46" t="s">
        <v>13964</v>
      </c>
    </row>
    <row r="47" spans="1:9" x14ac:dyDescent="0.2">
      <c r="A47">
        <v>46</v>
      </c>
      <c r="B47" t="s">
        <v>13911</v>
      </c>
      <c r="C47" t="s">
        <v>13912</v>
      </c>
      <c r="D47" t="s">
        <v>13913</v>
      </c>
      <c r="E47" t="s">
        <v>13980</v>
      </c>
      <c r="F47" t="s">
        <v>571</v>
      </c>
      <c r="G47" t="s">
        <v>1317</v>
      </c>
      <c r="H47" t="s">
        <v>3</v>
      </c>
      <c r="I47" t="s">
        <v>13964</v>
      </c>
    </row>
    <row r="48" spans="1:9" x14ac:dyDescent="0.2">
      <c r="A48">
        <v>47</v>
      </c>
      <c r="B48" t="s">
        <v>13911</v>
      </c>
      <c r="C48" t="s">
        <v>13912</v>
      </c>
      <c r="D48" t="s">
        <v>13913</v>
      </c>
      <c r="E48" t="s">
        <v>13981</v>
      </c>
      <c r="F48" t="s">
        <v>571</v>
      </c>
      <c r="G48" t="s">
        <v>1317</v>
      </c>
      <c r="H48" t="s">
        <v>3</v>
      </c>
      <c r="I48" t="s">
        <v>13964</v>
      </c>
    </row>
    <row r="49" spans="1:9" x14ac:dyDescent="0.2">
      <c r="A49">
        <v>48</v>
      </c>
      <c r="B49" t="s">
        <v>13911</v>
      </c>
      <c r="C49" t="s">
        <v>13912</v>
      </c>
      <c r="D49" t="s">
        <v>13913</v>
      </c>
      <c r="E49" t="s">
        <v>13982</v>
      </c>
      <c r="F49" t="s">
        <v>571</v>
      </c>
      <c r="G49" t="s">
        <v>13983</v>
      </c>
      <c r="H49" t="s">
        <v>3</v>
      </c>
      <c r="I49" t="s">
        <v>13916</v>
      </c>
    </row>
    <row r="50" spans="1:9" x14ac:dyDescent="0.2">
      <c r="A50">
        <v>49</v>
      </c>
      <c r="B50" t="s">
        <v>13911</v>
      </c>
      <c r="C50" t="s">
        <v>13912</v>
      </c>
      <c r="D50" t="s">
        <v>13913</v>
      </c>
      <c r="E50" t="s">
        <v>13984</v>
      </c>
      <c r="F50" t="s">
        <v>571</v>
      </c>
      <c r="G50" t="s">
        <v>13985</v>
      </c>
      <c r="H50" t="s">
        <v>3</v>
      </c>
      <c r="I50" t="s">
        <v>13916</v>
      </c>
    </row>
    <row r="51" spans="1:9" x14ac:dyDescent="0.2">
      <c r="A51">
        <v>50</v>
      </c>
      <c r="B51" t="s">
        <v>13911</v>
      </c>
      <c r="C51" t="s">
        <v>13912</v>
      </c>
      <c r="D51" t="s">
        <v>13913</v>
      </c>
      <c r="E51" t="s">
        <v>13986</v>
      </c>
      <c r="F51" t="s">
        <v>567</v>
      </c>
      <c r="G51" t="s">
        <v>13987</v>
      </c>
      <c r="H51" t="s">
        <v>1</v>
      </c>
      <c r="I51" t="s">
        <v>13988</v>
      </c>
    </row>
    <row r="52" spans="1:9" x14ac:dyDescent="0.2">
      <c r="A52">
        <v>51</v>
      </c>
      <c r="B52" t="s">
        <v>13911</v>
      </c>
      <c r="C52" t="s">
        <v>13912</v>
      </c>
      <c r="D52" t="s">
        <v>13913</v>
      </c>
      <c r="E52" t="s">
        <v>13989</v>
      </c>
      <c r="F52" t="s">
        <v>590</v>
      </c>
      <c r="G52" t="s">
        <v>13990</v>
      </c>
      <c r="H52" t="s">
        <v>2</v>
      </c>
      <c r="I52" t="s">
        <v>13988</v>
      </c>
    </row>
    <row r="53" spans="1:9" x14ac:dyDescent="0.2">
      <c r="A53">
        <v>52</v>
      </c>
      <c r="B53" t="s">
        <v>13911</v>
      </c>
      <c r="C53" t="s">
        <v>13912</v>
      </c>
      <c r="D53" t="s">
        <v>13913</v>
      </c>
      <c r="E53" t="s">
        <v>13991</v>
      </c>
      <c r="F53" t="s">
        <v>567</v>
      </c>
      <c r="G53" t="s">
        <v>3417</v>
      </c>
      <c r="H53" t="s">
        <v>1</v>
      </c>
      <c r="I53" t="s">
        <v>13988</v>
      </c>
    </row>
    <row r="54" spans="1:9" x14ac:dyDescent="0.2">
      <c r="A54">
        <v>53</v>
      </c>
      <c r="B54" t="s">
        <v>13911</v>
      </c>
      <c r="C54" t="s">
        <v>13912</v>
      </c>
      <c r="D54" t="s">
        <v>13913</v>
      </c>
      <c r="E54" t="s">
        <v>13992</v>
      </c>
      <c r="F54" t="s">
        <v>571</v>
      </c>
      <c r="G54" t="s">
        <v>13993</v>
      </c>
      <c r="H54" t="s">
        <v>3</v>
      </c>
      <c r="I54" t="s">
        <v>13916</v>
      </c>
    </row>
    <row r="55" spans="1:9" x14ac:dyDescent="0.2">
      <c r="A55">
        <v>54</v>
      </c>
      <c r="B55" t="s">
        <v>13911</v>
      </c>
      <c r="C55" t="s">
        <v>13912</v>
      </c>
      <c r="D55" t="s">
        <v>15982</v>
      </c>
      <c r="E55" t="s">
        <v>13994</v>
      </c>
      <c r="F55" t="s">
        <v>13995</v>
      </c>
      <c r="G55" t="s">
        <v>16156</v>
      </c>
      <c r="H55" t="s">
        <v>2</v>
      </c>
      <c r="I55" t="s">
        <v>13996</v>
      </c>
    </row>
    <row r="56" spans="1:9" x14ac:dyDescent="0.2">
      <c r="A56">
        <v>55</v>
      </c>
      <c r="B56" t="s">
        <v>13911</v>
      </c>
      <c r="C56" t="s">
        <v>13912</v>
      </c>
      <c r="D56" t="s">
        <v>15982</v>
      </c>
      <c r="E56" t="s">
        <v>13997</v>
      </c>
      <c r="F56" t="s">
        <v>15997</v>
      </c>
      <c r="G56" t="s">
        <v>12141</v>
      </c>
      <c r="H56" t="s">
        <v>1</v>
      </c>
      <c r="I56" t="s">
        <v>15982</v>
      </c>
    </row>
    <row r="57" spans="1:9" x14ac:dyDescent="0.2">
      <c r="A57">
        <v>56</v>
      </c>
      <c r="B57" t="s">
        <v>13911</v>
      </c>
      <c r="C57" t="s">
        <v>13912</v>
      </c>
      <c r="D57" t="s">
        <v>15982</v>
      </c>
      <c r="E57" t="s">
        <v>13998</v>
      </c>
      <c r="F57" t="s">
        <v>6264</v>
      </c>
      <c r="G57" t="s">
        <v>1187</v>
      </c>
      <c r="H57" t="s">
        <v>3</v>
      </c>
      <c r="I57" t="s">
        <v>13996</v>
      </c>
    </row>
    <row r="58" spans="1:9" x14ac:dyDescent="0.2">
      <c r="A58">
        <v>57</v>
      </c>
      <c r="B58" t="s">
        <v>13911</v>
      </c>
      <c r="C58" t="s">
        <v>13912</v>
      </c>
      <c r="D58" t="s">
        <v>15982</v>
      </c>
      <c r="E58" t="s">
        <v>13999</v>
      </c>
      <c r="F58" t="s">
        <v>14000</v>
      </c>
      <c r="G58" t="s">
        <v>2000</v>
      </c>
      <c r="H58" t="s">
        <v>3</v>
      </c>
      <c r="I58" t="s">
        <v>14001</v>
      </c>
    </row>
    <row r="59" spans="1:9" x14ac:dyDescent="0.2">
      <c r="A59">
        <v>58</v>
      </c>
      <c r="B59" t="s">
        <v>13911</v>
      </c>
      <c r="C59" t="s">
        <v>13912</v>
      </c>
      <c r="D59" t="s">
        <v>15982</v>
      </c>
      <c r="E59" t="s">
        <v>14002</v>
      </c>
      <c r="F59" t="s">
        <v>15998</v>
      </c>
      <c r="G59" t="s">
        <v>2237</v>
      </c>
      <c r="H59" t="s">
        <v>1</v>
      </c>
      <c r="I59" t="s">
        <v>15982</v>
      </c>
    </row>
    <row r="60" spans="1:9" x14ac:dyDescent="0.2">
      <c r="A60">
        <v>59</v>
      </c>
      <c r="B60" t="s">
        <v>13911</v>
      </c>
      <c r="C60" t="s">
        <v>13912</v>
      </c>
      <c r="D60" t="s">
        <v>15982</v>
      </c>
      <c r="E60" t="s">
        <v>14003</v>
      </c>
      <c r="F60" t="s">
        <v>14000</v>
      </c>
      <c r="G60" t="s">
        <v>16128</v>
      </c>
      <c r="H60" t="s">
        <v>2</v>
      </c>
      <c r="I60" t="s">
        <v>14001</v>
      </c>
    </row>
    <row r="61" spans="1:9" x14ac:dyDescent="0.2">
      <c r="A61">
        <v>60</v>
      </c>
      <c r="B61" t="s">
        <v>13911</v>
      </c>
      <c r="C61" t="s">
        <v>13912</v>
      </c>
      <c r="D61" t="s">
        <v>15982</v>
      </c>
      <c r="E61" t="s">
        <v>14004</v>
      </c>
      <c r="F61" t="s">
        <v>13995</v>
      </c>
      <c r="G61" t="s">
        <v>12141</v>
      </c>
      <c r="H61" t="s">
        <v>1</v>
      </c>
      <c r="I61" t="s">
        <v>13996</v>
      </c>
    </row>
    <row r="62" spans="1:9" x14ac:dyDescent="0.2">
      <c r="A62">
        <v>61</v>
      </c>
      <c r="B62" t="s">
        <v>13911</v>
      </c>
      <c r="C62" t="s">
        <v>13912</v>
      </c>
      <c r="D62" t="s">
        <v>15982</v>
      </c>
      <c r="E62" t="s">
        <v>14005</v>
      </c>
      <c r="F62" t="s">
        <v>14000</v>
      </c>
      <c r="G62" t="s">
        <v>14006</v>
      </c>
      <c r="H62" t="s">
        <v>1</v>
      </c>
      <c r="I62" t="s">
        <v>14001</v>
      </c>
    </row>
    <row r="63" spans="1:9" x14ac:dyDescent="0.2">
      <c r="A63">
        <v>62</v>
      </c>
      <c r="B63" t="s">
        <v>13911</v>
      </c>
      <c r="C63" t="s">
        <v>13912</v>
      </c>
      <c r="D63" t="s">
        <v>15982</v>
      </c>
      <c r="E63" t="s">
        <v>14007</v>
      </c>
      <c r="F63" t="s">
        <v>14000</v>
      </c>
      <c r="G63" t="s">
        <v>16395</v>
      </c>
      <c r="H63" t="s">
        <v>1</v>
      </c>
      <c r="I63" t="s">
        <v>14001</v>
      </c>
    </row>
    <row r="64" spans="1:9" x14ac:dyDescent="0.2">
      <c r="A64">
        <v>63</v>
      </c>
      <c r="B64" t="s">
        <v>13911</v>
      </c>
      <c r="C64" t="s">
        <v>13912</v>
      </c>
      <c r="D64" t="s">
        <v>15982</v>
      </c>
      <c r="E64" t="s">
        <v>14008</v>
      </c>
      <c r="F64" t="s">
        <v>14009</v>
      </c>
      <c r="G64" t="s">
        <v>1569</v>
      </c>
      <c r="H64" t="s">
        <v>3</v>
      </c>
      <c r="I64" t="s">
        <v>15982</v>
      </c>
    </row>
    <row r="65" spans="1:9" x14ac:dyDescent="0.2">
      <c r="A65">
        <v>64</v>
      </c>
      <c r="B65" t="s">
        <v>13911</v>
      </c>
      <c r="C65" t="s">
        <v>13912</v>
      </c>
      <c r="D65" t="s">
        <v>15982</v>
      </c>
      <c r="E65" t="s">
        <v>14010</v>
      </c>
      <c r="F65" t="s">
        <v>14011</v>
      </c>
      <c r="G65" t="s">
        <v>1264</v>
      </c>
      <c r="H65" t="s">
        <v>3</v>
      </c>
      <c r="I65" t="s">
        <v>15982</v>
      </c>
    </row>
    <row r="66" spans="1:9" x14ac:dyDescent="0.2">
      <c r="A66">
        <v>65</v>
      </c>
      <c r="B66" t="s">
        <v>13911</v>
      </c>
      <c r="C66" t="s">
        <v>13912</v>
      </c>
      <c r="D66" t="s">
        <v>15982</v>
      </c>
      <c r="E66" t="s">
        <v>14012</v>
      </c>
      <c r="F66" t="s">
        <v>15999</v>
      </c>
      <c r="G66" t="s">
        <v>2237</v>
      </c>
      <c r="H66" t="s">
        <v>1</v>
      </c>
      <c r="I66" t="s">
        <v>15982</v>
      </c>
    </row>
    <row r="67" spans="1:9" x14ac:dyDescent="0.2">
      <c r="A67">
        <v>66</v>
      </c>
      <c r="B67" t="s">
        <v>13911</v>
      </c>
      <c r="C67" t="s">
        <v>13912</v>
      </c>
      <c r="D67" t="s">
        <v>15982</v>
      </c>
      <c r="E67" t="s">
        <v>14013</v>
      </c>
      <c r="F67" t="s">
        <v>14014</v>
      </c>
      <c r="G67" t="s">
        <v>1695</v>
      </c>
      <c r="H67" t="s">
        <v>1</v>
      </c>
      <c r="I67" t="s">
        <v>15982</v>
      </c>
    </row>
    <row r="68" spans="1:9" x14ac:dyDescent="0.2">
      <c r="A68">
        <v>67</v>
      </c>
      <c r="B68" t="s">
        <v>13911</v>
      </c>
      <c r="C68" t="s">
        <v>13912</v>
      </c>
      <c r="D68" t="s">
        <v>15982</v>
      </c>
      <c r="E68" t="s">
        <v>14015</v>
      </c>
      <c r="F68" t="s">
        <v>1146</v>
      </c>
      <c r="G68" t="s">
        <v>14016</v>
      </c>
      <c r="H68" t="s">
        <v>3</v>
      </c>
      <c r="I68" t="s">
        <v>13996</v>
      </c>
    </row>
    <row r="69" spans="1:9" x14ac:dyDescent="0.2">
      <c r="A69">
        <v>68</v>
      </c>
      <c r="B69" t="s">
        <v>13911</v>
      </c>
      <c r="C69" t="s">
        <v>13912</v>
      </c>
      <c r="D69" t="s">
        <v>15982</v>
      </c>
      <c r="E69" t="s">
        <v>14017</v>
      </c>
      <c r="F69" t="s">
        <v>16388</v>
      </c>
      <c r="G69" t="s">
        <v>2237</v>
      </c>
      <c r="H69" t="s">
        <v>1</v>
      </c>
      <c r="I69" t="s">
        <v>15982</v>
      </c>
    </row>
    <row r="70" spans="1:9" x14ac:dyDescent="0.2">
      <c r="A70">
        <v>69</v>
      </c>
      <c r="B70" t="s">
        <v>13911</v>
      </c>
      <c r="C70" t="s">
        <v>13912</v>
      </c>
      <c r="D70" t="s">
        <v>15982</v>
      </c>
      <c r="E70" t="s">
        <v>14018</v>
      </c>
      <c r="F70" t="s">
        <v>14019</v>
      </c>
      <c r="G70" t="s">
        <v>14020</v>
      </c>
      <c r="H70" t="s">
        <v>3</v>
      </c>
      <c r="I70" t="s">
        <v>14021</v>
      </c>
    </row>
    <row r="71" spans="1:9" x14ac:dyDescent="0.2">
      <c r="A71">
        <v>70</v>
      </c>
      <c r="B71" t="s">
        <v>13911</v>
      </c>
      <c r="C71" t="s">
        <v>13912</v>
      </c>
      <c r="D71" t="s">
        <v>15982</v>
      </c>
      <c r="E71" t="s">
        <v>14022</v>
      </c>
      <c r="F71" t="s">
        <v>16146</v>
      </c>
      <c r="G71" t="s">
        <v>14023</v>
      </c>
      <c r="H71" t="s">
        <v>2</v>
      </c>
      <c r="I71" t="s">
        <v>15982</v>
      </c>
    </row>
    <row r="72" spans="1:9" x14ac:dyDescent="0.2">
      <c r="A72">
        <v>71</v>
      </c>
      <c r="B72" t="s">
        <v>13911</v>
      </c>
      <c r="C72" t="s">
        <v>13912</v>
      </c>
      <c r="D72" t="s">
        <v>15982</v>
      </c>
      <c r="E72" t="s">
        <v>14024</v>
      </c>
      <c r="F72" t="s">
        <v>14025</v>
      </c>
      <c r="G72" t="s">
        <v>14026</v>
      </c>
      <c r="H72" t="s">
        <v>2</v>
      </c>
      <c r="I72" t="s">
        <v>14001</v>
      </c>
    </row>
    <row r="73" spans="1:9" x14ac:dyDescent="0.2">
      <c r="A73">
        <v>72</v>
      </c>
      <c r="B73" t="s">
        <v>13911</v>
      </c>
      <c r="C73" t="s">
        <v>13912</v>
      </c>
      <c r="D73" t="s">
        <v>15982</v>
      </c>
      <c r="E73" t="s">
        <v>14027</v>
      </c>
      <c r="F73" t="s">
        <v>14028</v>
      </c>
      <c r="G73" t="s">
        <v>2224</v>
      </c>
      <c r="H73" t="s">
        <v>3</v>
      </c>
      <c r="I73" t="s">
        <v>15982</v>
      </c>
    </row>
    <row r="74" spans="1:9" x14ac:dyDescent="0.2">
      <c r="A74">
        <v>73</v>
      </c>
      <c r="B74" t="s">
        <v>13911</v>
      </c>
      <c r="C74" t="s">
        <v>13912</v>
      </c>
      <c r="D74" t="s">
        <v>14029</v>
      </c>
      <c r="E74" t="s">
        <v>14030</v>
      </c>
      <c r="F74" t="s">
        <v>16088</v>
      </c>
      <c r="G74" t="s">
        <v>3</v>
      </c>
      <c r="H74" t="s">
        <v>3</v>
      </c>
      <c r="I74" t="s">
        <v>14031</v>
      </c>
    </row>
    <row r="75" spans="1:9" x14ac:dyDescent="0.2">
      <c r="A75">
        <v>74</v>
      </c>
      <c r="B75" t="s">
        <v>13911</v>
      </c>
      <c r="C75" t="s">
        <v>13912</v>
      </c>
      <c r="D75" t="s">
        <v>14029</v>
      </c>
      <c r="E75" t="s">
        <v>14032</v>
      </c>
      <c r="F75" t="s">
        <v>16406</v>
      </c>
      <c r="G75" t="s">
        <v>1</v>
      </c>
      <c r="H75" t="s">
        <v>1</v>
      </c>
      <c r="I75" t="s">
        <v>14033</v>
      </c>
    </row>
    <row r="76" spans="1:9" x14ac:dyDescent="0.2">
      <c r="A76">
        <v>75</v>
      </c>
      <c r="B76" t="s">
        <v>13911</v>
      </c>
      <c r="C76" t="s">
        <v>13912</v>
      </c>
      <c r="D76" t="s">
        <v>14029</v>
      </c>
      <c r="E76" t="s">
        <v>14034</v>
      </c>
      <c r="F76" t="s">
        <v>3910</v>
      </c>
      <c r="G76" t="s">
        <v>1</v>
      </c>
      <c r="H76" t="s">
        <v>1</v>
      </c>
      <c r="I76" t="s">
        <v>14035</v>
      </c>
    </row>
    <row r="77" spans="1:9" x14ac:dyDescent="0.2">
      <c r="A77">
        <v>76</v>
      </c>
      <c r="B77" t="s">
        <v>13911</v>
      </c>
      <c r="C77" t="s">
        <v>13912</v>
      </c>
      <c r="D77" t="s">
        <v>14029</v>
      </c>
      <c r="E77" t="s">
        <v>14036</v>
      </c>
      <c r="F77" t="s">
        <v>16089</v>
      </c>
      <c r="G77" t="s">
        <v>3</v>
      </c>
      <c r="H77" t="s">
        <v>3</v>
      </c>
      <c r="I77" t="s">
        <v>14033</v>
      </c>
    </row>
    <row r="78" spans="1:9" x14ac:dyDescent="0.2">
      <c r="A78">
        <v>77</v>
      </c>
      <c r="B78" t="s">
        <v>13911</v>
      </c>
      <c r="C78" t="s">
        <v>13912</v>
      </c>
      <c r="D78" t="s">
        <v>14029</v>
      </c>
      <c r="E78" t="s">
        <v>14037</v>
      </c>
      <c r="F78" t="s">
        <v>12632</v>
      </c>
      <c r="G78" t="s">
        <v>1</v>
      </c>
      <c r="H78" t="s">
        <v>1</v>
      </c>
      <c r="I78" t="s">
        <v>14033</v>
      </c>
    </row>
    <row r="79" spans="1:9" x14ac:dyDescent="0.2">
      <c r="A79">
        <v>78</v>
      </c>
      <c r="B79" t="s">
        <v>13911</v>
      </c>
      <c r="C79" t="s">
        <v>13912</v>
      </c>
      <c r="D79" t="s">
        <v>14029</v>
      </c>
      <c r="E79" t="s">
        <v>14038</v>
      </c>
      <c r="F79" t="s">
        <v>14039</v>
      </c>
      <c r="G79" t="s">
        <v>2</v>
      </c>
      <c r="H79" t="s">
        <v>2</v>
      </c>
      <c r="I79" t="s">
        <v>14031</v>
      </c>
    </row>
    <row r="80" spans="1:9" x14ac:dyDescent="0.2">
      <c r="A80">
        <v>79</v>
      </c>
      <c r="B80" t="s">
        <v>13911</v>
      </c>
      <c r="C80" t="s">
        <v>13912</v>
      </c>
      <c r="D80" t="s">
        <v>14029</v>
      </c>
      <c r="E80" t="s">
        <v>14040</v>
      </c>
      <c r="F80" t="s">
        <v>16090</v>
      </c>
      <c r="G80" t="s">
        <v>3</v>
      </c>
      <c r="H80" t="s">
        <v>3</v>
      </c>
      <c r="I80" t="s">
        <v>14031</v>
      </c>
    </row>
    <row r="81" spans="1:9" x14ac:dyDescent="0.2">
      <c r="A81">
        <v>80</v>
      </c>
      <c r="B81" t="s">
        <v>13911</v>
      </c>
      <c r="C81" t="s">
        <v>13912</v>
      </c>
      <c r="D81" t="s">
        <v>14029</v>
      </c>
      <c r="E81" t="s">
        <v>14041</v>
      </c>
      <c r="F81" t="s">
        <v>14042</v>
      </c>
      <c r="G81" t="s">
        <v>1</v>
      </c>
      <c r="H81" t="s">
        <v>1</v>
      </c>
      <c r="I81" t="s">
        <v>14033</v>
      </c>
    </row>
    <row r="82" spans="1:9" x14ac:dyDescent="0.2">
      <c r="A82">
        <v>81</v>
      </c>
      <c r="B82" t="s">
        <v>13911</v>
      </c>
      <c r="C82" t="s">
        <v>13912</v>
      </c>
      <c r="D82" t="s">
        <v>14029</v>
      </c>
      <c r="E82" t="s">
        <v>14043</v>
      </c>
      <c r="F82" t="s">
        <v>16091</v>
      </c>
      <c r="G82" t="s">
        <v>3</v>
      </c>
      <c r="H82" t="s">
        <v>3</v>
      </c>
      <c r="I82" t="s">
        <v>14033</v>
      </c>
    </row>
    <row r="83" spans="1:9" x14ac:dyDescent="0.2">
      <c r="A83">
        <v>82</v>
      </c>
      <c r="B83" t="s">
        <v>13911</v>
      </c>
      <c r="C83" t="s">
        <v>13912</v>
      </c>
      <c r="D83" t="s">
        <v>14029</v>
      </c>
      <c r="E83" t="s">
        <v>14044</v>
      </c>
      <c r="F83" t="s">
        <v>14045</v>
      </c>
      <c r="G83" t="s">
        <v>1</v>
      </c>
      <c r="H83" t="s">
        <v>1</v>
      </c>
      <c r="I83" t="s">
        <v>14033</v>
      </c>
    </row>
    <row r="84" spans="1:9" x14ac:dyDescent="0.2">
      <c r="A84">
        <v>83</v>
      </c>
      <c r="B84" t="s">
        <v>13911</v>
      </c>
      <c r="C84" t="s">
        <v>13912</v>
      </c>
      <c r="D84" t="s">
        <v>14029</v>
      </c>
      <c r="E84" t="s">
        <v>14046</v>
      </c>
      <c r="F84" t="s">
        <v>16389</v>
      </c>
      <c r="G84" t="s">
        <v>1</v>
      </c>
      <c r="H84" t="s">
        <v>1</v>
      </c>
      <c r="I84" t="s">
        <v>14033</v>
      </c>
    </row>
    <row r="85" spans="1:9" x14ac:dyDescent="0.2">
      <c r="A85">
        <v>84</v>
      </c>
      <c r="B85" t="s">
        <v>13911</v>
      </c>
      <c r="C85" t="s">
        <v>13912</v>
      </c>
      <c r="D85" t="s">
        <v>14029</v>
      </c>
      <c r="E85" t="s">
        <v>14047</v>
      </c>
      <c r="F85" t="s">
        <v>14048</v>
      </c>
      <c r="G85" t="s">
        <v>3</v>
      </c>
      <c r="H85" t="s">
        <v>3</v>
      </c>
      <c r="I85" t="s">
        <v>14049</v>
      </c>
    </row>
    <row r="86" spans="1:9" x14ac:dyDescent="0.2">
      <c r="A86">
        <v>85</v>
      </c>
      <c r="B86" t="s">
        <v>13911</v>
      </c>
      <c r="C86" t="s">
        <v>13912</v>
      </c>
      <c r="D86" t="s">
        <v>14029</v>
      </c>
      <c r="E86" t="s">
        <v>14050</v>
      </c>
      <c r="F86" t="s">
        <v>14051</v>
      </c>
      <c r="G86" t="s">
        <v>2</v>
      </c>
      <c r="H86" t="s">
        <v>2</v>
      </c>
      <c r="I86" t="s">
        <v>14033</v>
      </c>
    </row>
    <row r="87" spans="1:9" x14ac:dyDescent="0.2">
      <c r="A87">
        <v>86</v>
      </c>
      <c r="B87" t="s">
        <v>13911</v>
      </c>
      <c r="C87" t="s">
        <v>13912</v>
      </c>
      <c r="D87" t="s">
        <v>14029</v>
      </c>
      <c r="E87" t="s">
        <v>14052</v>
      </c>
      <c r="F87" t="s">
        <v>339</v>
      </c>
      <c r="G87" t="s">
        <v>2</v>
      </c>
      <c r="H87" t="s">
        <v>2</v>
      </c>
      <c r="I87" t="s">
        <v>14035</v>
      </c>
    </row>
    <row r="88" spans="1:9" x14ac:dyDescent="0.2">
      <c r="A88">
        <v>87</v>
      </c>
      <c r="B88" t="s">
        <v>13911</v>
      </c>
      <c r="C88" t="s">
        <v>13912</v>
      </c>
      <c r="D88" t="s">
        <v>14029</v>
      </c>
      <c r="E88" t="s">
        <v>14053</v>
      </c>
      <c r="F88" t="s">
        <v>16090</v>
      </c>
      <c r="G88" t="s">
        <v>3</v>
      </c>
      <c r="H88" t="s">
        <v>3</v>
      </c>
      <c r="I88" t="s">
        <v>14031</v>
      </c>
    </row>
    <row r="89" spans="1:9" x14ac:dyDescent="0.2">
      <c r="A89">
        <v>88</v>
      </c>
      <c r="B89" t="s">
        <v>13911</v>
      </c>
      <c r="C89" t="s">
        <v>13912</v>
      </c>
      <c r="D89" t="s">
        <v>14029</v>
      </c>
      <c r="E89" t="s">
        <v>14054</v>
      </c>
      <c r="F89" t="s">
        <v>14055</v>
      </c>
      <c r="G89" t="s">
        <v>3</v>
      </c>
      <c r="H89" t="s">
        <v>3</v>
      </c>
      <c r="I89" t="s">
        <v>14033</v>
      </c>
    </row>
    <row r="90" spans="1:9" x14ac:dyDescent="0.2">
      <c r="A90">
        <v>89</v>
      </c>
      <c r="B90" t="s">
        <v>13911</v>
      </c>
      <c r="C90" t="s">
        <v>13912</v>
      </c>
      <c r="D90" t="s">
        <v>14029</v>
      </c>
      <c r="E90" t="s">
        <v>14056</v>
      </c>
      <c r="F90" t="s">
        <v>14057</v>
      </c>
      <c r="G90" t="s">
        <v>3</v>
      </c>
      <c r="H90" t="s">
        <v>3</v>
      </c>
      <c r="I90" t="s">
        <v>14049</v>
      </c>
    </row>
    <row r="91" spans="1:9" x14ac:dyDescent="0.2">
      <c r="A91">
        <v>90</v>
      </c>
      <c r="B91" t="s">
        <v>13911</v>
      </c>
      <c r="C91" t="s">
        <v>13912</v>
      </c>
      <c r="D91" t="s">
        <v>14029</v>
      </c>
      <c r="E91" t="s">
        <v>14058</v>
      </c>
      <c r="F91" t="s">
        <v>3919</v>
      </c>
      <c r="G91" t="s">
        <v>3</v>
      </c>
      <c r="H91" t="s">
        <v>3</v>
      </c>
      <c r="I91" t="s">
        <v>14033</v>
      </c>
    </row>
    <row r="92" spans="1:9" x14ac:dyDescent="0.2">
      <c r="A92">
        <v>91</v>
      </c>
      <c r="B92" t="s">
        <v>13911</v>
      </c>
      <c r="C92" t="s">
        <v>13912</v>
      </c>
      <c r="D92" t="s">
        <v>14029</v>
      </c>
      <c r="E92" t="s">
        <v>14059</v>
      </c>
      <c r="F92" t="s">
        <v>16092</v>
      </c>
      <c r="G92" t="s">
        <v>3</v>
      </c>
      <c r="H92" t="s">
        <v>3</v>
      </c>
      <c r="I92" t="s">
        <v>14060</v>
      </c>
    </row>
    <row r="93" spans="1:9" x14ac:dyDescent="0.2">
      <c r="A93">
        <v>92</v>
      </c>
      <c r="B93" t="s">
        <v>13911</v>
      </c>
      <c r="C93" t="s">
        <v>13912</v>
      </c>
      <c r="D93" t="s">
        <v>14029</v>
      </c>
      <c r="E93" t="s">
        <v>14061</v>
      </c>
      <c r="F93" t="s">
        <v>14062</v>
      </c>
      <c r="G93" t="s">
        <v>2</v>
      </c>
      <c r="H93" t="s">
        <v>2</v>
      </c>
      <c r="I93" t="s">
        <v>14031</v>
      </c>
    </row>
    <row r="94" spans="1:9" x14ac:dyDescent="0.2">
      <c r="A94">
        <v>93</v>
      </c>
      <c r="B94" t="s">
        <v>13911</v>
      </c>
      <c r="C94" t="s">
        <v>13912</v>
      </c>
      <c r="D94" t="s">
        <v>14029</v>
      </c>
      <c r="E94" t="s">
        <v>14063</v>
      </c>
      <c r="F94" t="s">
        <v>16090</v>
      </c>
      <c r="G94" t="s">
        <v>3</v>
      </c>
      <c r="H94" t="s">
        <v>3</v>
      </c>
      <c r="I94" t="s">
        <v>14031</v>
      </c>
    </row>
    <row r="95" spans="1:9" x14ac:dyDescent="0.2">
      <c r="A95">
        <v>94</v>
      </c>
      <c r="B95" t="s">
        <v>13911</v>
      </c>
      <c r="C95" t="s">
        <v>13912</v>
      </c>
      <c r="D95" t="s">
        <v>14029</v>
      </c>
      <c r="E95" t="s">
        <v>14064</v>
      </c>
      <c r="F95" t="s">
        <v>16093</v>
      </c>
      <c r="G95" t="s">
        <v>3</v>
      </c>
      <c r="H95" t="s">
        <v>3</v>
      </c>
      <c r="I95" t="s">
        <v>14033</v>
      </c>
    </row>
    <row r="96" spans="1:9" x14ac:dyDescent="0.2">
      <c r="A96">
        <v>95</v>
      </c>
      <c r="B96" t="s">
        <v>13911</v>
      </c>
      <c r="C96" t="s">
        <v>13912</v>
      </c>
      <c r="D96" t="s">
        <v>14029</v>
      </c>
      <c r="E96" t="s">
        <v>14065</v>
      </c>
      <c r="F96" t="s">
        <v>14066</v>
      </c>
      <c r="G96" t="s">
        <v>3</v>
      </c>
      <c r="H96" t="s">
        <v>3</v>
      </c>
      <c r="I96" t="s">
        <v>14031</v>
      </c>
    </row>
    <row r="97" spans="1:9" x14ac:dyDescent="0.2">
      <c r="A97">
        <v>96</v>
      </c>
      <c r="B97" t="s">
        <v>13911</v>
      </c>
      <c r="C97" t="s">
        <v>13912</v>
      </c>
      <c r="D97" t="s">
        <v>14029</v>
      </c>
      <c r="E97" t="s">
        <v>14067</v>
      </c>
      <c r="F97" t="s">
        <v>14068</v>
      </c>
      <c r="G97" t="s">
        <v>2</v>
      </c>
      <c r="H97" t="s">
        <v>2</v>
      </c>
      <c r="I97" t="s">
        <v>14033</v>
      </c>
    </row>
    <row r="98" spans="1:9" x14ac:dyDescent="0.2">
      <c r="A98">
        <v>97</v>
      </c>
      <c r="B98" t="s">
        <v>13911</v>
      </c>
      <c r="C98" t="s">
        <v>13912</v>
      </c>
      <c r="D98" t="s">
        <v>14029</v>
      </c>
      <c r="E98" t="s">
        <v>14069</v>
      </c>
      <c r="F98" t="s">
        <v>14070</v>
      </c>
      <c r="G98" t="s">
        <v>1</v>
      </c>
      <c r="H98" t="s">
        <v>1</v>
      </c>
      <c r="I98" t="s">
        <v>14033</v>
      </c>
    </row>
    <row r="99" spans="1:9" x14ac:dyDescent="0.2">
      <c r="A99">
        <v>98</v>
      </c>
      <c r="B99" t="s">
        <v>13911</v>
      </c>
      <c r="C99" t="s">
        <v>13912</v>
      </c>
      <c r="D99" t="s">
        <v>14029</v>
      </c>
      <c r="E99" t="s">
        <v>14071</v>
      </c>
      <c r="F99" t="s">
        <v>14042</v>
      </c>
      <c r="G99" t="s">
        <v>1</v>
      </c>
      <c r="H99" t="s">
        <v>1</v>
      </c>
      <c r="I99" t="s">
        <v>14033</v>
      </c>
    </row>
    <row r="100" spans="1:9" x14ac:dyDescent="0.2">
      <c r="A100">
        <v>99</v>
      </c>
      <c r="B100" t="s">
        <v>13911</v>
      </c>
      <c r="C100" t="s">
        <v>13912</v>
      </c>
      <c r="D100" t="s">
        <v>14029</v>
      </c>
      <c r="E100" t="s">
        <v>14072</v>
      </c>
      <c r="F100" t="s">
        <v>339</v>
      </c>
      <c r="G100" t="s">
        <v>2</v>
      </c>
      <c r="H100" t="s">
        <v>2</v>
      </c>
      <c r="I100" t="s">
        <v>14035</v>
      </c>
    </row>
    <row r="101" spans="1:9" x14ac:dyDescent="0.2">
      <c r="A101">
        <v>100</v>
      </c>
      <c r="B101" t="s">
        <v>13911</v>
      </c>
      <c r="C101" t="s">
        <v>13912</v>
      </c>
      <c r="D101" t="s">
        <v>14073</v>
      </c>
      <c r="E101" t="s">
        <v>14074</v>
      </c>
      <c r="F101" t="s">
        <v>14075</v>
      </c>
      <c r="G101" t="s">
        <v>3</v>
      </c>
      <c r="H101" t="s">
        <v>3</v>
      </c>
      <c r="I101" t="s">
        <v>14076</v>
      </c>
    </row>
    <row r="102" spans="1:9" x14ac:dyDescent="0.2">
      <c r="A102">
        <v>101</v>
      </c>
      <c r="B102" t="s">
        <v>13911</v>
      </c>
      <c r="C102" t="s">
        <v>13912</v>
      </c>
      <c r="D102" t="s">
        <v>14073</v>
      </c>
      <c r="E102" t="s">
        <v>14077</v>
      </c>
      <c r="F102" t="s">
        <v>7514</v>
      </c>
      <c r="G102" t="s">
        <v>2</v>
      </c>
      <c r="H102" t="s">
        <v>2</v>
      </c>
      <c r="I102" t="s">
        <v>14076</v>
      </c>
    </row>
    <row r="103" spans="1:9" x14ac:dyDescent="0.2">
      <c r="A103">
        <v>102</v>
      </c>
      <c r="B103" t="s">
        <v>13911</v>
      </c>
      <c r="C103" t="s">
        <v>13912</v>
      </c>
      <c r="D103" t="s">
        <v>14073</v>
      </c>
      <c r="E103" t="s">
        <v>14078</v>
      </c>
      <c r="F103" t="s">
        <v>14079</v>
      </c>
      <c r="G103" t="s">
        <v>1</v>
      </c>
      <c r="H103" t="s">
        <v>1</v>
      </c>
      <c r="I103" t="s">
        <v>14076</v>
      </c>
    </row>
    <row r="104" spans="1:9" x14ac:dyDescent="0.2">
      <c r="A104">
        <v>103</v>
      </c>
      <c r="B104" t="s">
        <v>13911</v>
      </c>
      <c r="C104" t="s">
        <v>13912</v>
      </c>
      <c r="D104" t="s">
        <v>14073</v>
      </c>
      <c r="E104" t="s">
        <v>14080</v>
      </c>
      <c r="F104" t="s">
        <v>14081</v>
      </c>
      <c r="G104" t="s">
        <v>1</v>
      </c>
      <c r="H104" t="s">
        <v>1</v>
      </c>
      <c r="I104" t="s">
        <v>14076</v>
      </c>
    </row>
    <row r="105" spans="1:9" x14ac:dyDescent="0.2">
      <c r="A105">
        <v>104</v>
      </c>
      <c r="B105" t="s">
        <v>13911</v>
      </c>
      <c r="C105" t="s">
        <v>13912</v>
      </c>
      <c r="D105" t="s">
        <v>14073</v>
      </c>
      <c r="E105" t="s">
        <v>14082</v>
      </c>
      <c r="F105" t="s">
        <v>14083</v>
      </c>
      <c r="G105" t="s">
        <v>1</v>
      </c>
      <c r="H105" t="s">
        <v>1</v>
      </c>
      <c r="I105" t="s">
        <v>14076</v>
      </c>
    </row>
    <row r="106" spans="1:9" x14ac:dyDescent="0.2">
      <c r="A106">
        <v>105</v>
      </c>
      <c r="B106" t="s">
        <v>13911</v>
      </c>
      <c r="C106" t="s">
        <v>13912</v>
      </c>
      <c r="D106" t="s">
        <v>14073</v>
      </c>
      <c r="E106" t="s">
        <v>14084</v>
      </c>
      <c r="F106" t="s">
        <v>14085</v>
      </c>
      <c r="G106" t="s">
        <v>2</v>
      </c>
      <c r="H106" t="s">
        <v>2</v>
      </c>
      <c r="I106" t="s">
        <v>14076</v>
      </c>
    </row>
    <row r="107" spans="1:9" x14ac:dyDescent="0.2">
      <c r="A107">
        <v>106</v>
      </c>
      <c r="B107" t="s">
        <v>13911</v>
      </c>
      <c r="C107" t="s">
        <v>13912</v>
      </c>
      <c r="D107" t="s">
        <v>14073</v>
      </c>
      <c r="E107" t="s">
        <v>14086</v>
      </c>
      <c r="F107" t="s">
        <v>14087</v>
      </c>
      <c r="G107" t="s">
        <v>2</v>
      </c>
      <c r="H107" t="s">
        <v>2</v>
      </c>
      <c r="I107" t="s">
        <v>14076</v>
      </c>
    </row>
    <row r="108" spans="1:9" x14ac:dyDescent="0.2">
      <c r="A108">
        <v>107</v>
      </c>
      <c r="B108" t="s">
        <v>13911</v>
      </c>
      <c r="C108" t="s">
        <v>13912</v>
      </c>
      <c r="D108" t="s">
        <v>14073</v>
      </c>
      <c r="E108" t="s">
        <v>14088</v>
      </c>
      <c r="F108" t="s">
        <v>14089</v>
      </c>
      <c r="G108" t="s">
        <v>1</v>
      </c>
      <c r="H108" t="s">
        <v>1</v>
      </c>
      <c r="I108" t="s">
        <v>14076</v>
      </c>
    </row>
    <row r="109" spans="1:9" x14ac:dyDescent="0.2">
      <c r="A109">
        <v>108</v>
      </c>
      <c r="B109" t="s">
        <v>13911</v>
      </c>
      <c r="C109" t="s">
        <v>13912</v>
      </c>
      <c r="D109" t="s">
        <v>14073</v>
      </c>
      <c r="E109" t="s">
        <v>14090</v>
      </c>
      <c r="F109" t="s">
        <v>492</v>
      </c>
      <c r="G109" t="s">
        <v>1</v>
      </c>
      <c r="H109" t="s">
        <v>1</v>
      </c>
      <c r="I109" t="s">
        <v>117</v>
      </c>
    </row>
    <row r="110" spans="1:9" x14ac:dyDescent="0.2">
      <c r="A110">
        <v>109</v>
      </c>
      <c r="B110" t="s">
        <v>13911</v>
      </c>
      <c r="C110" t="s">
        <v>13912</v>
      </c>
      <c r="D110" t="s">
        <v>14073</v>
      </c>
      <c r="E110" t="s">
        <v>14091</v>
      </c>
      <c r="F110" t="s">
        <v>1094</v>
      </c>
      <c r="G110" t="s">
        <v>1</v>
      </c>
      <c r="H110" t="s">
        <v>1</v>
      </c>
      <c r="I110" t="s">
        <v>14076</v>
      </c>
    </row>
    <row r="111" spans="1:9" x14ac:dyDescent="0.2">
      <c r="A111">
        <v>110</v>
      </c>
      <c r="B111" t="s">
        <v>13911</v>
      </c>
      <c r="C111" t="s">
        <v>13912</v>
      </c>
      <c r="D111" t="s">
        <v>14073</v>
      </c>
      <c r="E111" t="s">
        <v>14092</v>
      </c>
      <c r="F111" t="s">
        <v>14093</v>
      </c>
      <c r="G111" t="s">
        <v>1</v>
      </c>
      <c r="H111" t="s">
        <v>1</v>
      </c>
      <c r="I111" t="s">
        <v>14076</v>
      </c>
    </row>
    <row r="112" spans="1:9" x14ac:dyDescent="0.2">
      <c r="A112">
        <v>111</v>
      </c>
      <c r="B112" t="s">
        <v>13911</v>
      </c>
      <c r="C112" t="s">
        <v>13912</v>
      </c>
      <c r="D112" t="s">
        <v>14073</v>
      </c>
      <c r="E112" t="s">
        <v>14094</v>
      </c>
      <c r="F112" t="s">
        <v>14095</v>
      </c>
      <c r="G112" t="s">
        <v>1</v>
      </c>
      <c r="H112" t="s">
        <v>1</v>
      </c>
      <c r="I112" t="s">
        <v>14076</v>
      </c>
    </row>
    <row r="113" spans="1:9" x14ac:dyDescent="0.2">
      <c r="A113">
        <v>112</v>
      </c>
      <c r="B113" t="s">
        <v>13911</v>
      </c>
      <c r="C113" t="s">
        <v>13912</v>
      </c>
      <c r="D113" t="s">
        <v>14073</v>
      </c>
      <c r="E113" t="s">
        <v>14096</v>
      </c>
      <c r="F113" t="s">
        <v>14097</v>
      </c>
      <c r="G113" t="s">
        <v>2</v>
      </c>
      <c r="H113" t="s">
        <v>2</v>
      </c>
      <c r="I113" t="s">
        <v>14076</v>
      </c>
    </row>
    <row r="114" spans="1:9" x14ac:dyDescent="0.2">
      <c r="A114">
        <v>113</v>
      </c>
      <c r="B114" t="s">
        <v>13911</v>
      </c>
      <c r="C114" t="s">
        <v>13912</v>
      </c>
      <c r="D114" t="s">
        <v>14073</v>
      </c>
      <c r="E114" t="s">
        <v>14098</v>
      </c>
      <c r="F114" t="s">
        <v>492</v>
      </c>
      <c r="G114" t="s">
        <v>1</v>
      </c>
      <c r="H114" t="s">
        <v>1</v>
      </c>
      <c r="I114" t="s">
        <v>117</v>
      </c>
    </row>
    <row r="115" spans="1:9" x14ac:dyDescent="0.2">
      <c r="A115">
        <v>114</v>
      </c>
      <c r="B115" t="s">
        <v>13911</v>
      </c>
      <c r="C115" t="s">
        <v>13912</v>
      </c>
      <c r="D115" t="s">
        <v>14073</v>
      </c>
      <c r="E115" t="s">
        <v>14099</v>
      </c>
      <c r="F115" t="s">
        <v>14095</v>
      </c>
      <c r="G115" t="s">
        <v>1</v>
      </c>
      <c r="H115" t="s">
        <v>1</v>
      </c>
      <c r="I115" t="s">
        <v>14076</v>
      </c>
    </row>
    <row r="116" spans="1:9" x14ac:dyDescent="0.2">
      <c r="A116">
        <v>115</v>
      </c>
      <c r="B116" t="s">
        <v>13911</v>
      </c>
      <c r="C116" t="s">
        <v>13912</v>
      </c>
      <c r="D116" t="s">
        <v>14073</v>
      </c>
      <c r="E116" t="s">
        <v>14100</v>
      </c>
      <c r="F116" t="s">
        <v>14095</v>
      </c>
      <c r="G116" t="s">
        <v>1</v>
      </c>
      <c r="H116" t="s">
        <v>1</v>
      </c>
      <c r="I116" t="s">
        <v>14076</v>
      </c>
    </row>
    <row r="117" spans="1:9" x14ac:dyDescent="0.2">
      <c r="A117">
        <v>116</v>
      </c>
      <c r="B117" t="s">
        <v>13911</v>
      </c>
      <c r="C117" t="s">
        <v>13912</v>
      </c>
      <c r="D117" t="s">
        <v>14073</v>
      </c>
      <c r="E117" t="s">
        <v>14101</v>
      </c>
      <c r="F117" t="s">
        <v>14102</v>
      </c>
      <c r="G117" t="s">
        <v>2</v>
      </c>
      <c r="H117" t="s">
        <v>2</v>
      </c>
      <c r="I117" t="s">
        <v>14076</v>
      </c>
    </row>
    <row r="118" spans="1:9" x14ac:dyDescent="0.2">
      <c r="A118">
        <v>117</v>
      </c>
      <c r="B118" t="s">
        <v>13911</v>
      </c>
      <c r="C118" t="s">
        <v>13912</v>
      </c>
      <c r="D118" t="s">
        <v>14073</v>
      </c>
      <c r="E118" t="s">
        <v>14103</v>
      </c>
      <c r="F118" t="s">
        <v>14104</v>
      </c>
      <c r="G118" t="s">
        <v>1</v>
      </c>
      <c r="H118" t="s">
        <v>1</v>
      </c>
      <c r="I118" t="s">
        <v>14076</v>
      </c>
    </row>
    <row r="119" spans="1:9" x14ac:dyDescent="0.2">
      <c r="A119">
        <v>118</v>
      </c>
      <c r="B119" t="s">
        <v>13911</v>
      </c>
      <c r="C119" t="s">
        <v>13912</v>
      </c>
      <c r="D119" t="s">
        <v>14073</v>
      </c>
      <c r="E119" t="s">
        <v>14105</v>
      </c>
      <c r="F119" t="s">
        <v>14104</v>
      </c>
      <c r="G119" t="s">
        <v>1</v>
      </c>
      <c r="H119" t="s">
        <v>1</v>
      </c>
      <c r="I119" t="s">
        <v>14076</v>
      </c>
    </row>
    <row r="120" spans="1:9" x14ac:dyDescent="0.2">
      <c r="A120">
        <v>119</v>
      </c>
      <c r="B120" t="s">
        <v>13911</v>
      </c>
      <c r="C120" t="s">
        <v>13912</v>
      </c>
      <c r="D120" t="s">
        <v>14073</v>
      </c>
      <c r="E120" t="s">
        <v>14106</v>
      </c>
      <c r="F120" t="s">
        <v>14107</v>
      </c>
      <c r="G120" t="s">
        <v>1</v>
      </c>
      <c r="H120" t="s">
        <v>1</v>
      </c>
      <c r="I120" t="s">
        <v>14076</v>
      </c>
    </row>
    <row r="121" spans="1:9" x14ac:dyDescent="0.2">
      <c r="A121">
        <v>120</v>
      </c>
      <c r="B121" t="s">
        <v>13911</v>
      </c>
      <c r="C121" t="s">
        <v>13912</v>
      </c>
      <c r="D121" t="s">
        <v>14073</v>
      </c>
      <c r="E121" t="s">
        <v>14108</v>
      </c>
      <c r="F121" t="s">
        <v>14109</v>
      </c>
      <c r="G121" t="s">
        <v>2</v>
      </c>
      <c r="H121" t="s">
        <v>2</v>
      </c>
      <c r="I121" t="s">
        <v>14076</v>
      </c>
    </row>
    <row r="122" spans="1:9" x14ac:dyDescent="0.2">
      <c r="A122">
        <v>121</v>
      </c>
      <c r="B122" t="s">
        <v>13911</v>
      </c>
      <c r="C122" t="s">
        <v>13912</v>
      </c>
      <c r="D122" t="s">
        <v>14073</v>
      </c>
      <c r="E122" t="s">
        <v>14110</v>
      </c>
      <c r="F122" t="s">
        <v>14111</v>
      </c>
      <c r="G122" t="s">
        <v>2</v>
      </c>
      <c r="H122" t="s">
        <v>2</v>
      </c>
      <c r="I122" t="s">
        <v>14076</v>
      </c>
    </row>
    <row r="123" spans="1:9" x14ac:dyDescent="0.2">
      <c r="A123">
        <v>122</v>
      </c>
      <c r="B123" t="s">
        <v>13911</v>
      </c>
      <c r="C123" t="s">
        <v>13912</v>
      </c>
      <c r="D123" t="s">
        <v>14073</v>
      </c>
      <c r="E123" t="s">
        <v>14112</v>
      </c>
      <c r="F123" t="s">
        <v>14113</v>
      </c>
      <c r="G123" t="s">
        <v>3</v>
      </c>
      <c r="H123" t="s">
        <v>3</v>
      </c>
      <c r="I123" t="s">
        <v>14076</v>
      </c>
    </row>
    <row r="124" spans="1:9" x14ac:dyDescent="0.2">
      <c r="A124">
        <v>123</v>
      </c>
      <c r="B124" t="s">
        <v>13911</v>
      </c>
      <c r="C124" t="s">
        <v>13912</v>
      </c>
      <c r="D124" t="s">
        <v>14073</v>
      </c>
      <c r="E124" t="s">
        <v>14114</v>
      </c>
      <c r="F124" t="s">
        <v>14115</v>
      </c>
      <c r="G124" t="s">
        <v>3</v>
      </c>
      <c r="H124" t="s">
        <v>3</v>
      </c>
      <c r="I124" t="s">
        <v>7593</v>
      </c>
    </row>
    <row r="125" spans="1:9" x14ac:dyDescent="0.2">
      <c r="A125">
        <v>124</v>
      </c>
      <c r="B125" t="s">
        <v>13911</v>
      </c>
      <c r="C125" t="s">
        <v>13912</v>
      </c>
      <c r="D125" t="s">
        <v>14073</v>
      </c>
      <c r="E125" t="s">
        <v>14116</v>
      </c>
      <c r="F125" t="s">
        <v>14117</v>
      </c>
      <c r="G125" t="s">
        <v>1</v>
      </c>
      <c r="H125" t="s">
        <v>1</v>
      </c>
      <c r="I125" t="s">
        <v>14076</v>
      </c>
    </row>
    <row r="126" spans="1:9" x14ac:dyDescent="0.2">
      <c r="A126">
        <v>125</v>
      </c>
      <c r="B126" t="s">
        <v>13911</v>
      </c>
      <c r="C126" t="s">
        <v>13912</v>
      </c>
      <c r="D126" t="s">
        <v>14073</v>
      </c>
      <c r="E126" t="s">
        <v>14118</v>
      </c>
      <c r="F126" t="s">
        <v>14075</v>
      </c>
      <c r="G126" t="s">
        <v>3</v>
      </c>
      <c r="H126" t="s">
        <v>3</v>
      </c>
      <c r="I126" t="s">
        <v>14076</v>
      </c>
    </row>
    <row r="127" spans="1:9" x14ac:dyDescent="0.2">
      <c r="A127">
        <v>126</v>
      </c>
      <c r="B127" t="s">
        <v>13911</v>
      </c>
      <c r="C127" t="s">
        <v>13912</v>
      </c>
      <c r="D127" t="s">
        <v>14073</v>
      </c>
      <c r="E127" t="s">
        <v>14119</v>
      </c>
      <c r="F127" t="s">
        <v>14120</v>
      </c>
      <c r="G127" t="s">
        <v>1</v>
      </c>
      <c r="H127" t="s">
        <v>1</v>
      </c>
      <c r="I127" t="s">
        <v>14076</v>
      </c>
    </row>
    <row r="128" spans="1:9" x14ac:dyDescent="0.2">
      <c r="A128">
        <v>127</v>
      </c>
      <c r="B128" t="s">
        <v>13911</v>
      </c>
      <c r="C128" t="s">
        <v>13912</v>
      </c>
      <c r="D128" t="s">
        <v>14073</v>
      </c>
      <c r="E128" t="s">
        <v>14121</v>
      </c>
      <c r="F128" t="s">
        <v>14122</v>
      </c>
      <c r="G128" t="s">
        <v>1</v>
      </c>
      <c r="H128" t="s">
        <v>1</v>
      </c>
      <c r="I128" t="s">
        <v>14076</v>
      </c>
    </row>
    <row r="129" spans="1:9" x14ac:dyDescent="0.2">
      <c r="A129">
        <v>128</v>
      </c>
      <c r="B129" t="s">
        <v>13911</v>
      </c>
      <c r="C129" t="s">
        <v>13912</v>
      </c>
      <c r="D129" t="s">
        <v>14073</v>
      </c>
      <c r="E129" t="s">
        <v>14123</v>
      </c>
      <c r="F129" t="s">
        <v>14124</v>
      </c>
      <c r="G129" t="s">
        <v>2</v>
      </c>
      <c r="H129" t="s">
        <v>2</v>
      </c>
      <c r="I129" t="s">
        <v>14076</v>
      </c>
    </row>
    <row r="130" spans="1:9" x14ac:dyDescent="0.2">
      <c r="A130">
        <v>129</v>
      </c>
      <c r="B130" t="s">
        <v>13911</v>
      </c>
      <c r="C130" t="s">
        <v>13912</v>
      </c>
      <c r="D130" t="s">
        <v>14073</v>
      </c>
      <c r="E130" t="s">
        <v>14125</v>
      </c>
      <c r="F130" t="s">
        <v>14126</v>
      </c>
      <c r="G130" t="s">
        <v>1</v>
      </c>
      <c r="H130" t="s">
        <v>1</v>
      </c>
      <c r="I130" t="s">
        <v>14076</v>
      </c>
    </row>
    <row r="131" spans="1:9" x14ac:dyDescent="0.2">
      <c r="A131">
        <v>130</v>
      </c>
      <c r="B131" t="s">
        <v>13911</v>
      </c>
      <c r="C131" t="s">
        <v>13912</v>
      </c>
      <c r="D131" t="s">
        <v>14073</v>
      </c>
      <c r="E131" t="s">
        <v>14127</v>
      </c>
      <c r="F131" t="s">
        <v>14075</v>
      </c>
      <c r="G131" t="s">
        <v>3</v>
      </c>
      <c r="H131" t="s">
        <v>3</v>
      </c>
      <c r="I131" t="s">
        <v>14076</v>
      </c>
    </row>
    <row r="132" spans="1:9" x14ac:dyDescent="0.2">
      <c r="A132">
        <v>131</v>
      </c>
      <c r="B132" t="s">
        <v>13911</v>
      </c>
      <c r="C132" t="s">
        <v>13912</v>
      </c>
      <c r="D132" t="s">
        <v>14073</v>
      </c>
      <c r="E132" t="s">
        <v>14128</v>
      </c>
      <c r="F132" t="s">
        <v>14129</v>
      </c>
      <c r="G132" t="s">
        <v>1</v>
      </c>
      <c r="H132" t="s">
        <v>1</v>
      </c>
      <c r="I132" t="s">
        <v>14076</v>
      </c>
    </row>
    <row r="133" spans="1:9" x14ac:dyDescent="0.2">
      <c r="A133">
        <v>132</v>
      </c>
      <c r="B133" t="s">
        <v>13911</v>
      </c>
      <c r="C133" t="s">
        <v>13912</v>
      </c>
      <c r="D133" t="s">
        <v>14073</v>
      </c>
      <c r="E133" t="s">
        <v>14130</v>
      </c>
      <c r="F133" t="s">
        <v>16094</v>
      </c>
      <c r="G133" t="s">
        <v>3</v>
      </c>
      <c r="H133" t="s">
        <v>3</v>
      </c>
      <c r="I133" t="s">
        <v>14131</v>
      </c>
    </row>
    <row r="134" spans="1:9" x14ac:dyDescent="0.2">
      <c r="A134">
        <v>133</v>
      </c>
      <c r="B134" t="s">
        <v>13911</v>
      </c>
      <c r="C134" t="s">
        <v>13912</v>
      </c>
      <c r="D134" t="s">
        <v>14073</v>
      </c>
      <c r="E134" t="s">
        <v>14132</v>
      </c>
      <c r="F134" t="s">
        <v>14133</v>
      </c>
      <c r="G134" t="s">
        <v>1</v>
      </c>
      <c r="H134" t="s">
        <v>1</v>
      </c>
      <c r="I134" t="s">
        <v>14076</v>
      </c>
    </row>
    <row r="135" spans="1:9" x14ac:dyDescent="0.2">
      <c r="A135">
        <v>134</v>
      </c>
      <c r="B135" t="s">
        <v>13911</v>
      </c>
      <c r="C135" t="s">
        <v>13912</v>
      </c>
      <c r="D135" t="s">
        <v>14134</v>
      </c>
      <c r="E135" t="s">
        <v>14135</v>
      </c>
      <c r="F135" t="s">
        <v>16472</v>
      </c>
      <c r="G135" t="s">
        <v>2</v>
      </c>
      <c r="H135" t="s">
        <v>2</v>
      </c>
      <c r="I135" t="s">
        <v>14136</v>
      </c>
    </row>
    <row r="136" spans="1:9" x14ac:dyDescent="0.2">
      <c r="A136">
        <v>135</v>
      </c>
      <c r="B136" t="s">
        <v>13911</v>
      </c>
      <c r="C136" t="s">
        <v>13912</v>
      </c>
      <c r="D136" t="s">
        <v>14134</v>
      </c>
      <c r="E136" t="s">
        <v>14137</v>
      </c>
      <c r="F136" t="s">
        <v>16473</v>
      </c>
      <c r="G136" t="s">
        <v>2</v>
      </c>
      <c r="H136" t="s">
        <v>2</v>
      </c>
      <c r="I136" t="s">
        <v>14136</v>
      </c>
    </row>
    <row r="137" spans="1:9" x14ac:dyDescent="0.2">
      <c r="A137">
        <v>136</v>
      </c>
      <c r="B137" t="s">
        <v>13911</v>
      </c>
      <c r="C137" t="s">
        <v>13912</v>
      </c>
      <c r="D137" t="s">
        <v>14134</v>
      </c>
      <c r="E137" t="s">
        <v>14138</v>
      </c>
      <c r="F137" t="s">
        <v>16472</v>
      </c>
      <c r="G137" t="s">
        <v>2</v>
      </c>
      <c r="H137" t="s">
        <v>2</v>
      </c>
      <c r="I137" t="s">
        <v>14136</v>
      </c>
    </row>
    <row r="138" spans="1:9" x14ac:dyDescent="0.2">
      <c r="A138">
        <v>137</v>
      </c>
      <c r="B138" t="s">
        <v>13911</v>
      </c>
      <c r="C138" t="s">
        <v>13912</v>
      </c>
      <c r="D138" t="s">
        <v>14134</v>
      </c>
      <c r="E138" t="s">
        <v>14139</v>
      </c>
      <c r="F138" t="s">
        <v>14140</v>
      </c>
      <c r="G138" t="s">
        <v>3</v>
      </c>
      <c r="H138" t="s">
        <v>3</v>
      </c>
      <c r="I138" t="s">
        <v>14141</v>
      </c>
    </row>
    <row r="139" spans="1:9" x14ac:dyDescent="0.2">
      <c r="A139">
        <v>138</v>
      </c>
      <c r="B139" t="s">
        <v>13911</v>
      </c>
      <c r="C139" t="s">
        <v>13912</v>
      </c>
      <c r="D139" t="s">
        <v>14134</v>
      </c>
      <c r="E139" t="s">
        <v>14142</v>
      </c>
      <c r="F139" t="s">
        <v>16390</v>
      </c>
      <c r="G139" t="s">
        <v>2</v>
      </c>
      <c r="H139" t="s">
        <v>2</v>
      </c>
      <c r="I139" t="s">
        <v>14143</v>
      </c>
    </row>
    <row r="140" spans="1:9" x14ac:dyDescent="0.2">
      <c r="A140">
        <v>139</v>
      </c>
      <c r="B140" t="s">
        <v>13911</v>
      </c>
      <c r="C140" t="s">
        <v>13912</v>
      </c>
      <c r="D140" t="s">
        <v>14134</v>
      </c>
      <c r="E140" t="s">
        <v>14144</v>
      </c>
      <c r="F140" t="s">
        <v>14145</v>
      </c>
      <c r="G140" t="s">
        <v>2</v>
      </c>
      <c r="H140" t="s">
        <v>2</v>
      </c>
      <c r="I140" t="s">
        <v>14143</v>
      </c>
    </row>
    <row r="141" spans="1:9" x14ac:dyDescent="0.2">
      <c r="A141">
        <v>140</v>
      </c>
      <c r="B141" t="s">
        <v>13911</v>
      </c>
      <c r="C141" t="s">
        <v>13912</v>
      </c>
      <c r="D141" t="s">
        <v>14134</v>
      </c>
      <c r="E141" t="s">
        <v>14146</v>
      </c>
      <c r="F141" t="s">
        <v>2025</v>
      </c>
      <c r="G141" t="s">
        <v>2</v>
      </c>
      <c r="H141" t="s">
        <v>2</v>
      </c>
      <c r="I141" t="s">
        <v>14147</v>
      </c>
    </row>
    <row r="142" spans="1:9" x14ac:dyDescent="0.2">
      <c r="A142">
        <v>141</v>
      </c>
      <c r="B142" t="s">
        <v>13911</v>
      </c>
      <c r="C142" t="s">
        <v>13912</v>
      </c>
      <c r="D142" t="s">
        <v>14134</v>
      </c>
      <c r="E142" t="s">
        <v>14148</v>
      </c>
      <c r="F142" t="s">
        <v>14149</v>
      </c>
      <c r="G142" t="s">
        <v>1</v>
      </c>
      <c r="H142" t="s">
        <v>1</v>
      </c>
      <c r="I142" t="s">
        <v>14150</v>
      </c>
    </row>
    <row r="143" spans="1:9" x14ac:dyDescent="0.2">
      <c r="A143">
        <v>142</v>
      </c>
      <c r="B143" t="s">
        <v>13911</v>
      </c>
      <c r="C143" t="s">
        <v>13912</v>
      </c>
      <c r="D143" t="s">
        <v>14134</v>
      </c>
      <c r="E143" t="s">
        <v>14151</v>
      </c>
      <c r="F143" t="s">
        <v>14140</v>
      </c>
      <c r="G143" t="s">
        <v>3</v>
      </c>
      <c r="H143" t="s">
        <v>3</v>
      </c>
      <c r="I143" t="s">
        <v>14152</v>
      </c>
    </row>
    <row r="144" spans="1:9" x14ac:dyDescent="0.2">
      <c r="A144">
        <v>143</v>
      </c>
      <c r="B144" t="s">
        <v>13911</v>
      </c>
      <c r="C144" t="s">
        <v>13912</v>
      </c>
      <c r="D144" t="s">
        <v>14134</v>
      </c>
      <c r="E144" t="s">
        <v>14153</v>
      </c>
      <c r="F144" t="s">
        <v>2025</v>
      </c>
      <c r="G144" t="s">
        <v>2</v>
      </c>
      <c r="H144" t="s">
        <v>2</v>
      </c>
      <c r="I144" t="s">
        <v>14152</v>
      </c>
    </row>
    <row r="145" spans="1:9" x14ac:dyDescent="0.2">
      <c r="A145">
        <v>144</v>
      </c>
      <c r="B145" t="s">
        <v>13911</v>
      </c>
      <c r="C145" t="s">
        <v>13912</v>
      </c>
      <c r="D145" t="s">
        <v>14134</v>
      </c>
      <c r="E145" t="s">
        <v>14154</v>
      </c>
      <c r="F145" t="s">
        <v>2025</v>
      </c>
      <c r="G145" t="s">
        <v>2</v>
      </c>
      <c r="H145" t="s">
        <v>2</v>
      </c>
      <c r="I145" t="s">
        <v>14152</v>
      </c>
    </row>
    <row r="146" spans="1:9" x14ac:dyDescent="0.2">
      <c r="A146">
        <v>145</v>
      </c>
      <c r="B146" t="s">
        <v>13911</v>
      </c>
      <c r="C146" t="s">
        <v>13912</v>
      </c>
      <c r="D146" t="s">
        <v>14134</v>
      </c>
      <c r="E146" t="s">
        <v>14155</v>
      </c>
      <c r="F146" t="s">
        <v>14156</v>
      </c>
      <c r="G146" t="s">
        <v>3</v>
      </c>
      <c r="H146" t="s">
        <v>3</v>
      </c>
      <c r="I146" t="s">
        <v>14157</v>
      </c>
    </row>
    <row r="147" spans="1:9" x14ac:dyDescent="0.2">
      <c r="A147">
        <v>146</v>
      </c>
      <c r="B147" t="s">
        <v>13911</v>
      </c>
      <c r="C147" t="s">
        <v>13912</v>
      </c>
      <c r="D147" t="s">
        <v>14134</v>
      </c>
      <c r="E147" t="s">
        <v>14158</v>
      </c>
      <c r="F147" t="s">
        <v>14159</v>
      </c>
      <c r="G147" t="s">
        <v>3</v>
      </c>
      <c r="H147" t="s">
        <v>3</v>
      </c>
      <c r="I147" t="s">
        <v>14160</v>
      </c>
    </row>
    <row r="148" spans="1:9" x14ac:dyDescent="0.2">
      <c r="A148">
        <v>147</v>
      </c>
      <c r="B148" t="s">
        <v>13911</v>
      </c>
      <c r="C148" t="s">
        <v>13912</v>
      </c>
      <c r="D148" t="s">
        <v>14134</v>
      </c>
      <c r="E148" t="s">
        <v>14161</v>
      </c>
      <c r="F148" t="s">
        <v>14162</v>
      </c>
      <c r="G148" t="s">
        <v>1</v>
      </c>
      <c r="H148" t="s">
        <v>1</v>
      </c>
      <c r="I148" t="s">
        <v>14160</v>
      </c>
    </row>
    <row r="149" spans="1:9" x14ac:dyDescent="0.2">
      <c r="A149">
        <v>148</v>
      </c>
      <c r="B149" t="s">
        <v>13911</v>
      </c>
      <c r="C149" t="s">
        <v>13912</v>
      </c>
      <c r="D149" t="s">
        <v>14134</v>
      </c>
      <c r="E149" t="s">
        <v>14163</v>
      </c>
      <c r="F149" t="s">
        <v>14164</v>
      </c>
      <c r="G149" t="s">
        <v>3</v>
      </c>
      <c r="H149" t="s">
        <v>3</v>
      </c>
      <c r="I149" t="s">
        <v>14165</v>
      </c>
    </row>
    <row r="150" spans="1:9" x14ac:dyDescent="0.2">
      <c r="A150">
        <v>149</v>
      </c>
      <c r="B150" t="s">
        <v>13911</v>
      </c>
      <c r="C150" t="s">
        <v>13912</v>
      </c>
      <c r="D150" t="s">
        <v>14134</v>
      </c>
      <c r="E150" t="s">
        <v>14166</v>
      </c>
      <c r="F150" t="s">
        <v>14167</v>
      </c>
      <c r="G150" t="s">
        <v>3</v>
      </c>
      <c r="H150" t="s">
        <v>3</v>
      </c>
      <c r="I150" t="s">
        <v>14168</v>
      </c>
    </row>
    <row r="151" spans="1:9" x14ac:dyDescent="0.2">
      <c r="A151">
        <v>150</v>
      </c>
      <c r="B151" t="s">
        <v>13911</v>
      </c>
      <c r="C151" t="s">
        <v>13912</v>
      </c>
      <c r="D151" t="s">
        <v>14134</v>
      </c>
      <c r="E151" t="s">
        <v>14169</v>
      </c>
      <c r="F151" t="s">
        <v>7624</v>
      </c>
      <c r="G151" t="s">
        <v>2</v>
      </c>
      <c r="H151" t="s">
        <v>2</v>
      </c>
      <c r="I151" t="s">
        <v>14170</v>
      </c>
    </row>
    <row r="152" spans="1:9" x14ac:dyDescent="0.2">
      <c r="A152">
        <v>151</v>
      </c>
      <c r="B152" t="s">
        <v>13911</v>
      </c>
      <c r="C152" t="s">
        <v>13912</v>
      </c>
      <c r="D152" t="s">
        <v>14134</v>
      </c>
      <c r="E152" t="s">
        <v>14171</v>
      </c>
      <c r="F152" t="s">
        <v>14172</v>
      </c>
      <c r="G152" t="s">
        <v>3</v>
      </c>
      <c r="H152" t="s">
        <v>3</v>
      </c>
      <c r="I152" t="s">
        <v>14152</v>
      </c>
    </row>
    <row r="153" spans="1:9" x14ac:dyDescent="0.2">
      <c r="A153">
        <v>152</v>
      </c>
      <c r="B153" t="s">
        <v>13911</v>
      </c>
      <c r="C153" t="s">
        <v>13912</v>
      </c>
      <c r="D153" t="s">
        <v>14134</v>
      </c>
      <c r="E153" t="s">
        <v>14173</v>
      </c>
      <c r="F153" t="s">
        <v>14172</v>
      </c>
      <c r="G153" t="s">
        <v>3</v>
      </c>
      <c r="H153" t="s">
        <v>3</v>
      </c>
      <c r="I153" t="s">
        <v>14152</v>
      </c>
    </row>
    <row r="154" spans="1:9" x14ac:dyDescent="0.2">
      <c r="A154">
        <v>153</v>
      </c>
      <c r="B154" t="s">
        <v>13911</v>
      </c>
      <c r="C154" t="s">
        <v>13912</v>
      </c>
      <c r="D154" t="s">
        <v>14134</v>
      </c>
      <c r="E154" t="s">
        <v>14174</v>
      </c>
      <c r="F154" t="s">
        <v>14175</v>
      </c>
      <c r="G154" t="s">
        <v>3</v>
      </c>
      <c r="H154" t="s">
        <v>3</v>
      </c>
      <c r="I154" t="s">
        <v>14176</v>
      </c>
    </row>
    <row r="155" spans="1:9" x14ac:dyDescent="0.2">
      <c r="A155">
        <v>154</v>
      </c>
      <c r="B155" t="s">
        <v>13911</v>
      </c>
      <c r="C155" t="s">
        <v>13912</v>
      </c>
      <c r="D155" t="s">
        <v>14134</v>
      </c>
      <c r="E155" t="s">
        <v>14177</v>
      </c>
      <c r="F155" t="s">
        <v>14178</v>
      </c>
      <c r="G155" t="s">
        <v>3</v>
      </c>
      <c r="H155" t="s">
        <v>3</v>
      </c>
      <c r="I155" t="s">
        <v>14176</v>
      </c>
    </row>
    <row r="156" spans="1:9" x14ac:dyDescent="0.2">
      <c r="A156">
        <v>155</v>
      </c>
      <c r="B156" t="s">
        <v>13911</v>
      </c>
      <c r="C156" t="s">
        <v>13912</v>
      </c>
      <c r="D156" t="s">
        <v>14134</v>
      </c>
      <c r="E156" t="s">
        <v>14179</v>
      </c>
      <c r="F156" t="s">
        <v>14180</v>
      </c>
      <c r="G156" t="s">
        <v>3</v>
      </c>
      <c r="H156" t="s">
        <v>3</v>
      </c>
      <c r="I156" t="s">
        <v>14176</v>
      </c>
    </row>
    <row r="157" spans="1:9" x14ac:dyDescent="0.2">
      <c r="A157">
        <v>156</v>
      </c>
      <c r="B157" t="s">
        <v>13911</v>
      </c>
      <c r="C157" t="s">
        <v>13912</v>
      </c>
      <c r="D157" t="s">
        <v>14134</v>
      </c>
      <c r="E157" t="s">
        <v>14181</v>
      </c>
      <c r="F157" t="s">
        <v>14182</v>
      </c>
      <c r="G157" t="s">
        <v>3</v>
      </c>
      <c r="H157" t="s">
        <v>3</v>
      </c>
      <c r="I157" t="s">
        <v>14176</v>
      </c>
    </row>
    <row r="158" spans="1:9" x14ac:dyDescent="0.2">
      <c r="A158">
        <v>157</v>
      </c>
      <c r="B158" t="s">
        <v>13911</v>
      </c>
      <c r="C158" t="s">
        <v>13912</v>
      </c>
      <c r="D158" t="s">
        <v>14134</v>
      </c>
      <c r="E158" t="s">
        <v>14183</v>
      </c>
      <c r="F158" t="s">
        <v>14178</v>
      </c>
      <c r="G158" t="s">
        <v>3</v>
      </c>
      <c r="H158" t="s">
        <v>3</v>
      </c>
      <c r="I158" t="s">
        <v>14176</v>
      </c>
    </row>
    <row r="159" spans="1:9" x14ac:dyDescent="0.2">
      <c r="A159">
        <v>158</v>
      </c>
      <c r="B159" t="s">
        <v>13911</v>
      </c>
      <c r="C159" t="s">
        <v>13912</v>
      </c>
      <c r="D159" t="s">
        <v>14134</v>
      </c>
      <c r="E159" t="s">
        <v>14184</v>
      </c>
      <c r="F159" t="s">
        <v>14185</v>
      </c>
      <c r="G159" t="s">
        <v>3</v>
      </c>
      <c r="H159" t="s">
        <v>3</v>
      </c>
      <c r="I159" t="s">
        <v>14152</v>
      </c>
    </row>
    <row r="160" spans="1:9" x14ac:dyDescent="0.2">
      <c r="A160">
        <v>159</v>
      </c>
      <c r="B160" t="s">
        <v>13911</v>
      </c>
      <c r="C160" t="s">
        <v>13912</v>
      </c>
      <c r="D160" t="s">
        <v>14134</v>
      </c>
      <c r="E160" t="s">
        <v>14186</v>
      </c>
      <c r="F160" t="s">
        <v>14178</v>
      </c>
      <c r="G160" t="s">
        <v>3</v>
      </c>
      <c r="H160" t="s">
        <v>3</v>
      </c>
      <c r="I160" t="s">
        <v>14160</v>
      </c>
    </row>
    <row r="161" spans="1:9" x14ac:dyDescent="0.2">
      <c r="A161">
        <v>160</v>
      </c>
      <c r="B161" t="s">
        <v>13911</v>
      </c>
      <c r="C161" t="s">
        <v>13912</v>
      </c>
      <c r="D161" t="s">
        <v>14134</v>
      </c>
      <c r="E161" t="s">
        <v>14187</v>
      </c>
      <c r="G161" t="s">
        <v>3</v>
      </c>
      <c r="H161" t="s">
        <v>3</v>
      </c>
      <c r="I161" t="s">
        <v>14150</v>
      </c>
    </row>
    <row r="162" spans="1:9" x14ac:dyDescent="0.2">
      <c r="A162">
        <v>161</v>
      </c>
      <c r="B162" t="s">
        <v>13911</v>
      </c>
      <c r="C162" t="s">
        <v>13912</v>
      </c>
      <c r="D162" t="s">
        <v>14134</v>
      </c>
      <c r="E162" t="s">
        <v>14188</v>
      </c>
      <c r="F162" t="s">
        <v>14189</v>
      </c>
      <c r="G162" t="s">
        <v>1</v>
      </c>
      <c r="H162" t="s">
        <v>1</v>
      </c>
      <c r="I162" t="s">
        <v>14160</v>
      </c>
    </row>
    <row r="163" spans="1:9" x14ac:dyDescent="0.2">
      <c r="A163">
        <v>162</v>
      </c>
      <c r="B163" t="s">
        <v>13911</v>
      </c>
      <c r="C163" t="s">
        <v>13912</v>
      </c>
      <c r="D163" t="s">
        <v>14134</v>
      </c>
      <c r="E163" t="s">
        <v>14190</v>
      </c>
      <c r="F163" t="s">
        <v>14191</v>
      </c>
      <c r="G163" t="s">
        <v>2</v>
      </c>
      <c r="H163" t="s">
        <v>2</v>
      </c>
      <c r="I163" t="s">
        <v>14150</v>
      </c>
    </row>
    <row r="164" spans="1:9" x14ac:dyDescent="0.2">
      <c r="A164">
        <v>163</v>
      </c>
      <c r="B164" t="s">
        <v>13911</v>
      </c>
      <c r="C164" t="s">
        <v>13912</v>
      </c>
      <c r="D164" t="s">
        <v>14134</v>
      </c>
      <c r="E164" t="s">
        <v>14192</v>
      </c>
      <c r="F164" t="s">
        <v>14193</v>
      </c>
      <c r="G164" t="s">
        <v>2</v>
      </c>
      <c r="H164" t="s">
        <v>2</v>
      </c>
      <c r="I164" t="s">
        <v>14194</v>
      </c>
    </row>
    <row r="165" spans="1:9" x14ac:dyDescent="0.2">
      <c r="A165">
        <v>164</v>
      </c>
      <c r="B165" t="s">
        <v>13911</v>
      </c>
      <c r="C165" t="s">
        <v>13912</v>
      </c>
      <c r="D165" t="s">
        <v>14134</v>
      </c>
      <c r="E165" t="s">
        <v>14195</v>
      </c>
      <c r="F165" t="s">
        <v>14196</v>
      </c>
      <c r="G165" t="s">
        <v>2</v>
      </c>
      <c r="H165" t="s">
        <v>2</v>
      </c>
      <c r="I165" t="s">
        <v>14143</v>
      </c>
    </row>
    <row r="166" spans="1:9" x14ac:dyDescent="0.2">
      <c r="A166">
        <v>165</v>
      </c>
      <c r="B166" t="s">
        <v>13911</v>
      </c>
      <c r="C166" t="s">
        <v>13912</v>
      </c>
      <c r="D166" t="s">
        <v>14134</v>
      </c>
      <c r="E166" t="s">
        <v>14197</v>
      </c>
      <c r="F166" t="s">
        <v>2685</v>
      </c>
      <c r="G166" t="s">
        <v>1</v>
      </c>
      <c r="H166" t="s">
        <v>1</v>
      </c>
      <c r="I166" t="s">
        <v>14160</v>
      </c>
    </row>
    <row r="167" spans="1:9" x14ac:dyDescent="0.2">
      <c r="A167">
        <v>166</v>
      </c>
      <c r="B167" t="s">
        <v>13911</v>
      </c>
      <c r="C167" t="s">
        <v>13912</v>
      </c>
      <c r="D167" t="s">
        <v>14134</v>
      </c>
      <c r="E167" t="s">
        <v>14198</v>
      </c>
      <c r="F167" t="s">
        <v>16474</v>
      </c>
      <c r="G167" t="s">
        <v>2</v>
      </c>
      <c r="H167" t="s">
        <v>2</v>
      </c>
      <c r="I167" t="s">
        <v>14150</v>
      </c>
    </row>
    <row r="168" spans="1:9" x14ac:dyDescent="0.2">
      <c r="A168">
        <v>167</v>
      </c>
      <c r="B168" t="s">
        <v>13911</v>
      </c>
      <c r="C168" t="s">
        <v>13912</v>
      </c>
      <c r="D168" t="s">
        <v>14134</v>
      </c>
      <c r="E168" t="s">
        <v>14199</v>
      </c>
      <c r="F168" t="s">
        <v>14200</v>
      </c>
      <c r="G168" t="s">
        <v>2</v>
      </c>
      <c r="H168" t="s">
        <v>2</v>
      </c>
      <c r="I168" t="s">
        <v>14157</v>
      </c>
    </row>
    <row r="169" spans="1:9" x14ac:dyDescent="0.2">
      <c r="A169">
        <v>168</v>
      </c>
      <c r="B169" t="s">
        <v>13911</v>
      </c>
      <c r="C169" t="s">
        <v>13912</v>
      </c>
      <c r="D169" t="s">
        <v>14134</v>
      </c>
      <c r="E169" t="s">
        <v>14201</v>
      </c>
      <c r="F169" t="s">
        <v>397</v>
      </c>
      <c r="G169" t="s">
        <v>1</v>
      </c>
      <c r="H169" t="s">
        <v>1</v>
      </c>
      <c r="I169" t="s">
        <v>14157</v>
      </c>
    </row>
    <row r="170" spans="1:9" x14ac:dyDescent="0.2">
      <c r="A170">
        <v>169</v>
      </c>
      <c r="B170" t="s">
        <v>13911</v>
      </c>
      <c r="C170" t="s">
        <v>13912</v>
      </c>
      <c r="D170" t="s">
        <v>14134</v>
      </c>
      <c r="E170" t="s">
        <v>14202</v>
      </c>
      <c r="F170" t="s">
        <v>14203</v>
      </c>
      <c r="G170" t="s">
        <v>1</v>
      </c>
      <c r="H170" t="s">
        <v>1</v>
      </c>
      <c r="I170" t="s">
        <v>14157</v>
      </c>
    </row>
    <row r="171" spans="1:9" x14ac:dyDescent="0.2">
      <c r="A171">
        <v>170</v>
      </c>
      <c r="B171" t="s">
        <v>13911</v>
      </c>
      <c r="C171" t="s">
        <v>13912</v>
      </c>
      <c r="D171" t="s">
        <v>14134</v>
      </c>
      <c r="E171" t="s">
        <v>14204</v>
      </c>
      <c r="F171" t="s">
        <v>1006</v>
      </c>
      <c r="G171" t="s">
        <v>2</v>
      </c>
      <c r="H171" t="s">
        <v>2</v>
      </c>
      <c r="I171" t="s">
        <v>14157</v>
      </c>
    </row>
    <row r="172" spans="1:9" x14ac:dyDescent="0.2">
      <c r="A172">
        <v>171</v>
      </c>
      <c r="B172" t="s">
        <v>13911</v>
      </c>
      <c r="C172" t="s">
        <v>13912</v>
      </c>
      <c r="D172" t="s">
        <v>14134</v>
      </c>
      <c r="E172" t="s">
        <v>14205</v>
      </c>
      <c r="F172" t="s">
        <v>14206</v>
      </c>
      <c r="G172" t="s">
        <v>2</v>
      </c>
      <c r="H172" t="s">
        <v>2</v>
      </c>
      <c r="I172" t="s">
        <v>14157</v>
      </c>
    </row>
    <row r="173" spans="1:9" x14ac:dyDescent="0.2">
      <c r="A173">
        <v>172</v>
      </c>
      <c r="B173" t="s">
        <v>13911</v>
      </c>
      <c r="C173" t="s">
        <v>13912</v>
      </c>
      <c r="D173" t="s">
        <v>14134</v>
      </c>
      <c r="E173" t="s">
        <v>14207</v>
      </c>
      <c r="F173" t="s">
        <v>14208</v>
      </c>
      <c r="G173" t="s">
        <v>1</v>
      </c>
      <c r="H173" t="s">
        <v>1</v>
      </c>
      <c r="I173" t="s">
        <v>14152</v>
      </c>
    </row>
    <row r="174" spans="1:9" x14ac:dyDescent="0.2">
      <c r="A174">
        <v>173</v>
      </c>
      <c r="B174" t="s">
        <v>13911</v>
      </c>
      <c r="C174" t="s">
        <v>13912</v>
      </c>
      <c r="D174" t="s">
        <v>14134</v>
      </c>
      <c r="E174" t="s">
        <v>14209</v>
      </c>
      <c r="F174" t="s">
        <v>14210</v>
      </c>
      <c r="G174" t="s">
        <v>1</v>
      </c>
      <c r="H174" t="s">
        <v>1</v>
      </c>
      <c r="I174" t="s">
        <v>14194</v>
      </c>
    </row>
    <row r="175" spans="1:9" x14ac:dyDescent="0.2">
      <c r="A175">
        <v>174</v>
      </c>
      <c r="B175" t="s">
        <v>13911</v>
      </c>
      <c r="C175" t="s">
        <v>13912</v>
      </c>
      <c r="D175" t="s">
        <v>14134</v>
      </c>
      <c r="E175" t="s">
        <v>14211</v>
      </c>
      <c r="F175" t="s">
        <v>14212</v>
      </c>
      <c r="G175" t="s">
        <v>1</v>
      </c>
      <c r="H175" t="s">
        <v>1</v>
      </c>
      <c r="I175" t="s">
        <v>14157</v>
      </c>
    </row>
    <row r="176" spans="1:9" x14ac:dyDescent="0.2">
      <c r="A176">
        <v>175</v>
      </c>
      <c r="B176" t="s">
        <v>13911</v>
      </c>
      <c r="C176" t="s">
        <v>13912</v>
      </c>
      <c r="D176" t="s">
        <v>14134</v>
      </c>
      <c r="E176" t="s">
        <v>14213</v>
      </c>
      <c r="F176" t="s">
        <v>591</v>
      </c>
      <c r="G176" t="s">
        <v>2</v>
      </c>
      <c r="H176" t="s">
        <v>2</v>
      </c>
      <c r="I176" t="s">
        <v>14157</v>
      </c>
    </row>
    <row r="177" spans="1:9" x14ac:dyDescent="0.2">
      <c r="A177">
        <v>176</v>
      </c>
      <c r="B177" t="s">
        <v>13911</v>
      </c>
      <c r="C177" t="s">
        <v>13912</v>
      </c>
      <c r="D177" t="s">
        <v>14134</v>
      </c>
      <c r="E177" t="s">
        <v>14214</v>
      </c>
      <c r="F177" t="s">
        <v>591</v>
      </c>
      <c r="G177" t="s">
        <v>2</v>
      </c>
      <c r="H177" t="s">
        <v>2</v>
      </c>
      <c r="I177" t="s">
        <v>14157</v>
      </c>
    </row>
    <row r="178" spans="1:9" x14ac:dyDescent="0.2">
      <c r="A178">
        <v>177</v>
      </c>
      <c r="B178" t="s">
        <v>13911</v>
      </c>
      <c r="C178" t="s">
        <v>13912</v>
      </c>
      <c r="D178" t="s">
        <v>14134</v>
      </c>
      <c r="E178" t="s">
        <v>14215</v>
      </c>
      <c r="F178" t="s">
        <v>591</v>
      </c>
      <c r="G178" t="s">
        <v>2</v>
      </c>
      <c r="H178" t="s">
        <v>2</v>
      </c>
      <c r="I178" t="s">
        <v>14157</v>
      </c>
    </row>
    <row r="179" spans="1:9" x14ac:dyDescent="0.2">
      <c r="A179">
        <v>178</v>
      </c>
      <c r="B179" t="s">
        <v>13911</v>
      </c>
      <c r="C179" t="s">
        <v>13912</v>
      </c>
      <c r="D179" t="s">
        <v>14134</v>
      </c>
      <c r="E179" t="s">
        <v>14216</v>
      </c>
      <c r="F179" t="s">
        <v>591</v>
      </c>
      <c r="G179" t="s">
        <v>2</v>
      </c>
      <c r="H179" t="s">
        <v>2</v>
      </c>
      <c r="I179" t="s">
        <v>14157</v>
      </c>
    </row>
    <row r="180" spans="1:9" x14ac:dyDescent="0.2">
      <c r="A180">
        <v>179</v>
      </c>
      <c r="B180" t="s">
        <v>13911</v>
      </c>
      <c r="C180" t="s">
        <v>13912</v>
      </c>
      <c r="D180" t="s">
        <v>14134</v>
      </c>
      <c r="E180" t="s">
        <v>14217</v>
      </c>
      <c r="F180" t="s">
        <v>591</v>
      </c>
      <c r="G180" t="s">
        <v>2</v>
      </c>
      <c r="H180" t="s">
        <v>2</v>
      </c>
      <c r="I180" t="s">
        <v>14157</v>
      </c>
    </row>
    <row r="181" spans="1:9" x14ac:dyDescent="0.2">
      <c r="A181">
        <v>180</v>
      </c>
      <c r="B181" t="s">
        <v>13911</v>
      </c>
      <c r="C181" t="s">
        <v>13912</v>
      </c>
      <c r="D181" t="s">
        <v>14134</v>
      </c>
      <c r="E181" t="s">
        <v>14218</v>
      </c>
      <c r="F181" t="s">
        <v>591</v>
      </c>
      <c r="G181" t="s">
        <v>2</v>
      </c>
      <c r="H181" t="s">
        <v>2</v>
      </c>
      <c r="I181" t="s">
        <v>14157</v>
      </c>
    </row>
    <row r="182" spans="1:9" x14ac:dyDescent="0.2">
      <c r="A182">
        <v>181</v>
      </c>
      <c r="B182" t="s">
        <v>13911</v>
      </c>
      <c r="C182" t="s">
        <v>13912</v>
      </c>
      <c r="D182" t="s">
        <v>14219</v>
      </c>
      <c r="E182" t="s">
        <v>14220</v>
      </c>
      <c r="F182" t="s">
        <v>16391</v>
      </c>
      <c r="G182" t="s">
        <v>2</v>
      </c>
      <c r="H182" t="s">
        <v>2</v>
      </c>
      <c r="I182" t="s">
        <v>14194</v>
      </c>
    </row>
    <row r="183" spans="1:9" x14ac:dyDescent="0.2">
      <c r="A183">
        <v>182</v>
      </c>
      <c r="B183" t="s">
        <v>13911</v>
      </c>
      <c r="C183" t="s">
        <v>13912</v>
      </c>
      <c r="D183" t="s">
        <v>14219</v>
      </c>
      <c r="E183" t="s">
        <v>14221</v>
      </c>
      <c r="F183" t="s">
        <v>14222</v>
      </c>
      <c r="G183" t="s">
        <v>3</v>
      </c>
      <c r="H183" t="s">
        <v>3</v>
      </c>
      <c r="I183" t="s">
        <v>14223</v>
      </c>
    </row>
    <row r="184" spans="1:9" x14ac:dyDescent="0.2">
      <c r="A184">
        <v>183</v>
      </c>
      <c r="B184" t="s">
        <v>13911</v>
      </c>
      <c r="C184" t="s">
        <v>13912</v>
      </c>
      <c r="D184" t="s">
        <v>14219</v>
      </c>
      <c r="E184" t="s">
        <v>14224</v>
      </c>
      <c r="F184" t="s">
        <v>14225</v>
      </c>
      <c r="G184" t="s">
        <v>3</v>
      </c>
      <c r="H184" t="s">
        <v>3</v>
      </c>
      <c r="I184" t="s">
        <v>14223</v>
      </c>
    </row>
    <row r="185" spans="1:9" x14ac:dyDescent="0.2">
      <c r="A185">
        <v>184</v>
      </c>
      <c r="B185" t="s">
        <v>13911</v>
      </c>
      <c r="C185" t="s">
        <v>13912</v>
      </c>
      <c r="D185" t="s">
        <v>14219</v>
      </c>
      <c r="E185" t="s">
        <v>14226</v>
      </c>
      <c r="F185" t="s">
        <v>1978</v>
      </c>
      <c r="G185" t="s">
        <v>3</v>
      </c>
      <c r="H185" t="s">
        <v>3</v>
      </c>
      <c r="I185" t="s">
        <v>434</v>
      </c>
    </row>
    <row r="186" spans="1:9" x14ac:dyDescent="0.2">
      <c r="A186">
        <v>185</v>
      </c>
      <c r="B186" t="s">
        <v>13911</v>
      </c>
      <c r="C186" t="s">
        <v>13912</v>
      </c>
      <c r="D186" t="s">
        <v>14219</v>
      </c>
      <c r="E186" t="s">
        <v>14227</v>
      </c>
      <c r="F186" t="s">
        <v>3462</v>
      </c>
      <c r="G186" t="s">
        <v>2</v>
      </c>
      <c r="H186" t="s">
        <v>2</v>
      </c>
      <c r="I186" t="s">
        <v>14228</v>
      </c>
    </row>
    <row r="187" spans="1:9" x14ac:dyDescent="0.2">
      <c r="A187">
        <v>186</v>
      </c>
      <c r="B187" t="s">
        <v>13911</v>
      </c>
      <c r="C187" t="s">
        <v>13912</v>
      </c>
      <c r="D187" t="s">
        <v>14219</v>
      </c>
      <c r="E187" t="s">
        <v>14229</v>
      </c>
      <c r="F187" t="s">
        <v>1978</v>
      </c>
      <c r="G187" t="s">
        <v>3</v>
      </c>
      <c r="H187" t="s">
        <v>3</v>
      </c>
      <c r="I187" t="s">
        <v>434</v>
      </c>
    </row>
    <row r="188" spans="1:9" x14ac:dyDescent="0.2">
      <c r="A188">
        <v>187</v>
      </c>
      <c r="B188" t="s">
        <v>13911</v>
      </c>
      <c r="C188" t="s">
        <v>13912</v>
      </c>
      <c r="D188" t="s">
        <v>14219</v>
      </c>
      <c r="E188" t="s">
        <v>14230</v>
      </c>
      <c r="F188" t="s">
        <v>14231</v>
      </c>
      <c r="G188" t="s">
        <v>3</v>
      </c>
      <c r="H188" t="s">
        <v>3</v>
      </c>
      <c r="I188" t="s">
        <v>14232</v>
      </c>
    </row>
    <row r="189" spans="1:9" x14ac:dyDescent="0.2">
      <c r="A189">
        <v>188</v>
      </c>
      <c r="B189" t="s">
        <v>13911</v>
      </c>
      <c r="C189" t="s">
        <v>13912</v>
      </c>
      <c r="D189" t="s">
        <v>14219</v>
      </c>
      <c r="E189" t="s">
        <v>14233</v>
      </c>
      <c r="F189" t="s">
        <v>14234</v>
      </c>
      <c r="G189" t="s">
        <v>3</v>
      </c>
      <c r="H189" t="s">
        <v>3</v>
      </c>
      <c r="I189" t="s">
        <v>14235</v>
      </c>
    </row>
    <row r="190" spans="1:9" x14ac:dyDescent="0.2">
      <c r="A190">
        <v>189</v>
      </c>
      <c r="B190" t="s">
        <v>13911</v>
      </c>
      <c r="C190" t="s">
        <v>13912</v>
      </c>
      <c r="D190" t="s">
        <v>14219</v>
      </c>
      <c r="E190" t="s">
        <v>14236</v>
      </c>
      <c r="F190" t="s">
        <v>938</v>
      </c>
      <c r="G190" t="s">
        <v>1</v>
      </c>
      <c r="H190" t="s">
        <v>1</v>
      </c>
      <c r="I190" t="s">
        <v>14228</v>
      </c>
    </row>
    <row r="191" spans="1:9" x14ac:dyDescent="0.2">
      <c r="A191">
        <v>190</v>
      </c>
      <c r="B191" t="s">
        <v>13911</v>
      </c>
      <c r="C191" t="s">
        <v>13912</v>
      </c>
      <c r="D191" t="s">
        <v>14219</v>
      </c>
      <c r="E191" t="s">
        <v>14237</v>
      </c>
      <c r="F191" t="s">
        <v>14238</v>
      </c>
      <c r="G191" t="s">
        <v>3</v>
      </c>
      <c r="H191" t="s">
        <v>3</v>
      </c>
      <c r="I191" t="s">
        <v>14239</v>
      </c>
    </row>
    <row r="192" spans="1:9" x14ac:dyDescent="0.2">
      <c r="A192">
        <v>191</v>
      </c>
      <c r="B192" t="s">
        <v>13911</v>
      </c>
      <c r="C192" t="s">
        <v>13912</v>
      </c>
      <c r="D192" t="s">
        <v>14219</v>
      </c>
      <c r="E192" t="s">
        <v>14240</v>
      </c>
      <c r="F192" t="s">
        <v>14241</v>
      </c>
      <c r="G192" t="s">
        <v>3</v>
      </c>
      <c r="H192" t="s">
        <v>3</v>
      </c>
      <c r="I192" t="s">
        <v>14228</v>
      </c>
    </row>
    <row r="193" spans="1:9" x14ac:dyDescent="0.2">
      <c r="A193">
        <v>192</v>
      </c>
      <c r="B193" t="s">
        <v>13911</v>
      </c>
      <c r="C193" t="s">
        <v>13912</v>
      </c>
      <c r="D193" t="s">
        <v>14219</v>
      </c>
      <c r="E193" t="s">
        <v>14242</v>
      </c>
      <c r="F193" t="s">
        <v>14243</v>
      </c>
      <c r="G193" t="s">
        <v>2</v>
      </c>
      <c r="H193" t="s">
        <v>2</v>
      </c>
      <c r="I193" t="s">
        <v>14223</v>
      </c>
    </row>
    <row r="194" spans="1:9" x14ac:dyDescent="0.2">
      <c r="A194">
        <v>193</v>
      </c>
      <c r="B194" t="s">
        <v>13911</v>
      </c>
      <c r="C194" t="s">
        <v>13912</v>
      </c>
      <c r="D194" t="s">
        <v>14219</v>
      </c>
      <c r="E194" t="s">
        <v>14244</v>
      </c>
      <c r="F194" t="s">
        <v>14245</v>
      </c>
      <c r="G194" t="s">
        <v>1</v>
      </c>
      <c r="H194" t="s">
        <v>1</v>
      </c>
      <c r="I194" t="s">
        <v>14246</v>
      </c>
    </row>
    <row r="195" spans="1:9" x14ac:dyDescent="0.2">
      <c r="A195">
        <v>194</v>
      </c>
      <c r="B195" t="s">
        <v>13911</v>
      </c>
      <c r="C195" t="s">
        <v>13912</v>
      </c>
      <c r="D195" t="s">
        <v>14219</v>
      </c>
      <c r="E195" t="s">
        <v>14247</v>
      </c>
      <c r="F195" t="s">
        <v>14248</v>
      </c>
      <c r="G195" t="s">
        <v>3</v>
      </c>
      <c r="H195" t="s">
        <v>3</v>
      </c>
      <c r="I195" t="s">
        <v>14249</v>
      </c>
    </row>
    <row r="196" spans="1:9" x14ac:dyDescent="0.2">
      <c r="A196">
        <v>195</v>
      </c>
      <c r="B196" t="s">
        <v>13911</v>
      </c>
      <c r="C196" t="s">
        <v>13912</v>
      </c>
      <c r="D196" t="s">
        <v>14219</v>
      </c>
      <c r="E196" t="s">
        <v>14250</v>
      </c>
      <c r="F196" t="s">
        <v>14251</v>
      </c>
      <c r="G196" t="s">
        <v>3</v>
      </c>
      <c r="H196" t="s">
        <v>3</v>
      </c>
      <c r="I196" t="s">
        <v>14223</v>
      </c>
    </row>
    <row r="197" spans="1:9" x14ac:dyDescent="0.2">
      <c r="A197">
        <v>196</v>
      </c>
      <c r="B197" t="s">
        <v>13911</v>
      </c>
      <c r="C197" t="s">
        <v>13912</v>
      </c>
      <c r="D197" t="s">
        <v>14219</v>
      </c>
      <c r="E197" t="s">
        <v>14252</v>
      </c>
      <c r="F197" t="s">
        <v>3462</v>
      </c>
      <c r="G197" t="s">
        <v>2</v>
      </c>
      <c r="H197" t="s">
        <v>2</v>
      </c>
      <c r="I197" t="s">
        <v>14223</v>
      </c>
    </row>
    <row r="198" spans="1:9" x14ac:dyDescent="0.2">
      <c r="A198">
        <v>197</v>
      </c>
      <c r="B198" t="s">
        <v>13911</v>
      </c>
      <c r="C198" t="s">
        <v>13912</v>
      </c>
      <c r="D198" t="s">
        <v>14219</v>
      </c>
      <c r="E198" t="s">
        <v>14253</v>
      </c>
      <c r="F198" t="s">
        <v>14254</v>
      </c>
      <c r="G198" t="s">
        <v>2</v>
      </c>
      <c r="H198" t="s">
        <v>2</v>
      </c>
      <c r="I198" t="s">
        <v>14255</v>
      </c>
    </row>
    <row r="199" spans="1:9" x14ac:dyDescent="0.2">
      <c r="A199">
        <v>198</v>
      </c>
      <c r="B199" t="s">
        <v>13911</v>
      </c>
      <c r="C199" t="s">
        <v>13912</v>
      </c>
      <c r="D199" t="s">
        <v>14219</v>
      </c>
      <c r="E199" t="s">
        <v>14256</v>
      </c>
      <c r="F199" t="s">
        <v>14257</v>
      </c>
      <c r="G199" t="s">
        <v>1</v>
      </c>
      <c r="H199" t="s">
        <v>1</v>
      </c>
      <c r="I199" t="s">
        <v>434</v>
      </c>
    </row>
    <row r="200" spans="1:9" x14ac:dyDescent="0.2">
      <c r="A200">
        <v>199</v>
      </c>
      <c r="B200" t="s">
        <v>13911</v>
      </c>
      <c r="C200" t="s">
        <v>13912</v>
      </c>
      <c r="D200" t="s">
        <v>14219</v>
      </c>
      <c r="E200" t="s">
        <v>14258</v>
      </c>
      <c r="F200" t="s">
        <v>16095</v>
      </c>
      <c r="G200" t="s">
        <v>3</v>
      </c>
      <c r="H200" t="s">
        <v>3</v>
      </c>
      <c r="I200" t="s">
        <v>14223</v>
      </c>
    </row>
    <row r="201" spans="1:9" x14ac:dyDescent="0.2">
      <c r="A201">
        <v>200</v>
      </c>
      <c r="B201" t="s">
        <v>13911</v>
      </c>
      <c r="C201" t="s">
        <v>13912</v>
      </c>
      <c r="D201" t="s">
        <v>14219</v>
      </c>
      <c r="E201" t="s">
        <v>14259</v>
      </c>
      <c r="F201" t="s">
        <v>16096</v>
      </c>
      <c r="G201" t="s">
        <v>3</v>
      </c>
      <c r="H201" t="s">
        <v>3</v>
      </c>
      <c r="I201" t="s">
        <v>14232</v>
      </c>
    </row>
    <row r="202" spans="1:9" x14ac:dyDescent="0.2">
      <c r="A202">
        <v>201</v>
      </c>
      <c r="B202" t="s">
        <v>13911</v>
      </c>
      <c r="C202" t="s">
        <v>13912</v>
      </c>
      <c r="D202" t="s">
        <v>14219</v>
      </c>
      <c r="E202" t="s">
        <v>14260</v>
      </c>
      <c r="F202" t="s">
        <v>14261</v>
      </c>
      <c r="G202" t="s">
        <v>3</v>
      </c>
      <c r="H202" t="s">
        <v>3</v>
      </c>
      <c r="I202" t="s">
        <v>14223</v>
      </c>
    </row>
    <row r="203" spans="1:9" x14ac:dyDescent="0.2">
      <c r="A203">
        <v>202</v>
      </c>
      <c r="B203" t="s">
        <v>13911</v>
      </c>
      <c r="C203" t="s">
        <v>13912</v>
      </c>
      <c r="D203" t="s">
        <v>14219</v>
      </c>
      <c r="E203" t="s">
        <v>14262</v>
      </c>
      <c r="F203" t="s">
        <v>14263</v>
      </c>
      <c r="G203" t="s">
        <v>2</v>
      </c>
      <c r="H203" t="s">
        <v>2</v>
      </c>
      <c r="I203" t="s">
        <v>14246</v>
      </c>
    </row>
    <row r="204" spans="1:9" x14ac:dyDescent="0.2">
      <c r="A204">
        <v>203</v>
      </c>
      <c r="B204" t="s">
        <v>13911</v>
      </c>
      <c r="C204" t="s">
        <v>13912</v>
      </c>
      <c r="D204" t="s">
        <v>14219</v>
      </c>
      <c r="E204" t="s">
        <v>14264</v>
      </c>
      <c r="F204" t="s">
        <v>16391</v>
      </c>
      <c r="G204" t="s">
        <v>2</v>
      </c>
      <c r="H204" t="s">
        <v>2</v>
      </c>
      <c r="I204" t="s">
        <v>14194</v>
      </c>
    </row>
    <row r="205" spans="1:9" x14ac:dyDescent="0.2">
      <c r="A205">
        <v>204</v>
      </c>
      <c r="B205" t="s">
        <v>13911</v>
      </c>
      <c r="C205" t="s">
        <v>13912</v>
      </c>
      <c r="D205" t="s">
        <v>14219</v>
      </c>
      <c r="E205" t="s">
        <v>14265</v>
      </c>
      <c r="F205" t="s">
        <v>14266</v>
      </c>
      <c r="G205" t="s">
        <v>3</v>
      </c>
      <c r="H205" t="s">
        <v>3</v>
      </c>
      <c r="I205" t="s">
        <v>14255</v>
      </c>
    </row>
    <row r="206" spans="1:9" x14ac:dyDescent="0.2">
      <c r="A206">
        <v>205</v>
      </c>
      <c r="B206" t="s">
        <v>13911</v>
      </c>
      <c r="C206" t="s">
        <v>13912</v>
      </c>
      <c r="D206" t="s">
        <v>14219</v>
      </c>
      <c r="E206" t="s">
        <v>14267</v>
      </c>
      <c r="F206" t="s">
        <v>14268</v>
      </c>
      <c r="G206" t="s">
        <v>3</v>
      </c>
      <c r="H206" t="s">
        <v>3</v>
      </c>
      <c r="I206" t="s">
        <v>14246</v>
      </c>
    </row>
    <row r="207" spans="1:9" x14ac:dyDescent="0.2">
      <c r="A207">
        <v>206</v>
      </c>
      <c r="B207" t="s">
        <v>13911</v>
      </c>
      <c r="C207" t="s">
        <v>13912</v>
      </c>
      <c r="D207" t="s">
        <v>14219</v>
      </c>
      <c r="E207" t="s">
        <v>14269</v>
      </c>
      <c r="F207" t="s">
        <v>2025</v>
      </c>
      <c r="G207" t="s">
        <v>2</v>
      </c>
      <c r="H207" t="s">
        <v>2</v>
      </c>
      <c r="I207" t="s">
        <v>14246</v>
      </c>
    </row>
    <row r="208" spans="1:9" x14ac:dyDescent="0.2">
      <c r="A208">
        <v>207</v>
      </c>
      <c r="B208" t="s">
        <v>13911</v>
      </c>
      <c r="C208" t="s">
        <v>13912</v>
      </c>
      <c r="D208" t="s">
        <v>14219</v>
      </c>
      <c r="E208" t="s">
        <v>14270</v>
      </c>
      <c r="F208" t="s">
        <v>1339</v>
      </c>
      <c r="G208" t="s">
        <v>1</v>
      </c>
      <c r="H208" t="s">
        <v>1</v>
      </c>
      <c r="I208" t="s">
        <v>14223</v>
      </c>
    </row>
    <row r="209" spans="1:9" x14ac:dyDescent="0.2">
      <c r="A209">
        <v>208</v>
      </c>
      <c r="B209" t="s">
        <v>13911</v>
      </c>
      <c r="C209" t="s">
        <v>13912</v>
      </c>
      <c r="D209" t="s">
        <v>14219</v>
      </c>
      <c r="E209" t="s">
        <v>14271</v>
      </c>
      <c r="F209" t="s">
        <v>16475</v>
      </c>
      <c r="G209" t="s">
        <v>1</v>
      </c>
      <c r="H209" t="s">
        <v>1</v>
      </c>
      <c r="I209" t="s">
        <v>14223</v>
      </c>
    </row>
    <row r="210" spans="1:9" x14ac:dyDescent="0.2">
      <c r="A210">
        <v>209</v>
      </c>
      <c r="B210" t="s">
        <v>13911</v>
      </c>
      <c r="C210" t="s">
        <v>13912</v>
      </c>
      <c r="D210" t="s">
        <v>14219</v>
      </c>
      <c r="E210" t="s">
        <v>14272</v>
      </c>
      <c r="F210" t="s">
        <v>14273</v>
      </c>
      <c r="G210" t="s">
        <v>2</v>
      </c>
      <c r="H210" t="s">
        <v>2</v>
      </c>
      <c r="I210" t="s">
        <v>14249</v>
      </c>
    </row>
    <row r="211" spans="1:9" x14ac:dyDescent="0.2">
      <c r="A211">
        <v>210</v>
      </c>
      <c r="B211" t="s">
        <v>13911</v>
      </c>
      <c r="C211" t="s">
        <v>13912</v>
      </c>
      <c r="D211" t="s">
        <v>14219</v>
      </c>
      <c r="E211" t="s">
        <v>14274</v>
      </c>
      <c r="F211" t="s">
        <v>14275</v>
      </c>
      <c r="G211" t="s">
        <v>2</v>
      </c>
      <c r="H211" t="s">
        <v>2</v>
      </c>
      <c r="I211" t="s">
        <v>14232</v>
      </c>
    </row>
    <row r="212" spans="1:9" x14ac:dyDescent="0.2">
      <c r="A212">
        <v>211</v>
      </c>
      <c r="B212" t="s">
        <v>13911</v>
      </c>
      <c r="C212" t="s">
        <v>13912</v>
      </c>
      <c r="D212" t="s">
        <v>14219</v>
      </c>
      <c r="E212" t="s">
        <v>14276</v>
      </c>
      <c r="F212" t="s">
        <v>16476</v>
      </c>
      <c r="G212" t="s">
        <v>2</v>
      </c>
      <c r="H212" t="s">
        <v>2</v>
      </c>
      <c r="I212" t="s">
        <v>14239</v>
      </c>
    </row>
    <row r="213" spans="1:9" x14ac:dyDescent="0.2">
      <c r="A213">
        <v>212</v>
      </c>
      <c r="B213" t="s">
        <v>13911</v>
      </c>
      <c r="C213" t="s">
        <v>13912</v>
      </c>
      <c r="D213" t="s">
        <v>14219</v>
      </c>
      <c r="E213" t="s">
        <v>14277</v>
      </c>
      <c r="F213" t="s">
        <v>3462</v>
      </c>
      <c r="G213" t="s">
        <v>2</v>
      </c>
      <c r="H213" t="s">
        <v>2</v>
      </c>
      <c r="I213" t="s">
        <v>14278</v>
      </c>
    </row>
    <row r="214" spans="1:9" x14ac:dyDescent="0.2">
      <c r="A214">
        <v>213</v>
      </c>
      <c r="B214" t="s">
        <v>13911</v>
      </c>
      <c r="C214" t="s">
        <v>13912</v>
      </c>
      <c r="D214" t="s">
        <v>14219</v>
      </c>
      <c r="E214" t="s">
        <v>14279</v>
      </c>
      <c r="F214" t="s">
        <v>16391</v>
      </c>
      <c r="G214" t="s">
        <v>2</v>
      </c>
      <c r="H214" t="s">
        <v>2</v>
      </c>
      <c r="I214" t="s">
        <v>14194</v>
      </c>
    </row>
    <row r="215" spans="1:9" x14ac:dyDescent="0.2">
      <c r="A215">
        <v>214</v>
      </c>
      <c r="B215" t="s">
        <v>13911</v>
      </c>
      <c r="C215" t="s">
        <v>13912</v>
      </c>
      <c r="D215" t="s">
        <v>14219</v>
      </c>
      <c r="E215" t="s">
        <v>14280</v>
      </c>
      <c r="F215" t="s">
        <v>14281</v>
      </c>
      <c r="G215" t="s">
        <v>2</v>
      </c>
      <c r="H215" t="s">
        <v>2</v>
      </c>
      <c r="I215" t="s">
        <v>14223</v>
      </c>
    </row>
    <row r="216" spans="1:9" x14ac:dyDescent="0.2">
      <c r="A216">
        <v>215</v>
      </c>
      <c r="B216" t="s">
        <v>13911</v>
      </c>
      <c r="C216" t="s">
        <v>13912</v>
      </c>
      <c r="D216" t="s">
        <v>14219</v>
      </c>
      <c r="E216" t="s">
        <v>14282</v>
      </c>
      <c r="F216" t="s">
        <v>16391</v>
      </c>
      <c r="G216" t="s">
        <v>2</v>
      </c>
      <c r="H216" t="s">
        <v>2</v>
      </c>
      <c r="I216" t="s">
        <v>14194</v>
      </c>
    </row>
    <row r="217" spans="1:9" x14ac:dyDescent="0.2">
      <c r="A217">
        <v>216</v>
      </c>
      <c r="B217" t="s">
        <v>13911</v>
      </c>
      <c r="C217" t="s">
        <v>13912</v>
      </c>
      <c r="D217" t="s">
        <v>14283</v>
      </c>
      <c r="E217" t="s">
        <v>14284</v>
      </c>
      <c r="F217" t="s">
        <v>14285</v>
      </c>
      <c r="G217" t="s">
        <v>2</v>
      </c>
      <c r="H217" t="s">
        <v>2</v>
      </c>
      <c r="I217" t="s">
        <v>14286</v>
      </c>
    </row>
    <row r="218" spans="1:9" x14ac:dyDescent="0.2">
      <c r="A218">
        <v>217</v>
      </c>
      <c r="B218" t="s">
        <v>13911</v>
      </c>
      <c r="C218" t="s">
        <v>13912</v>
      </c>
      <c r="D218" t="s">
        <v>14283</v>
      </c>
      <c r="E218" t="s">
        <v>14287</v>
      </c>
      <c r="F218" t="s">
        <v>620</v>
      </c>
      <c r="G218" t="s">
        <v>3</v>
      </c>
      <c r="H218" t="s">
        <v>3</v>
      </c>
      <c r="I218" t="s">
        <v>14288</v>
      </c>
    </row>
    <row r="219" spans="1:9" x14ac:dyDescent="0.2">
      <c r="A219">
        <v>218</v>
      </c>
      <c r="B219" t="s">
        <v>13911</v>
      </c>
      <c r="C219" t="s">
        <v>13912</v>
      </c>
      <c r="D219" t="s">
        <v>14283</v>
      </c>
      <c r="E219" t="s">
        <v>14289</v>
      </c>
      <c r="F219" t="s">
        <v>14290</v>
      </c>
      <c r="G219" t="s">
        <v>2</v>
      </c>
      <c r="H219" t="s">
        <v>2</v>
      </c>
      <c r="I219" t="s">
        <v>14286</v>
      </c>
    </row>
    <row r="220" spans="1:9" x14ac:dyDescent="0.2">
      <c r="A220">
        <v>219</v>
      </c>
      <c r="B220" t="s">
        <v>13911</v>
      </c>
      <c r="C220" t="s">
        <v>13912</v>
      </c>
      <c r="D220" t="s">
        <v>14283</v>
      </c>
      <c r="E220" t="s">
        <v>14291</v>
      </c>
      <c r="F220" t="s">
        <v>16425</v>
      </c>
      <c r="G220" t="s">
        <v>2</v>
      </c>
      <c r="H220" t="s">
        <v>2</v>
      </c>
      <c r="I220" t="s">
        <v>14292</v>
      </c>
    </row>
    <row r="221" spans="1:9" x14ac:dyDescent="0.2">
      <c r="A221">
        <v>220</v>
      </c>
      <c r="B221" t="s">
        <v>13911</v>
      </c>
      <c r="C221" t="s">
        <v>13912</v>
      </c>
      <c r="D221" t="s">
        <v>14283</v>
      </c>
      <c r="E221" t="s">
        <v>14293</v>
      </c>
      <c r="F221" t="s">
        <v>14294</v>
      </c>
      <c r="G221" t="s">
        <v>3</v>
      </c>
      <c r="H221" t="s">
        <v>3</v>
      </c>
      <c r="I221" t="s">
        <v>14295</v>
      </c>
    </row>
    <row r="222" spans="1:9" x14ac:dyDescent="0.2">
      <c r="A222">
        <v>221</v>
      </c>
      <c r="B222" t="s">
        <v>13911</v>
      </c>
      <c r="C222" t="s">
        <v>13912</v>
      </c>
      <c r="D222" t="s">
        <v>14283</v>
      </c>
      <c r="E222" t="s">
        <v>14296</v>
      </c>
      <c r="F222" t="s">
        <v>16425</v>
      </c>
      <c r="G222" t="s">
        <v>2</v>
      </c>
      <c r="H222" t="s">
        <v>2</v>
      </c>
      <c r="I222" t="s">
        <v>14286</v>
      </c>
    </row>
    <row r="223" spans="1:9" x14ac:dyDescent="0.2">
      <c r="A223">
        <v>222</v>
      </c>
      <c r="B223" t="s">
        <v>13911</v>
      </c>
      <c r="C223" t="s">
        <v>13912</v>
      </c>
      <c r="D223" t="s">
        <v>14283</v>
      </c>
      <c r="E223" t="s">
        <v>14297</v>
      </c>
      <c r="F223" t="s">
        <v>16477</v>
      </c>
      <c r="G223" t="s">
        <v>2</v>
      </c>
      <c r="H223" t="s">
        <v>2</v>
      </c>
      <c r="I223" t="s">
        <v>14286</v>
      </c>
    </row>
    <row r="224" spans="1:9" x14ac:dyDescent="0.2">
      <c r="A224">
        <v>223</v>
      </c>
      <c r="B224" t="s">
        <v>13911</v>
      </c>
      <c r="C224" t="s">
        <v>13912</v>
      </c>
      <c r="D224" t="s">
        <v>14283</v>
      </c>
      <c r="E224" t="s">
        <v>14298</v>
      </c>
      <c r="F224" t="s">
        <v>14299</v>
      </c>
      <c r="G224" t="s">
        <v>2</v>
      </c>
      <c r="H224" t="s">
        <v>2</v>
      </c>
      <c r="I224" t="s">
        <v>14288</v>
      </c>
    </row>
    <row r="225" spans="1:9" x14ac:dyDescent="0.2">
      <c r="A225">
        <v>224</v>
      </c>
      <c r="B225" t="s">
        <v>13911</v>
      </c>
      <c r="C225" t="s">
        <v>13912</v>
      </c>
      <c r="D225" t="s">
        <v>14283</v>
      </c>
      <c r="E225" t="s">
        <v>14300</v>
      </c>
      <c r="F225" t="s">
        <v>16097</v>
      </c>
      <c r="G225" t="s">
        <v>3</v>
      </c>
      <c r="H225" t="s">
        <v>3</v>
      </c>
      <c r="I225" t="s">
        <v>14292</v>
      </c>
    </row>
    <row r="226" spans="1:9" x14ac:dyDescent="0.2">
      <c r="A226">
        <v>225</v>
      </c>
      <c r="B226" t="s">
        <v>13911</v>
      </c>
      <c r="C226" t="s">
        <v>13912</v>
      </c>
      <c r="D226" t="s">
        <v>14283</v>
      </c>
      <c r="E226" t="s">
        <v>14301</v>
      </c>
      <c r="F226" t="s">
        <v>14302</v>
      </c>
      <c r="G226" t="s">
        <v>3</v>
      </c>
      <c r="H226" t="s">
        <v>3</v>
      </c>
      <c r="I226" t="s">
        <v>14295</v>
      </c>
    </row>
    <row r="227" spans="1:9" x14ac:dyDescent="0.2">
      <c r="A227">
        <v>226</v>
      </c>
      <c r="B227" t="s">
        <v>13911</v>
      </c>
      <c r="C227" t="s">
        <v>13912</v>
      </c>
      <c r="D227" t="s">
        <v>14283</v>
      </c>
      <c r="E227" t="s">
        <v>14303</v>
      </c>
      <c r="F227" t="s">
        <v>16098</v>
      </c>
      <c r="G227" t="s">
        <v>3</v>
      </c>
      <c r="H227" t="s">
        <v>3</v>
      </c>
      <c r="I227" t="s">
        <v>14286</v>
      </c>
    </row>
    <row r="228" spans="1:9" x14ac:dyDescent="0.2">
      <c r="A228">
        <v>227</v>
      </c>
      <c r="B228" t="s">
        <v>13911</v>
      </c>
      <c r="C228" t="s">
        <v>13912</v>
      </c>
      <c r="D228" t="s">
        <v>14283</v>
      </c>
      <c r="E228" t="s">
        <v>14304</v>
      </c>
      <c r="F228" t="s">
        <v>14285</v>
      </c>
      <c r="G228" t="s">
        <v>2</v>
      </c>
      <c r="H228" t="s">
        <v>2</v>
      </c>
      <c r="I228" t="s">
        <v>14286</v>
      </c>
    </row>
    <row r="229" spans="1:9" x14ac:dyDescent="0.2">
      <c r="A229">
        <v>228</v>
      </c>
      <c r="B229" t="s">
        <v>13911</v>
      </c>
      <c r="C229" t="s">
        <v>13912</v>
      </c>
      <c r="D229" t="s">
        <v>14283</v>
      </c>
      <c r="E229" t="s">
        <v>14305</v>
      </c>
      <c r="F229" t="s">
        <v>14306</v>
      </c>
      <c r="G229" t="s">
        <v>2</v>
      </c>
      <c r="H229" t="s">
        <v>2</v>
      </c>
      <c r="I229" t="s">
        <v>14292</v>
      </c>
    </row>
    <row r="230" spans="1:9" x14ac:dyDescent="0.2">
      <c r="A230">
        <v>229</v>
      </c>
      <c r="B230" t="s">
        <v>13911</v>
      </c>
      <c r="C230" t="s">
        <v>13912</v>
      </c>
      <c r="D230" t="s">
        <v>14283</v>
      </c>
      <c r="E230" t="s">
        <v>14307</v>
      </c>
      <c r="F230" t="s">
        <v>14308</v>
      </c>
      <c r="G230" t="s">
        <v>3</v>
      </c>
      <c r="H230" t="s">
        <v>3</v>
      </c>
      <c r="I230" t="s">
        <v>14286</v>
      </c>
    </row>
    <row r="231" spans="1:9" x14ac:dyDescent="0.2">
      <c r="A231">
        <v>230</v>
      </c>
      <c r="B231" t="s">
        <v>13911</v>
      </c>
      <c r="C231" t="s">
        <v>13912</v>
      </c>
      <c r="D231" t="s">
        <v>14283</v>
      </c>
      <c r="E231" t="s">
        <v>14309</v>
      </c>
      <c r="F231" t="s">
        <v>3462</v>
      </c>
      <c r="G231" t="s">
        <v>2</v>
      </c>
      <c r="H231" t="s">
        <v>2</v>
      </c>
      <c r="I231" t="s">
        <v>14310</v>
      </c>
    </row>
    <row r="232" spans="1:9" x14ac:dyDescent="0.2">
      <c r="A232">
        <v>231</v>
      </c>
      <c r="B232" t="s">
        <v>13911</v>
      </c>
      <c r="C232" t="s">
        <v>13912</v>
      </c>
      <c r="D232" t="s">
        <v>14283</v>
      </c>
      <c r="E232" t="s">
        <v>14311</v>
      </c>
      <c r="F232" t="s">
        <v>14312</v>
      </c>
      <c r="G232" t="s">
        <v>2</v>
      </c>
      <c r="H232" t="s">
        <v>2</v>
      </c>
      <c r="I232" t="s">
        <v>14286</v>
      </c>
    </row>
    <row r="233" spans="1:9" x14ac:dyDescent="0.2">
      <c r="A233">
        <v>232</v>
      </c>
      <c r="B233" t="s">
        <v>13911</v>
      </c>
      <c r="C233" t="s">
        <v>13912</v>
      </c>
      <c r="D233" t="s">
        <v>14283</v>
      </c>
      <c r="E233" t="s">
        <v>14313</v>
      </c>
      <c r="F233" t="s">
        <v>14314</v>
      </c>
      <c r="G233" t="s">
        <v>2</v>
      </c>
      <c r="H233" t="s">
        <v>2</v>
      </c>
      <c r="I233" t="s">
        <v>14286</v>
      </c>
    </row>
    <row r="234" spans="1:9" x14ac:dyDescent="0.2">
      <c r="A234">
        <v>233</v>
      </c>
      <c r="B234" t="s">
        <v>13911</v>
      </c>
      <c r="C234" t="s">
        <v>13912</v>
      </c>
      <c r="D234" t="s">
        <v>14283</v>
      </c>
      <c r="E234" t="s">
        <v>14315</v>
      </c>
      <c r="F234" t="s">
        <v>14308</v>
      </c>
      <c r="G234" t="s">
        <v>3</v>
      </c>
      <c r="H234" t="s">
        <v>3</v>
      </c>
      <c r="I234" t="s">
        <v>14286</v>
      </c>
    </row>
    <row r="235" spans="1:9" x14ac:dyDescent="0.2">
      <c r="A235">
        <v>234</v>
      </c>
      <c r="B235" t="s">
        <v>13911</v>
      </c>
      <c r="C235" t="s">
        <v>13912</v>
      </c>
      <c r="D235" t="s">
        <v>14283</v>
      </c>
      <c r="E235" t="s">
        <v>14316</v>
      </c>
      <c r="F235" t="s">
        <v>14317</v>
      </c>
      <c r="G235" t="s">
        <v>3</v>
      </c>
      <c r="H235" t="s">
        <v>3</v>
      </c>
      <c r="I235" t="s">
        <v>14288</v>
      </c>
    </row>
    <row r="236" spans="1:9" x14ac:dyDescent="0.2">
      <c r="A236">
        <v>235</v>
      </c>
      <c r="B236" t="s">
        <v>13911</v>
      </c>
      <c r="C236" t="s">
        <v>13912</v>
      </c>
      <c r="D236" t="s">
        <v>14283</v>
      </c>
      <c r="E236" t="s">
        <v>14318</v>
      </c>
      <c r="F236" t="s">
        <v>14319</v>
      </c>
      <c r="G236" t="s">
        <v>3</v>
      </c>
      <c r="H236" t="s">
        <v>3</v>
      </c>
      <c r="I236" t="s">
        <v>14295</v>
      </c>
    </row>
    <row r="237" spans="1:9" x14ac:dyDescent="0.2">
      <c r="A237">
        <v>236</v>
      </c>
      <c r="B237" t="s">
        <v>13911</v>
      </c>
      <c r="C237" t="s">
        <v>13912</v>
      </c>
      <c r="D237" t="s">
        <v>14283</v>
      </c>
      <c r="E237" t="s">
        <v>14320</v>
      </c>
      <c r="F237" t="s">
        <v>14178</v>
      </c>
      <c r="G237" t="s">
        <v>3</v>
      </c>
      <c r="H237" t="s">
        <v>3</v>
      </c>
      <c r="I237" t="s">
        <v>14288</v>
      </c>
    </row>
    <row r="238" spans="1:9" x14ac:dyDescent="0.2">
      <c r="A238">
        <v>237</v>
      </c>
      <c r="B238" t="s">
        <v>13911</v>
      </c>
      <c r="C238" t="s">
        <v>13912</v>
      </c>
      <c r="D238" t="s">
        <v>14283</v>
      </c>
      <c r="E238" t="s">
        <v>14321</v>
      </c>
      <c r="F238" t="s">
        <v>14312</v>
      </c>
      <c r="G238" t="s">
        <v>2</v>
      </c>
      <c r="H238" t="s">
        <v>2</v>
      </c>
      <c r="I238" t="s">
        <v>14286</v>
      </c>
    </row>
    <row r="239" spans="1:9" x14ac:dyDescent="0.2">
      <c r="A239">
        <v>238</v>
      </c>
      <c r="B239" t="s">
        <v>13911</v>
      </c>
      <c r="C239" t="s">
        <v>13912</v>
      </c>
      <c r="D239" t="s">
        <v>14283</v>
      </c>
      <c r="E239" t="s">
        <v>14322</v>
      </c>
      <c r="F239" t="s">
        <v>14323</v>
      </c>
      <c r="G239" t="s">
        <v>3</v>
      </c>
      <c r="H239" t="s">
        <v>3</v>
      </c>
      <c r="I239" t="s">
        <v>14286</v>
      </c>
    </row>
    <row r="240" spans="1:9" x14ac:dyDescent="0.2">
      <c r="A240">
        <v>239</v>
      </c>
      <c r="B240" t="s">
        <v>13911</v>
      </c>
      <c r="C240" t="s">
        <v>13912</v>
      </c>
      <c r="D240" t="s">
        <v>14283</v>
      </c>
      <c r="E240" t="s">
        <v>14324</v>
      </c>
      <c r="F240" t="s">
        <v>14325</v>
      </c>
      <c r="G240" t="s">
        <v>3</v>
      </c>
      <c r="H240" t="s">
        <v>3</v>
      </c>
      <c r="I240" t="s">
        <v>14288</v>
      </c>
    </row>
    <row r="241" spans="1:9" x14ac:dyDescent="0.2">
      <c r="A241">
        <v>240</v>
      </c>
      <c r="B241" t="s">
        <v>13911</v>
      </c>
      <c r="C241" t="s">
        <v>13912</v>
      </c>
      <c r="D241" t="s">
        <v>14283</v>
      </c>
      <c r="E241" t="s">
        <v>14326</v>
      </c>
      <c r="F241" t="s">
        <v>14327</v>
      </c>
      <c r="G241" t="s">
        <v>1</v>
      </c>
      <c r="H241" t="s">
        <v>1</v>
      </c>
      <c r="I241" t="s">
        <v>14292</v>
      </c>
    </row>
    <row r="242" spans="1:9" x14ac:dyDescent="0.2">
      <c r="A242">
        <v>241</v>
      </c>
      <c r="B242" t="s">
        <v>13911</v>
      </c>
      <c r="C242" t="s">
        <v>13912</v>
      </c>
      <c r="D242" t="s">
        <v>14283</v>
      </c>
      <c r="E242" t="s">
        <v>14328</v>
      </c>
      <c r="F242" t="s">
        <v>14329</v>
      </c>
      <c r="G242" t="s">
        <v>3</v>
      </c>
      <c r="H242" t="s">
        <v>3</v>
      </c>
      <c r="I242" t="s">
        <v>14292</v>
      </c>
    </row>
    <row r="243" spans="1:9" x14ac:dyDescent="0.2">
      <c r="A243">
        <v>242</v>
      </c>
      <c r="B243" t="s">
        <v>13911</v>
      </c>
      <c r="C243" t="s">
        <v>13912</v>
      </c>
      <c r="D243" t="s">
        <v>14283</v>
      </c>
      <c r="E243" t="s">
        <v>14330</v>
      </c>
      <c r="F243" t="s">
        <v>14331</v>
      </c>
      <c r="G243" t="s">
        <v>1</v>
      </c>
      <c r="H243" t="s">
        <v>1</v>
      </c>
      <c r="I243" t="s">
        <v>14288</v>
      </c>
    </row>
    <row r="244" spans="1:9" x14ac:dyDescent="0.2">
      <c r="A244">
        <v>243</v>
      </c>
      <c r="B244" t="s">
        <v>13911</v>
      </c>
      <c r="C244" t="s">
        <v>13912</v>
      </c>
      <c r="D244" t="s">
        <v>14283</v>
      </c>
      <c r="E244" t="s">
        <v>14332</v>
      </c>
      <c r="F244" t="s">
        <v>16392</v>
      </c>
      <c r="G244" t="s">
        <v>2</v>
      </c>
      <c r="H244" t="s">
        <v>2</v>
      </c>
      <c r="I244" t="s">
        <v>14194</v>
      </c>
    </row>
    <row r="245" spans="1:9" x14ac:dyDescent="0.2">
      <c r="A245">
        <v>244</v>
      </c>
      <c r="B245" t="s">
        <v>13911</v>
      </c>
      <c r="C245" t="s">
        <v>13912</v>
      </c>
      <c r="D245" t="s">
        <v>14283</v>
      </c>
      <c r="E245" t="s">
        <v>14333</v>
      </c>
      <c r="F245" t="s">
        <v>14334</v>
      </c>
      <c r="G245" t="s">
        <v>2</v>
      </c>
      <c r="H245" t="s">
        <v>2</v>
      </c>
      <c r="I245" t="s">
        <v>14292</v>
      </c>
    </row>
    <row r="246" spans="1:9" x14ac:dyDescent="0.2">
      <c r="A246">
        <v>245</v>
      </c>
      <c r="B246" t="s">
        <v>13911</v>
      </c>
      <c r="C246" t="s">
        <v>13912</v>
      </c>
      <c r="D246" t="s">
        <v>14283</v>
      </c>
      <c r="E246" t="s">
        <v>14335</v>
      </c>
      <c r="F246" t="s">
        <v>14336</v>
      </c>
      <c r="G246" t="s">
        <v>3</v>
      </c>
      <c r="H246" t="s">
        <v>3</v>
      </c>
      <c r="I246" t="s">
        <v>14292</v>
      </c>
    </row>
    <row r="247" spans="1:9" x14ac:dyDescent="0.2">
      <c r="A247">
        <v>246</v>
      </c>
      <c r="B247" t="s">
        <v>13911</v>
      </c>
      <c r="C247" t="s">
        <v>13912</v>
      </c>
      <c r="D247" t="s">
        <v>14283</v>
      </c>
      <c r="E247" t="s">
        <v>14337</v>
      </c>
      <c r="F247" t="s">
        <v>16478</v>
      </c>
      <c r="G247" t="s">
        <v>3</v>
      </c>
      <c r="H247" t="s">
        <v>3</v>
      </c>
      <c r="I247" t="s">
        <v>14295</v>
      </c>
    </row>
    <row r="248" spans="1:9" x14ac:dyDescent="0.2">
      <c r="A248">
        <v>247</v>
      </c>
      <c r="B248" t="s">
        <v>13911</v>
      </c>
      <c r="C248" t="s">
        <v>13912</v>
      </c>
      <c r="D248" t="s">
        <v>14283</v>
      </c>
      <c r="E248" t="s">
        <v>14338</v>
      </c>
      <c r="F248" t="s">
        <v>14339</v>
      </c>
      <c r="G248" t="s">
        <v>3</v>
      </c>
      <c r="H248" t="s">
        <v>3</v>
      </c>
      <c r="I248" t="s">
        <v>14295</v>
      </c>
    </row>
    <row r="249" spans="1:9" x14ac:dyDescent="0.2">
      <c r="A249">
        <v>248</v>
      </c>
      <c r="B249" t="s">
        <v>13911</v>
      </c>
      <c r="C249" t="s">
        <v>13912</v>
      </c>
      <c r="D249" t="s">
        <v>14283</v>
      </c>
      <c r="E249" t="s">
        <v>14340</v>
      </c>
      <c r="F249" t="s">
        <v>14308</v>
      </c>
      <c r="G249" t="s">
        <v>3</v>
      </c>
      <c r="H249" t="s">
        <v>3</v>
      </c>
      <c r="I249" t="s">
        <v>14286</v>
      </c>
    </row>
    <row r="250" spans="1:9" x14ac:dyDescent="0.2">
      <c r="A250">
        <v>249</v>
      </c>
      <c r="B250" t="s">
        <v>13911</v>
      </c>
      <c r="C250" t="s">
        <v>13912</v>
      </c>
      <c r="D250" t="s">
        <v>14283</v>
      </c>
      <c r="E250" t="s">
        <v>14341</v>
      </c>
      <c r="F250" t="s">
        <v>16392</v>
      </c>
      <c r="G250" t="s">
        <v>2</v>
      </c>
      <c r="H250" t="s">
        <v>2</v>
      </c>
      <c r="I250" t="s">
        <v>14194</v>
      </c>
    </row>
    <row r="251" spans="1:9" x14ac:dyDescent="0.2">
      <c r="A251">
        <v>250</v>
      </c>
      <c r="B251" t="s">
        <v>13911</v>
      </c>
      <c r="C251" t="s">
        <v>13912</v>
      </c>
      <c r="D251" t="s">
        <v>14283</v>
      </c>
      <c r="E251" t="s">
        <v>14342</v>
      </c>
      <c r="F251" t="s">
        <v>14343</v>
      </c>
      <c r="G251" t="s">
        <v>2</v>
      </c>
      <c r="H251" t="s">
        <v>2</v>
      </c>
      <c r="I251" t="s">
        <v>14292</v>
      </c>
    </row>
    <row r="252" spans="1:9" x14ac:dyDescent="0.2">
      <c r="A252">
        <v>251</v>
      </c>
      <c r="B252" t="s">
        <v>13911</v>
      </c>
      <c r="C252" t="s">
        <v>13912</v>
      </c>
      <c r="D252" t="s">
        <v>14283</v>
      </c>
      <c r="E252" t="s">
        <v>14344</v>
      </c>
      <c r="F252" t="s">
        <v>14339</v>
      </c>
      <c r="G252" t="s">
        <v>3</v>
      </c>
      <c r="H252" t="s">
        <v>3</v>
      </c>
      <c r="I252" t="s">
        <v>14295</v>
      </c>
    </row>
    <row r="253" spans="1:9" x14ac:dyDescent="0.2">
      <c r="A253">
        <v>252</v>
      </c>
      <c r="B253" t="s">
        <v>13911</v>
      </c>
      <c r="C253" t="s">
        <v>13912</v>
      </c>
      <c r="D253" t="s">
        <v>14283</v>
      </c>
      <c r="E253" t="s">
        <v>14345</v>
      </c>
      <c r="F253" t="s">
        <v>14346</v>
      </c>
      <c r="G253" t="s">
        <v>3</v>
      </c>
      <c r="H253" t="s">
        <v>3</v>
      </c>
      <c r="I253" t="s">
        <v>14288</v>
      </c>
    </row>
    <row r="254" spans="1:9" x14ac:dyDescent="0.2">
      <c r="A254">
        <v>253</v>
      </c>
      <c r="B254" t="s">
        <v>13911</v>
      </c>
      <c r="C254" t="s">
        <v>13912</v>
      </c>
      <c r="D254" t="s">
        <v>14283</v>
      </c>
      <c r="E254" t="s">
        <v>14347</v>
      </c>
      <c r="F254" t="s">
        <v>14348</v>
      </c>
      <c r="G254" t="s">
        <v>3</v>
      </c>
      <c r="H254" t="s">
        <v>3</v>
      </c>
      <c r="I254" t="s">
        <v>14310</v>
      </c>
    </row>
    <row r="255" spans="1:9" x14ac:dyDescent="0.2">
      <c r="A255">
        <v>254</v>
      </c>
      <c r="B255" t="s">
        <v>13911</v>
      </c>
      <c r="C255" t="s">
        <v>13912</v>
      </c>
      <c r="D255" t="s">
        <v>14283</v>
      </c>
      <c r="E255" t="s">
        <v>14349</v>
      </c>
      <c r="F255" t="s">
        <v>14350</v>
      </c>
      <c r="G255" t="s">
        <v>1</v>
      </c>
      <c r="H255" t="s">
        <v>1</v>
      </c>
      <c r="I255" t="s">
        <v>14310</v>
      </c>
    </row>
    <row r="256" spans="1:9" x14ac:dyDescent="0.2">
      <c r="A256">
        <v>255</v>
      </c>
      <c r="B256" t="s">
        <v>13911</v>
      </c>
      <c r="C256" t="s">
        <v>13912</v>
      </c>
      <c r="D256" t="s">
        <v>14283</v>
      </c>
      <c r="E256" t="s">
        <v>14351</v>
      </c>
      <c r="F256" t="s">
        <v>14290</v>
      </c>
      <c r="G256" t="s">
        <v>2</v>
      </c>
      <c r="H256" t="s">
        <v>2</v>
      </c>
      <c r="I256" t="s">
        <v>14286</v>
      </c>
    </row>
    <row r="257" spans="1:9" x14ac:dyDescent="0.2">
      <c r="A257">
        <v>256</v>
      </c>
      <c r="B257" t="s">
        <v>13911</v>
      </c>
      <c r="C257" t="s">
        <v>13912</v>
      </c>
      <c r="D257" t="s">
        <v>14283</v>
      </c>
      <c r="E257" t="s">
        <v>14352</v>
      </c>
      <c r="F257" t="s">
        <v>14353</v>
      </c>
      <c r="G257" t="s">
        <v>2</v>
      </c>
      <c r="H257" t="s">
        <v>2</v>
      </c>
      <c r="I257" t="s">
        <v>14295</v>
      </c>
    </row>
    <row r="258" spans="1:9" x14ac:dyDescent="0.2">
      <c r="A258">
        <v>257</v>
      </c>
      <c r="B258" t="s">
        <v>13911</v>
      </c>
      <c r="C258" t="s">
        <v>13912</v>
      </c>
      <c r="D258" t="s">
        <v>14283</v>
      </c>
      <c r="E258" t="s">
        <v>14354</v>
      </c>
      <c r="F258" t="s">
        <v>16392</v>
      </c>
      <c r="G258" t="s">
        <v>2</v>
      </c>
      <c r="H258" t="s">
        <v>2</v>
      </c>
      <c r="I258" t="s">
        <v>14194</v>
      </c>
    </row>
    <row r="259" spans="1:9" x14ac:dyDescent="0.2">
      <c r="A259">
        <v>258</v>
      </c>
      <c r="B259" t="s">
        <v>13911</v>
      </c>
      <c r="C259" t="s">
        <v>13912</v>
      </c>
      <c r="D259" t="s">
        <v>14283</v>
      </c>
      <c r="E259" t="s">
        <v>14355</v>
      </c>
      <c r="F259" t="s">
        <v>14331</v>
      </c>
      <c r="G259" t="s">
        <v>1</v>
      </c>
      <c r="H259" t="s">
        <v>1</v>
      </c>
      <c r="I259" t="s">
        <v>14288</v>
      </c>
    </row>
    <row r="260" spans="1:9" x14ac:dyDescent="0.2">
      <c r="A260">
        <v>259</v>
      </c>
      <c r="B260" t="s">
        <v>13911</v>
      </c>
      <c r="C260" t="s">
        <v>13912</v>
      </c>
      <c r="D260" t="s">
        <v>14283</v>
      </c>
      <c r="E260" t="s">
        <v>14356</v>
      </c>
      <c r="F260" t="s">
        <v>16392</v>
      </c>
      <c r="G260" t="s">
        <v>2</v>
      </c>
      <c r="H260" t="s">
        <v>2</v>
      </c>
      <c r="I260" t="s">
        <v>14194</v>
      </c>
    </row>
    <row r="261" spans="1:9" x14ac:dyDescent="0.2">
      <c r="A261">
        <v>260</v>
      </c>
      <c r="B261" t="s">
        <v>13911</v>
      </c>
      <c r="C261" t="s">
        <v>13912</v>
      </c>
      <c r="D261" t="s">
        <v>14283</v>
      </c>
      <c r="E261" t="s">
        <v>14357</v>
      </c>
      <c r="F261" t="s">
        <v>16099</v>
      </c>
      <c r="G261" t="s">
        <v>3</v>
      </c>
      <c r="H261" t="s">
        <v>3</v>
      </c>
      <c r="I261" t="s">
        <v>14292</v>
      </c>
    </row>
    <row r="262" spans="1:9" x14ac:dyDescent="0.2">
      <c r="A262">
        <v>261</v>
      </c>
      <c r="B262" t="s">
        <v>13911</v>
      </c>
      <c r="C262" t="s">
        <v>13912</v>
      </c>
      <c r="D262" t="s">
        <v>14283</v>
      </c>
      <c r="E262" t="s">
        <v>14358</v>
      </c>
      <c r="F262" t="s">
        <v>14359</v>
      </c>
      <c r="G262" t="s">
        <v>3</v>
      </c>
      <c r="H262" t="s">
        <v>3</v>
      </c>
      <c r="I262" t="s">
        <v>14295</v>
      </c>
    </row>
    <row r="263" spans="1:9" x14ac:dyDescent="0.2">
      <c r="A263">
        <v>262</v>
      </c>
      <c r="B263" t="s">
        <v>13911</v>
      </c>
      <c r="C263" t="s">
        <v>13912</v>
      </c>
      <c r="D263" t="s">
        <v>14283</v>
      </c>
      <c r="E263" t="s">
        <v>14360</v>
      </c>
      <c r="F263" t="s">
        <v>14361</v>
      </c>
      <c r="G263" t="s">
        <v>2</v>
      </c>
      <c r="H263" t="s">
        <v>2</v>
      </c>
      <c r="I263" t="s">
        <v>14292</v>
      </c>
    </row>
    <row r="264" spans="1:9" x14ac:dyDescent="0.2">
      <c r="A264">
        <v>263</v>
      </c>
      <c r="B264" t="s">
        <v>13911</v>
      </c>
      <c r="C264" t="s">
        <v>13912</v>
      </c>
      <c r="D264" t="s">
        <v>14283</v>
      </c>
      <c r="E264" t="s">
        <v>14362</v>
      </c>
      <c r="F264" t="s">
        <v>14327</v>
      </c>
      <c r="G264" t="s">
        <v>1</v>
      </c>
      <c r="H264" t="s">
        <v>1</v>
      </c>
      <c r="I264" t="s">
        <v>14292</v>
      </c>
    </row>
    <row r="265" spans="1:9" x14ac:dyDescent="0.2">
      <c r="A265">
        <v>264</v>
      </c>
      <c r="B265" t="s">
        <v>13911</v>
      </c>
      <c r="C265" t="s">
        <v>13912</v>
      </c>
      <c r="D265" t="s">
        <v>14283</v>
      </c>
      <c r="E265" t="s">
        <v>14363</v>
      </c>
      <c r="F265" t="s">
        <v>14323</v>
      </c>
      <c r="G265" t="s">
        <v>3</v>
      </c>
      <c r="H265" t="s">
        <v>3</v>
      </c>
      <c r="I265" t="s">
        <v>14286</v>
      </c>
    </row>
    <row r="266" spans="1:9" x14ac:dyDescent="0.2">
      <c r="A266">
        <v>265</v>
      </c>
      <c r="B266" t="s">
        <v>13911</v>
      </c>
      <c r="C266" t="s">
        <v>13912</v>
      </c>
      <c r="D266" t="s">
        <v>14283</v>
      </c>
      <c r="E266" t="s">
        <v>14364</v>
      </c>
      <c r="F266" t="s">
        <v>14365</v>
      </c>
      <c r="G266" t="s">
        <v>2</v>
      </c>
      <c r="H266" t="s">
        <v>2</v>
      </c>
      <c r="I266" t="s">
        <v>14295</v>
      </c>
    </row>
    <row r="267" spans="1:9" x14ac:dyDescent="0.2">
      <c r="A267">
        <v>266</v>
      </c>
      <c r="B267" t="s">
        <v>13911</v>
      </c>
      <c r="C267" t="s">
        <v>13912</v>
      </c>
      <c r="D267" t="s">
        <v>14283</v>
      </c>
      <c r="E267" t="s">
        <v>14366</v>
      </c>
      <c r="F267" t="s">
        <v>14323</v>
      </c>
      <c r="G267" t="s">
        <v>3</v>
      </c>
      <c r="H267" t="s">
        <v>3</v>
      </c>
      <c r="I267" t="s">
        <v>14286</v>
      </c>
    </row>
    <row r="268" spans="1:9" x14ac:dyDescent="0.2">
      <c r="A268">
        <v>267</v>
      </c>
      <c r="B268" t="s">
        <v>13911</v>
      </c>
      <c r="C268" t="s">
        <v>13912</v>
      </c>
      <c r="D268" t="s">
        <v>14283</v>
      </c>
      <c r="E268" t="s">
        <v>14367</v>
      </c>
      <c r="F268" t="s">
        <v>14331</v>
      </c>
      <c r="G268" t="s">
        <v>1</v>
      </c>
      <c r="H268" t="s">
        <v>1</v>
      </c>
      <c r="I268" t="s">
        <v>14288</v>
      </c>
    </row>
    <row r="269" spans="1:9" x14ac:dyDescent="0.2">
      <c r="A269">
        <v>268</v>
      </c>
      <c r="B269" t="s">
        <v>13911</v>
      </c>
      <c r="C269" t="s">
        <v>13912</v>
      </c>
      <c r="D269" t="s">
        <v>14283</v>
      </c>
      <c r="E269" t="s">
        <v>14368</v>
      </c>
      <c r="F269" t="s">
        <v>14369</v>
      </c>
      <c r="G269" t="s">
        <v>2</v>
      </c>
      <c r="H269" t="s">
        <v>2</v>
      </c>
      <c r="I269" t="s">
        <v>14288</v>
      </c>
    </row>
    <row r="270" spans="1:9" x14ac:dyDescent="0.2">
      <c r="A270">
        <v>269</v>
      </c>
      <c r="B270" t="s">
        <v>13911</v>
      </c>
      <c r="C270" t="s">
        <v>13912</v>
      </c>
      <c r="D270" t="s">
        <v>14283</v>
      </c>
      <c r="E270" t="s">
        <v>14370</v>
      </c>
      <c r="F270" t="s">
        <v>14371</v>
      </c>
      <c r="G270" t="s">
        <v>3</v>
      </c>
      <c r="H270" t="s">
        <v>3</v>
      </c>
      <c r="I270" t="s">
        <v>14295</v>
      </c>
    </row>
    <row r="271" spans="1:9" x14ac:dyDescent="0.2">
      <c r="A271">
        <v>270</v>
      </c>
      <c r="B271" t="s">
        <v>13911</v>
      </c>
      <c r="C271" t="s">
        <v>13912</v>
      </c>
      <c r="D271" t="s">
        <v>1343</v>
      </c>
      <c r="E271" t="s">
        <v>14372</v>
      </c>
      <c r="F271" t="s">
        <v>14373</v>
      </c>
      <c r="G271" t="s">
        <v>2</v>
      </c>
      <c r="H271" t="s">
        <v>2</v>
      </c>
      <c r="I271" t="s">
        <v>14194</v>
      </c>
    </row>
    <row r="272" spans="1:9" x14ac:dyDescent="0.2">
      <c r="A272">
        <v>271</v>
      </c>
      <c r="B272" t="s">
        <v>13911</v>
      </c>
      <c r="C272" t="s">
        <v>13912</v>
      </c>
      <c r="D272" t="s">
        <v>1343</v>
      </c>
      <c r="E272" t="s">
        <v>14374</v>
      </c>
      <c r="F272" t="s">
        <v>16393</v>
      </c>
      <c r="G272" t="s">
        <v>2</v>
      </c>
      <c r="H272" t="s">
        <v>2</v>
      </c>
      <c r="I272" t="s">
        <v>14194</v>
      </c>
    </row>
    <row r="273" spans="1:9" x14ac:dyDescent="0.2">
      <c r="A273">
        <v>272</v>
      </c>
      <c r="B273" t="s">
        <v>13911</v>
      </c>
      <c r="C273" t="s">
        <v>13912</v>
      </c>
      <c r="D273" t="s">
        <v>1343</v>
      </c>
      <c r="E273" t="s">
        <v>14375</v>
      </c>
      <c r="F273" t="s">
        <v>7559</v>
      </c>
      <c r="G273" t="s">
        <v>2</v>
      </c>
      <c r="H273" t="s">
        <v>2</v>
      </c>
      <c r="I273" t="s">
        <v>14194</v>
      </c>
    </row>
    <row r="274" spans="1:9" x14ac:dyDescent="0.2">
      <c r="A274">
        <v>273</v>
      </c>
      <c r="B274" t="s">
        <v>13911</v>
      </c>
      <c r="C274" t="s">
        <v>13912</v>
      </c>
      <c r="D274" t="s">
        <v>1343</v>
      </c>
      <c r="E274" t="s">
        <v>14376</v>
      </c>
      <c r="F274" t="s">
        <v>14377</v>
      </c>
      <c r="G274" t="s">
        <v>1</v>
      </c>
      <c r="H274" t="s">
        <v>1</v>
      </c>
      <c r="I274" t="s">
        <v>14194</v>
      </c>
    </row>
    <row r="275" spans="1:9" x14ac:dyDescent="0.2">
      <c r="A275">
        <v>274</v>
      </c>
      <c r="B275" t="s">
        <v>13911</v>
      </c>
      <c r="C275" t="s">
        <v>13912</v>
      </c>
      <c r="D275" t="s">
        <v>1343</v>
      </c>
      <c r="E275" t="s">
        <v>14378</v>
      </c>
      <c r="F275" t="s">
        <v>397</v>
      </c>
      <c r="G275" t="s">
        <v>1</v>
      </c>
      <c r="H275" t="s">
        <v>1</v>
      </c>
      <c r="I275" t="s">
        <v>14194</v>
      </c>
    </row>
    <row r="276" spans="1:9" x14ac:dyDescent="0.2">
      <c r="A276">
        <v>275</v>
      </c>
      <c r="B276" t="s">
        <v>13911</v>
      </c>
      <c r="C276" t="s">
        <v>13912</v>
      </c>
      <c r="D276" t="s">
        <v>1343</v>
      </c>
      <c r="E276" t="s">
        <v>14379</v>
      </c>
      <c r="F276" t="s">
        <v>14380</v>
      </c>
      <c r="G276" t="s">
        <v>2</v>
      </c>
      <c r="H276" t="s">
        <v>2</v>
      </c>
      <c r="I276" t="s">
        <v>14076</v>
      </c>
    </row>
    <row r="277" spans="1:9" x14ac:dyDescent="0.2">
      <c r="A277">
        <v>276</v>
      </c>
      <c r="B277" t="s">
        <v>13911</v>
      </c>
      <c r="C277" t="s">
        <v>13912</v>
      </c>
      <c r="D277" t="s">
        <v>1343</v>
      </c>
      <c r="E277" t="s">
        <v>14381</v>
      </c>
      <c r="F277" t="s">
        <v>14382</v>
      </c>
      <c r="G277" t="s">
        <v>1</v>
      </c>
      <c r="H277" t="s">
        <v>1</v>
      </c>
      <c r="I277" t="s">
        <v>14383</v>
      </c>
    </row>
    <row r="278" spans="1:9" x14ac:dyDescent="0.2">
      <c r="A278">
        <v>277</v>
      </c>
      <c r="B278" t="s">
        <v>13911</v>
      </c>
      <c r="C278" t="s">
        <v>13912</v>
      </c>
      <c r="D278" t="s">
        <v>1343</v>
      </c>
      <c r="E278" t="s">
        <v>14384</v>
      </c>
      <c r="F278" t="s">
        <v>14385</v>
      </c>
      <c r="G278" t="s">
        <v>2</v>
      </c>
      <c r="H278" t="s">
        <v>2</v>
      </c>
      <c r="I278" t="s">
        <v>14194</v>
      </c>
    </row>
    <row r="279" spans="1:9" x14ac:dyDescent="0.2">
      <c r="A279">
        <v>278</v>
      </c>
      <c r="B279" t="s">
        <v>13911</v>
      </c>
      <c r="C279" t="s">
        <v>13912</v>
      </c>
      <c r="D279" t="s">
        <v>1343</v>
      </c>
      <c r="E279" t="s">
        <v>14386</v>
      </c>
      <c r="F279" t="s">
        <v>14387</v>
      </c>
      <c r="G279" t="s">
        <v>2</v>
      </c>
      <c r="H279" t="s">
        <v>2</v>
      </c>
      <c r="I279" t="s">
        <v>14194</v>
      </c>
    </row>
    <row r="280" spans="1:9" x14ac:dyDescent="0.2">
      <c r="A280">
        <v>279</v>
      </c>
      <c r="B280" t="s">
        <v>13911</v>
      </c>
      <c r="C280" t="s">
        <v>13912</v>
      </c>
      <c r="D280" t="s">
        <v>1343</v>
      </c>
      <c r="E280" t="s">
        <v>14388</v>
      </c>
      <c r="F280" t="s">
        <v>14387</v>
      </c>
      <c r="G280" t="s">
        <v>2</v>
      </c>
      <c r="H280" t="s">
        <v>2</v>
      </c>
      <c r="I280" t="s">
        <v>14194</v>
      </c>
    </row>
    <row r="281" spans="1:9" x14ac:dyDescent="0.2">
      <c r="A281">
        <v>280</v>
      </c>
      <c r="B281" t="s">
        <v>13911</v>
      </c>
      <c r="C281" t="s">
        <v>13912</v>
      </c>
      <c r="D281" t="s">
        <v>1343</v>
      </c>
      <c r="E281" t="s">
        <v>14389</v>
      </c>
      <c r="F281" t="s">
        <v>14387</v>
      </c>
      <c r="G281" t="s">
        <v>2</v>
      </c>
      <c r="H281" t="s">
        <v>2</v>
      </c>
      <c r="I281" t="s">
        <v>14194</v>
      </c>
    </row>
    <row r="282" spans="1:9" x14ac:dyDescent="0.2">
      <c r="A282">
        <v>281</v>
      </c>
      <c r="B282" t="s">
        <v>13911</v>
      </c>
      <c r="C282" t="s">
        <v>13912</v>
      </c>
      <c r="D282" t="s">
        <v>1343</v>
      </c>
      <c r="E282" t="s">
        <v>14390</v>
      </c>
      <c r="F282" t="s">
        <v>14387</v>
      </c>
      <c r="G282" t="s">
        <v>2</v>
      </c>
      <c r="H282" t="s">
        <v>2</v>
      </c>
      <c r="I282" t="s">
        <v>14194</v>
      </c>
    </row>
    <row r="283" spans="1:9" x14ac:dyDescent="0.2">
      <c r="A283">
        <v>282</v>
      </c>
      <c r="B283" t="s">
        <v>13911</v>
      </c>
      <c r="C283" t="s">
        <v>13912</v>
      </c>
      <c r="D283" t="s">
        <v>1343</v>
      </c>
      <c r="E283" t="s">
        <v>14391</v>
      </c>
      <c r="F283" t="s">
        <v>14387</v>
      </c>
      <c r="G283" t="s">
        <v>2</v>
      </c>
      <c r="H283" t="s">
        <v>2</v>
      </c>
      <c r="I283" t="s">
        <v>14194</v>
      </c>
    </row>
    <row r="284" spans="1:9" x14ac:dyDescent="0.2">
      <c r="A284">
        <v>283</v>
      </c>
      <c r="B284" t="s">
        <v>13911</v>
      </c>
      <c r="C284" t="s">
        <v>13912</v>
      </c>
      <c r="D284" t="s">
        <v>1343</v>
      </c>
      <c r="E284" t="s">
        <v>14392</v>
      </c>
      <c r="F284" t="s">
        <v>14387</v>
      </c>
      <c r="G284" t="s">
        <v>2</v>
      </c>
      <c r="H284" t="s">
        <v>2</v>
      </c>
      <c r="I284" t="s">
        <v>14194</v>
      </c>
    </row>
    <row r="285" spans="1:9" x14ac:dyDescent="0.2">
      <c r="A285">
        <v>284</v>
      </c>
      <c r="B285" t="s">
        <v>13911</v>
      </c>
      <c r="C285" t="s">
        <v>13912</v>
      </c>
      <c r="D285" t="s">
        <v>1343</v>
      </c>
      <c r="E285" t="s">
        <v>14393</v>
      </c>
      <c r="F285" t="s">
        <v>14387</v>
      </c>
      <c r="G285" t="s">
        <v>2</v>
      </c>
      <c r="H285" t="s">
        <v>2</v>
      </c>
      <c r="I285" t="s">
        <v>14194</v>
      </c>
    </row>
    <row r="286" spans="1:9" x14ac:dyDescent="0.2">
      <c r="A286">
        <v>285</v>
      </c>
      <c r="B286" t="s">
        <v>13911</v>
      </c>
      <c r="C286" t="s">
        <v>13912</v>
      </c>
      <c r="D286" t="s">
        <v>1343</v>
      </c>
      <c r="E286" t="s">
        <v>14394</v>
      </c>
      <c r="F286" t="s">
        <v>14395</v>
      </c>
      <c r="G286" t="s">
        <v>2</v>
      </c>
      <c r="H286" t="s">
        <v>2</v>
      </c>
      <c r="I286" t="s">
        <v>14194</v>
      </c>
    </row>
    <row r="287" spans="1:9" x14ac:dyDescent="0.2">
      <c r="A287">
        <v>286</v>
      </c>
      <c r="B287" t="s">
        <v>13911</v>
      </c>
      <c r="C287" t="s">
        <v>13912</v>
      </c>
      <c r="D287" t="s">
        <v>1343</v>
      </c>
      <c r="E287" t="s">
        <v>14396</v>
      </c>
      <c r="F287" t="s">
        <v>14397</v>
      </c>
      <c r="G287" t="s">
        <v>3</v>
      </c>
      <c r="H287" t="s">
        <v>3</v>
      </c>
      <c r="I287" t="s">
        <v>14194</v>
      </c>
    </row>
    <row r="288" spans="1:9" x14ac:dyDescent="0.2">
      <c r="A288">
        <v>287</v>
      </c>
      <c r="B288" t="s">
        <v>13911</v>
      </c>
      <c r="C288" t="s">
        <v>13912</v>
      </c>
      <c r="D288" t="s">
        <v>1343</v>
      </c>
      <c r="E288" t="s">
        <v>14398</v>
      </c>
      <c r="F288" t="s">
        <v>14387</v>
      </c>
      <c r="G288" t="s">
        <v>2</v>
      </c>
      <c r="H288" t="s">
        <v>2</v>
      </c>
      <c r="I288" t="s">
        <v>14194</v>
      </c>
    </row>
    <row r="289" spans="1:9" x14ac:dyDescent="0.2">
      <c r="A289">
        <v>288</v>
      </c>
      <c r="B289" t="s">
        <v>13911</v>
      </c>
      <c r="C289" t="s">
        <v>13912</v>
      </c>
      <c r="D289" t="s">
        <v>1343</v>
      </c>
      <c r="E289" t="s">
        <v>14399</v>
      </c>
      <c r="F289" t="s">
        <v>16394</v>
      </c>
      <c r="G289" t="s">
        <v>1</v>
      </c>
      <c r="H289" t="s">
        <v>1</v>
      </c>
      <c r="I289" t="s">
        <v>14194</v>
      </c>
    </row>
    <row r="290" spans="1:9" x14ac:dyDescent="0.2">
      <c r="A290">
        <v>289</v>
      </c>
      <c r="B290" t="s">
        <v>13911</v>
      </c>
      <c r="C290" t="s">
        <v>13912</v>
      </c>
      <c r="D290" t="s">
        <v>1343</v>
      </c>
      <c r="E290" t="s">
        <v>14400</v>
      </c>
      <c r="F290" t="s">
        <v>16112</v>
      </c>
      <c r="G290" t="s">
        <v>1</v>
      </c>
      <c r="H290" t="s">
        <v>1</v>
      </c>
      <c r="I290" t="s">
        <v>14194</v>
      </c>
    </row>
    <row r="291" spans="1:9" x14ac:dyDescent="0.2">
      <c r="A291">
        <v>290</v>
      </c>
      <c r="B291" t="s">
        <v>13911</v>
      </c>
      <c r="C291" t="s">
        <v>13912</v>
      </c>
      <c r="D291" t="s">
        <v>1343</v>
      </c>
      <c r="E291" t="s">
        <v>14401</v>
      </c>
      <c r="F291" t="s">
        <v>16191</v>
      </c>
      <c r="G291" t="s">
        <v>1</v>
      </c>
      <c r="H291" t="s">
        <v>1</v>
      </c>
      <c r="I291" t="s">
        <v>14194</v>
      </c>
    </row>
    <row r="292" spans="1:9" x14ac:dyDescent="0.2">
      <c r="A292">
        <v>291</v>
      </c>
      <c r="B292" t="s">
        <v>13911</v>
      </c>
      <c r="C292" t="s">
        <v>13912</v>
      </c>
      <c r="D292" t="s">
        <v>1343</v>
      </c>
      <c r="E292" t="s">
        <v>14402</v>
      </c>
      <c r="F292" t="s">
        <v>14403</v>
      </c>
      <c r="G292" t="s">
        <v>2</v>
      </c>
      <c r="H292" t="s">
        <v>2</v>
      </c>
      <c r="I292" t="s">
        <v>14194</v>
      </c>
    </row>
    <row r="293" spans="1:9" x14ac:dyDescent="0.2">
      <c r="A293">
        <v>292</v>
      </c>
      <c r="B293" t="s">
        <v>13911</v>
      </c>
      <c r="C293" t="s">
        <v>13912</v>
      </c>
      <c r="D293" t="s">
        <v>1343</v>
      </c>
      <c r="E293" t="s">
        <v>14404</v>
      </c>
      <c r="F293" t="s">
        <v>14405</v>
      </c>
      <c r="G293" t="s">
        <v>2</v>
      </c>
      <c r="H293" t="s">
        <v>2</v>
      </c>
      <c r="I293" t="s">
        <v>14170</v>
      </c>
    </row>
    <row r="294" spans="1:9" x14ac:dyDescent="0.2">
      <c r="A294">
        <v>293</v>
      </c>
      <c r="B294" t="s">
        <v>13911</v>
      </c>
      <c r="C294" t="s">
        <v>13912</v>
      </c>
      <c r="D294" t="s">
        <v>1343</v>
      </c>
      <c r="E294" t="s">
        <v>14406</v>
      </c>
      <c r="F294" t="s">
        <v>14405</v>
      </c>
      <c r="G294" t="s">
        <v>2</v>
      </c>
      <c r="H294" t="s">
        <v>2</v>
      </c>
      <c r="I294" t="s">
        <v>14170</v>
      </c>
    </row>
    <row r="295" spans="1:9" x14ac:dyDescent="0.2">
      <c r="A295">
        <v>294</v>
      </c>
      <c r="B295" t="s">
        <v>13911</v>
      </c>
      <c r="C295" t="s">
        <v>13912</v>
      </c>
      <c r="D295" t="s">
        <v>1343</v>
      </c>
      <c r="E295" t="s">
        <v>14407</v>
      </c>
      <c r="F295" t="s">
        <v>14408</v>
      </c>
      <c r="G295" t="s">
        <v>2</v>
      </c>
      <c r="H295" t="s">
        <v>2</v>
      </c>
      <c r="I295" t="s">
        <v>14194</v>
      </c>
    </row>
    <row r="296" spans="1:9" x14ac:dyDescent="0.2">
      <c r="A296">
        <v>295</v>
      </c>
      <c r="B296" t="s">
        <v>13911</v>
      </c>
      <c r="C296" t="s">
        <v>13912</v>
      </c>
      <c r="D296" t="s">
        <v>1343</v>
      </c>
      <c r="E296" t="s">
        <v>14409</v>
      </c>
      <c r="F296" t="s">
        <v>14387</v>
      </c>
      <c r="G296" t="s">
        <v>2</v>
      </c>
      <c r="H296" t="s">
        <v>2</v>
      </c>
      <c r="I296" t="s">
        <v>14194</v>
      </c>
    </row>
    <row r="297" spans="1:9" x14ac:dyDescent="0.2">
      <c r="A297">
        <v>296</v>
      </c>
      <c r="B297" t="s">
        <v>13911</v>
      </c>
      <c r="C297" t="s">
        <v>13912</v>
      </c>
      <c r="D297" t="s">
        <v>1343</v>
      </c>
      <c r="E297" t="s">
        <v>14410</v>
      </c>
      <c r="F297" t="s">
        <v>14411</v>
      </c>
      <c r="G297" t="s">
        <v>2</v>
      </c>
      <c r="H297" t="s">
        <v>2</v>
      </c>
      <c r="I297" t="s">
        <v>14412</v>
      </c>
    </row>
    <row r="298" spans="1:9" x14ac:dyDescent="0.2">
      <c r="A298">
        <v>297</v>
      </c>
      <c r="B298" t="s">
        <v>13911</v>
      </c>
      <c r="C298" t="s">
        <v>13912</v>
      </c>
      <c r="D298" t="s">
        <v>1343</v>
      </c>
      <c r="E298" t="s">
        <v>14413</v>
      </c>
      <c r="F298" t="s">
        <v>14414</v>
      </c>
      <c r="G298" t="s">
        <v>2</v>
      </c>
      <c r="H298" t="s">
        <v>2</v>
      </c>
      <c r="I298" t="s">
        <v>14194</v>
      </c>
    </row>
    <row r="299" spans="1:9" x14ac:dyDescent="0.2">
      <c r="A299">
        <v>298</v>
      </c>
      <c r="B299" t="s">
        <v>13911</v>
      </c>
      <c r="C299" t="s">
        <v>13912</v>
      </c>
      <c r="D299" t="s">
        <v>1343</v>
      </c>
      <c r="E299" t="s">
        <v>14415</v>
      </c>
      <c r="F299" t="s">
        <v>14387</v>
      </c>
      <c r="G299" t="s">
        <v>2</v>
      </c>
      <c r="H299" t="s">
        <v>2</v>
      </c>
      <c r="I299" t="s">
        <v>14194</v>
      </c>
    </row>
    <row r="300" spans="1:9" x14ac:dyDescent="0.2">
      <c r="A300">
        <v>299</v>
      </c>
      <c r="B300" t="s">
        <v>13911</v>
      </c>
      <c r="C300" t="s">
        <v>13912</v>
      </c>
      <c r="D300" t="s">
        <v>1343</v>
      </c>
      <c r="E300" t="s">
        <v>14416</v>
      </c>
      <c r="F300" t="s">
        <v>14417</v>
      </c>
      <c r="G300" t="s">
        <v>2</v>
      </c>
      <c r="H300" t="s">
        <v>2</v>
      </c>
      <c r="I300" t="s">
        <v>14286</v>
      </c>
    </row>
    <row r="301" spans="1:9" x14ac:dyDescent="0.2">
      <c r="A301">
        <v>300</v>
      </c>
      <c r="B301" t="s">
        <v>13911</v>
      </c>
      <c r="C301" t="s">
        <v>13912</v>
      </c>
      <c r="D301" t="s">
        <v>1343</v>
      </c>
      <c r="E301" t="s">
        <v>14418</v>
      </c>
      <c r="F301" t="s">
        <v>14419</v>
      </c>
      <c r="G301" t="s">
        <v>2</v>
      </c>
      <c r="H301" t="s">
        <v>2</v>
      </c>
      <c r="I301" t="s">
        <v>14150</v>
      </c>
    </row>
    <row r="302" spans="1:9" x14ac:dyDescent="0.2">
      <c r="A302">
        <v>301</v>
      </c>
      <c r="B302" t="s">
        <v>13911</v>
      </c>
      <c r="C302" t="s">
        <v>13912</v>
      </c>
      <c r="D302" t="s">
        <v>1343</v>
      </c>
      <c r="E302" t="s">
        <v>14420</v>
      </c>
      <c r="F302" t="s">
        <v>14421</v>
      </c>
      <c r="G302" t="s">
        <v>2</v>
      </c>
      <c r="H302" t="s">
        <v>2</v>
      </c>
      <c r="I302" t="s">
        <v>14194</v>
      </c>
    </row>
    <row r="303" spans="1:9" x14ac:dyDescent="0.2">
      <c r="A303">
        <v>302</v>
      </c>
      <c r="B303" t="s">
        <v>13911</v>
      </c>
      <c r="C303" t="s">
        <v>13912</v>
      </c>
      <c r="D303" t="s">
        <v>1343</v>
      </c>
      <c r="E303" t="s">
        <v>14226</v>
      </c>
      <c r="F303" t="s">
        <v>1978</v>
      </c>
      <c r="G303" t="s">
        <v>3</v>
      </c>
      <c r="H303" t="s">
        <v>3</v>
      </c>
      <c r="I303" t="s">
        <v>434</v>
      </c>
    </row>
    <row r="304" spans="1:9" x14ac:dyDescent="0.2">
      <c r="A304">
        <v>303</v>
      </c>
      <c r="B304" t="s">
        <v>13911</v>
      </c>
      <c r="C304" t="s">
        <v>13912</v>
      </c>
      <c r="D304" t="s">
        <v>1343</v>
      </c>
      <c r="E304" t="s">
        <v>14229</v>
      </c>
      <c r="F304" t="s">
        <v>1978</v>
      </c>
      <c r="G304" t="s">
        <v>3</v>
      </c>
      <c r="H304" t="s">
        <v>3</v>
      </c>
      <c r="I304" t="s">
        <v>434</v>
      </c>
    </row>
    <row r="305" spans="1:9" x14ac:dyDescent="0.2">
      <c r="A305">
        <v>304</v>
      </c>
      <c r="B305" t="s">
        <v>13911</v>
      </c>
      <c r="C305" t="s">
        <v>13912</v>
      </c>
      <c r="D305" t="s">
        <v>1343</v>
      </c>
      <c r="E305" t="s">
        <v>14358</v>
      </c>
      <c r="F305" t="s">
        <v>14359</v>
      </c>
      <c r="G305" t="s">
        <v>3</v>
      </c>
      <c r="H305" t="s">
        <v>3</v>
      </c>
      <c r="I305" t="s">
        <v>14295</v>
      </c>
    </row>
    <row r="306" spans="1:9" x14ac:dyDescent="0.2">
      <c r="A306">
        <v>305</v>
      </c>
      <c r="B306" t="s">
        <v>13911</v>
      </c>
      <c r="C306" t="s">
        <v>13912</v>
      </c>
      <c r="D306" t="s">
        <v>1343</v>
      </c>
      <c r="E306" t="s">
        <v>14301</v>
      </c>
      <c r="F306" t="s">
        <v>14302</v>
      </c>
      <c r="G306" t="s">
        <v>3</v>
      </c>
      <c r="H306" t="s">
        <v>3</v>
      </c>
      <c r="I306" t="s">
        <v>14295</v>
      </c>
    </row>
    <row r="307" spans="1:9" x14ac:dyDescent="0.2">
      <c r="A307">
        <v>306</v>
      </c>
      <c r="B307" t="s">
        <v>13911</v>
      </c>
      <c r="C307" t="s">
        <v>13912</v>
      </c>
      <c r="D307" t="s">
        <v>1343</v>
      </c>
      <c r="E307" t="s">
        <v>14316</v>
      </c>
      <c r="F307" t="s">
        <v>14317</v>
      </c>
      <c r="G307" t="s">
        <v>3</v>
      </c>
      <c r="H307" t="s">
        <v>3</v>
      </c>
      <c r="I307" t="s">
        <v>14288</v>
      </c>
    </row>
    <row r="308" spans="1:9" x14ac:dyDescent="0.2">
      <c r="A308">
        <v>307</v>
      </c>
      <c r="B308" t="s">
        <v>13911</v>
      </c>
      <c r="C308" t="s">
        <v>13912</v>
      </c>
      <c r="D308" t="s">
        <v>1343</v>
      </c>
      <c r="E308" t="s">
        <v>14114</v>
      </c>
      <c r="F308" t="s">
        <v>14115</v>
      </c>
      <c r="G308" t="s">
        <v>1</v>
      </c>
      <c r="H308" t="s">
        <v>1</v>
      </c>
      <c r="I308" t="s">
        <v>7593</v>
      </c>
    </row>
    <row r="309" spans="1:9" x14ac:dyDescent="0.2">
      <c r="A309">
        <v>308</v>
      </c>
      <c r="B309" t="s">
        <v>13911</v>
      </c>
      <c r="C309" t="s">
        <v>13912</v>
      </c>
      <c r="D309" t="s">
        <v>1343</v>
      </c>
      <c r="E309" t="s">
        <v>14158</v>
      </c>
      <c r="F309" t="s">
        <v>14159</v>
      </c>
      <c r="G309" t="s">
        <v>3</v>
      </c>
      <c r="H309" t="s">
        <v>3</v>
      </c>
      <c r="I309" t="s">
        <v>14160</v>
      </c>
    </row>
    <row r="310" spans="1:9" x14ac:dyDescent="0.2">
      <c r="A310">
        <v>309</v>
      </c>
      <c r="B310" t="s">
        <v>13911</v>
      </c>
      <c r="C310" t="s">
        <v>13912</v>
      </c>
      <c r="D310" t="s">
        <v>1343</v>
      </c>
      <c r="E310" t="s">
        <v>14293</v>
      </c>
      <c r="F310" t="s">
        <v>14294</v>
      </c>
      <c r="G310" t="s">
        <v>3</v>
      </c>
      <c r="H310" t="s">
        <v>3</v>
      </c>
      <c r="I310" t="s">
        <v>14295</v>
      </c>
    </row>
    <row r="311" spans="1:9" x14ac:dyDescent="0.2">
      <c r="A311">
        <v>310</v>
      </c>
      <c r="B311" t="s">
        <v>13911</v>
      </c>
      <c r="C311" t="s">
        <v>13912</v>
      </c>
      <c r="D311" t="s">
        <v>1343</v>
      </c>
      <c r="E311" t="s">
        <v>14422</v>
      </c>
      <c r="F311" t="s">
        <v>14294</v>
      </c>
      <c r="G311" t="s">
        <v>3</v>
      </c>
      <c r="H311" t="s">
        <v>3</v>
      </c>
      <c r="I311" t="s">
        <v>14295</v>
      </c>
    </row>
    <row r="312" spans="1:9" x14ac:dyDescent="0.2">
      <c r="A312">
        <v>311</v>
      </c>
      <c r="B312" t="s">
        <v>13911</v>
      </c>
      <c r="C312" t="s">
        <v>13912</v>
      </c>
      <c r="D312" t="s">
        <v>1343</v>
      </c>
      <c r="E312" t="s">
        <v>14423</v>
      </c>
      <c r="F312" t="s">
        <v>14424</v>
      </c>
      <c r="G312" t="s">
        <v>3</v>
      </c>
      <c r="H312" t="s">
        <v>3</v>
      </c>
      <c r="I312" t="s">
        <v>14136</v>
      </c>
    </row>
    <row r="313" spans="1:9" x14ac:dyDescent="0.2">
      <c r="A313">
        <v>312</v>
      </c>
      <c r="B313" t="s">
        <v>13911</v>
      </c>
      <c r="C313" t="s">
        <v>14425</v>
      </c>
      <c r="D313" t="s">
        <v>14426</v>
      </c>
      <c r="E313" t="s">
        <v>14427</v>
      </c>
      <c r="F313" t="s">
        <v>763</v>
      </c>
      <c r="G313" t="s">
        <v>14428</v>
      </c>
      <c r="H313" t="s">
        <v>1</v>
      </c>
      <c r="I313" t="s">
        <v>14426</v>
      </c>
    </row>
    <row r="314" spans="1:9" x14ac:dyDescent="0.2">
      <c r="A314">
        <v>313</v>
      </c>
      <c r="B314" t="s">
        <v>13911</v>
      </c>
      <c r="C314" t="s">
        <v>14425</v>
      </c>
      <c r="D314" t="s">
        <v>14426</v>
      </c>
      <c r="E314" t="s">
        <v>14429</v>
      </c>
      <c r="F314" t="s">
        <v>763</v>
      </c>
      <c r="G314" t="s">
        <v>1827</v>
      </c>
      <c r="H314" t="s">
        <v>1</v>
      </c>
      <c r="I314" t="s">
        <v>14426</v>
      </c>
    </row>
    <row r="315" spans="1:9" x14ac:dyDescent="0.2">
      <c r="A315">
        <v>314</v>
      </c>
      <c r="B315" t="s">
        <v>13911</v>
      </c>
      <c r="C315" t="s">
        <v>14425</v>
      </c>
      <c r="D315" t="s">
        <v>14426</v>
      </c>
      <c r="E315" t="s">
        <v>14430</v>
      </c>
      <c r="F315" t="s">
        <v>14431</v>
      </c>
      <c r="G315" t="s">
        <v>1146</v>
      </c>
      <c r="H315" t="s">
        <v>3</v>
      </c>
      <c r="I315" t="s">
        <v>14432</v>
      </c>
    </row>
    <row r="316" spans="1:9" x14ac:dyDescent="0.2">
      <c r="A316">
        <v>315</v>
      </c>
      <c r="B316" t="s">
        <v>13911</v>
      </c>
      <c r="C316" t="s">
        <v>14425</v>
      </c>
      <c r="D316" t="s">
        <v>14426</v>
      </c>
      <c r="E316" t="s">
        <v>14433</v>
      </c>
      <c r="F316" t="s">
        <v>14434</v>
      </c>
      <c r="G316" t="s">
        <v>14435</v>
      </c>
      <c r="H316" t="s">
        <v>3</v>
      </c>
      <c r="I316" t="s">
        <v>14426</v>
      </c>
    </row>
    <row r="317" spans="1:9" x14ac:dyDescent="0.2">
      <c r="A317">
        <v>316</v>
      </c>
      <c r="B317" t="s">
        <v>13911</v>
      </c>
      <c r="C317" t="s">
        <v>14425</v>
      </c>
      <c r="D317" t="s">
        <v>14426</v>
      </c>
      <c r="E317" t="s">
        <v>14436</v>
      </c>
      <c r="F317" t="s">
        <v>1978</v>
      </c>
      <c r="G317" t="s">
        <v>1978</v>
      </c>
      <c r="H317" t="s">
        <v>3</v>
      </c>
      <c r="I317" t="s">
        <v>14437</v>
      </c>
    </row>
    <row r="318" spans="1:9" x14ac:dyDescent="0.2">
      <c r="A318">
        <v>317</v>
      </c>
      <c r="B318" t="s">
        <v>13911</v>
      </c>
      <c r="C318" t="s">
        <v>14425</v>
      </c>
      <c r="D318" t="s">
        <v>14426</v>
      </c>
      <c r="E318" t="s">
        <v>14438</v>
      </c>
      <c r="F318" t="s">
        <v>659</v>
      </c>
      <c r="G318" t="s">
        <v>14439</v>
      </c>
      <c r="H318" t="s">
        <v>1</v>
      </c>
      <c r="I318" t="s">
        <v>14432</v>
      </c>
    </row>
    <row r="319" spans="1:9" x14ac:dyDescent="0.2">
      <c r="A319">
        <v>318</v>
      </c>
      <c r="B319" t="s">
        <v>13911</v>
      </c>
      <c r="C319" t="s">
        <v>14425</v>
      </c>
      <c r="D319" t="s">
        <v>14426</v>
      </c>
      <c r="E319" t="s">
        <v>14440</v>
      </c>
      <c r="F319" t="s">
        <v>2224</v>
      </c>
      <c r="G319" t="s">
        <v>2224</v>
      </c>
      <c r="H319" t="s">
        <v>3</v>
      </c>
      <c r="I319" t="s">
        <v>14432</v>
      </c>
    </row>
    <row r="320" spans="1:9" x14ac:dyDescent="0.2">
      <c r="A320">
        <v>319</v>
      </c>
      <c r="B320" t="s">
        <v>13911</v>
      </c>
      <c r="C320" t="s">
        <v>14425</v>
      </c>
      <c r="D320" t="s">
        <v>14426</v>
      </c>
      <c r="E320" t="s">
        <v>14441</v>
      </c>
      <c r="F320" t="s">
        <v>14442</v>
      </c>
      <c r="G320" t="s">
        <v>1698</v>
      </c>
      <c r="H320" t="s">
        <v>3</v>
      </c>
      <c r="I320" t="s">
        <v>14437</v>
      </c>
    </row>
    <row r="321" spans="1:9" x14ac:dyDescent="0.2">
      <c r="A321">
        <v>320</v>
      </c>
      <c r="B321" t="s">
        <v>13911</v>
      </c>
      <c r="C321" t="s">
        <v>14425</v>
      </c>
      <c r="D321" t="s">
        <v>14426</v>
      </c>
      <c r="E321" t="s">
        <v>14443</v>
      </c>
      <c r="F321" t="s">
        <v>2224</v>
      </c>
      <c r="G321" t="s">
        <v>2535</v>
      </c>
      <c r="H321" t="s">
        <v>3</v>
      </c>
      <c r="I321" t="s">
        <v>14426</v>
      </c>
    </row>
    <row r="322" spans="1:9" x14ac:dyDescent="0.2">
      <c r="A322">
        <v>321</v>
      </c>
      <c r="B322" t="s">
        <v>13911</v>
      </c>
      <c r="C322" t="s">
        <v>14425</v>
      </c>
      <c r="D322" t="s">
        <v>14426</v>
      </c>
      <c r="E322" t="s">
        <v>14444</v>
      </c>
      <c r="F322" t="s">
        <v>14445</v>
      </c>
      <c r="G322" t="s">
        <v>1647</v>
      </c>
      <c r="H322" t="s">
        <v>1</v>
      </c>
      <c r="I322" t="s">
        <v>14432</v>
      </c>
    </row>
    <row r="323" spans="1:9" x14ac:dyDescent="0.2">
      <c r="A323">
        <v>322</v>
      </c>
      <c r="B323" t="s">
        <v>13911</v>
      </c>
      <c r="C323" t="s">
        <v>14425</v>
      </c>
      <c r="D323" t="s">
        <v>14426</v>
      </c>
      <c r="E323" t="s">
        <v>14446</v>
      </c>
      <c r="F323" t="s">
        <v>14447</v>
      </c>
      <c r="G323" t="s">
        <v>1604</v>
      </c>
      <c r="H323" t="s">
        <v>1</v>
      </c>
      <c r="I323" t="s">
        <v>14437</v>
      </c>
    </row>
    <row r="324" spans="1:9" x14ac:dyDescent="0.2">
      <c r="A324">
        <v>323</v>
      </c>
      <c r="B324" t="s">
        <v>13911</v>
      </c>
      <c r="C324" t="s">
        <v>14425</v>
      </c>
      <c r="D324" t="s">
        <v>14426</v>
      </c>
      <c r="E324" t="s">
        <v>14448</v>
      </c>
      <c r="F324" t="s">
        <v>659</v>
      </c>
      <c r="G324" t="s">
        <v>14449</v>
      </c>
      <c r="H324" t="s">
        <v>1</v>
      </c>
      <c r="I324" t="s">
        <v>14432</v>
      </c>
    </row>
    <row r="325" spans="1:9" x14ac:dyDescent="0.2">
      <c r="A325">
        <v>324</v>
      </c>
      <c r="B325" t="s">
        <v>13911</v>
      </c>
      <c r="C325" t="s">
        <v>14425</v>
      </c>
      <c r="D325" t="s">
        <v>14426</v>
      </c>
      <c r="E325" t="s">
        <v>14450</v>
      </c>
      <c r="F325" t="s">
        <v>14451</v>
      </c>
      <c r="G325" t="s">
        <v>659</v>
      </c>
      <c r="H325" t="s">
        <v>1</v>
      </c>
      <c r="I325" t="s">
        <v>14432</v>
      </c>
    </row>
    <row r="326" spans="1:9" x14ac:dyDescent="0.2">
      <c r="A326">
        <v>325</v>
      </c>
      <c r="B326" t="s">
        <v>13911</v>
      </c>
      <c r="C326" t="s">
        <v>14425</v>
      </c>
      <c r="D326" t="s">
        <v>14426</v>
      </c>
      <c r="E326" t="s">
        <v>14452</v>
      </c>
      <c r="F326" t="s">
        <v>659</v>
      </c>
      <c r="G326" t="s">
        <v>2315</v>
      </c>
      <c r="H326" t="s">
        <v>2</v>
      </c>
      <c r="I326" t="s">
        <v>14426</v>
      </c>
    </row>
    <row r="327" spans="1:9" x14ac:dyDescent="0.2">
      <c r="A327">
        <v>326</v>
      </c>
      <c r="B327" t="s">
        <v>13911</v>
      </c>
      <c r="C327" t="s">
        <v>14425</v>
      </c>
      <c r="D327" t="s">
        <v>14426</v>
      </c>
      <c r="E327" t="s">
        <v>14453</v>
      </c>
      <c r="F327" t="s">
        <v>1592</v>
      </c>
      <c r="G327" t="s">
        <v>14454</v>
      </c>
      <c r="H327" t="s">
        <v>1</v>
      </c>
      <c r="I327" t="s">
        <v>14426</v>
      </c>
    </row>
    <row r="328" spans="1:9" x14ac:dyDescent="0.2">
      <c r="A328">
        <v>327</v>
      </c>
      <c r="B328" t="s">
        <v>13911</v>
      </c>
      <c r="C328" t="s">
        <v>14425</v>
      </c>
      <c r="D328" t="s">
        <v>14426</v>
      </c>
      <c r="E328" t="s">
        <v>14455</v>
      </c>
      <c r="F328" t="s">
        <v>659</v>
      </c>
      <c r="G328" t="s">
        <v>14456</v>
      </c>
      <c r="H328" t="s">
        <v>1</v>
      </c>
      <c r="I328" t="s">
        <v>14432</v>
      </c>
    </row>
    <row r="329" spans="1:9" x14ac:dyDescent="0.2">
      <c r="A329">
        <v>328</v>
      </c>
      <c r="B329" t="s">
        <v>13911</v>
      </c>
      <c r="C329" t="s">
        <v>14425</v>
      </c>
      <c r="D329" t="s">
        <v>14426</v>
      </c>
      <c r="E329" t="s">
        <v>14457</v>
      </c>
      <c r="F329" t="s">
        <v>659</v>
      </c>
      <c r="G329" t="s">
        <v>8041</v>
      </c>
      <c r="H329" t="s">
        <v>1</v>
      </c>
      <c r="I329" t="s">
        <v>14437</v>
      </c>
    </row>
    <row r="330" spans="1:9" x14ac:dyDescent="0.2">
      <c r="A330">
        <v>329</v>
      </c>
      <c r="B330" t="s">
        <v>13911</v>
      </c>
      <c r="C330" t="s">
        <v>14425</v>
      </c>
      <c r="D330" t="s">
        <v>14426</v>
      </c>
      <c r="E330" t="s">
        <v>14458</v>
      </c>
      <c r="F330" t="s">
        <v>14459</v>
      </c>
      <c r="G330" t="s">
        <v>14460</v>
      </c>
      <c r="H330" t="s">
        <v>3</v>
      </c>
      <c r="I330" t="s">
        <v>14426</v>
      </c>
    </row>
    <row r="331" spans="1:9" x14ac:dyDescent="0.2">
      <c r="A331">
        <v>330</v>
      </c>
      <c r="B331" t="s">
        <v>13911</v>
      </c>
      <c r="C331" t="s">
        <v>14425</v>
      </c>
      <c r="D331" t="s">
        <v>14426</v>
      </c>
      <c r="E331" t="s">
        <v>14461</v>
      </c>
      <c r="F331" t="s">
        <v>763</v>
      </c>
      <c r="G331" t="s">
        <v>1204</v>
      </c>
      <c r="H331" t="s">
        <v>3</v>
      </c>
      <c r="I331" t="s">
        <v>14437</v>
      </c>
    </row>
    <row r="332" spans="1:9" x14ac:dyDescent="0.2">
      <c r="A332">
        <v>331</v>
      </c>
      <c r="B332" t="s">
        <v>13911</v>
      </c>
      <c r="C332" t="s">
        <v>14425</v>
      </c>
      <c r="D332" t="s">
        <v>14426</v>
      </c>
      <c r="E332" t="s">
        <v>14462</v>
      </c>
      <c r="F332" t="s">
        <v>2224</v>
      </c>
      <c r="G332" t="s">
        <v>2224</v>
      </c>
      <c r="H332" t="s">
        <v>3</v>
      </c>
      <c r="I332" t="s">
        <v>14437</v>
      </c>
    </row>
    <row r="333" spans="1:9" x14ac:dyDescent="0.2">
      <c r="A333">
        <v>332</v>
      </c>
      <c r="B333" t="s">
        <v>13911</v>
      </c>
      <c r="C333" t="s">
        <v>14425</v>
      </c>
      <c r="D333" t="s">
        <v>14426</v>
      </c>
      <c r="E333" t="s">
        <v>14463</v>
      </c>
      <c r="F333" t="s">
        <v>14464</v>
      </c>
      <c r="G333" t="s">
        <v>1146</v>
      </c>
      <c r="H333" t="s">
        <v>3</v>
      </c>
      <c r="I333" t="s">
        <v>14465</v>
      </c>
    </row>
    <row r="334" spans="1:9" x14ac:dyDescent="0.2">
      <c r="A334">
        <v>333</v>
      </c>
      <c r="B334" t="s">
        <v>13911</v>
      </c>
      <c r="C334" t="s">
        <v>14425</v>
      </c>
      <c r="D334" t="s">
        <v>14426</v>
      </c>
      <c r="E334" t="s">
        <v>14466</v>
      </c>
      <c r="F334" t="s">
        <v>14467</v>
      </c>
      <c r="G334" t="s">
        <v>14468</v>
      </c>
      <c r="H334" t="s">
        <v>3</v>
      </c>
      <c r="I334" t="s">
        <v>14437</v>
      </c>
    </row>
    <row r="335" spans="1:9" x14ac:dyDescent="0.2">
      <c r="A335">
        <v>334</v>
      </c>
      <c r="B335" t="s">
        <v>13911</v>
      </c>
      <c r="C335" t="s">
        <v>14425</v>
      </c>
      <c r="D335" t="s">
        <v>14426</v>
      </c>
      <c r="E335" t="s">
        <v>14469</v>
      </c>
      <c r="F335" t="s">
        <v>1592</v>
      </c>
      <c r="G335" t="s">
        <v>14470</v>
      </c>
      <c r="H335" t="s">
        <v>1</v>
      </c>
      <c r="I335" t="s">
        <v>14432</v>
      </c>
    </row>
    <row r="336" spans="1:9" x14ac:dyDescent="0.2">
      <c r="A336">
        <v>335</v>
      </c>
      <c r="B336" t="s">
        <v>13911</v>
      </c>
      <c r="C336" t="s">
        <v>14425</v>
      </c>
      <c r="D336" t="s">
        <v>14426</v>
      </c>
      <c r="E336" t="s">
        <v>14471</v>
      </c>
      <c r="F336" t="s">
        <v>659</v>
      </c>
      <c r="G336" t="s">
        <v>2315</v>
      </c>
      <c r="H336" t="s">
        <v>2</v>
      </c>
      <c r="I336" t="s">
        <v>14472</v>
      </c>
    </row>
    <row r="337" spans="1:9" x14ac:dyDescent="0.2">
      <c r="A337">
        <v>336</v>
      </c>
      <c r="B337" t="s">
        <v>13911</v>
      </c>
      <c r="C337" t="s">
        <v>14425</v>
      </c>
      <c r="D337" t="s">
        <v>14426</v>
      </c>
      <c r="E337" t="s">
        <v>14473</v>
      </c>
      <c r="F337" t="s">
        <v>397</v>
      </c>
      <c r="G337" t="s">
        <v>1812</v>
      </c>
      <c r="H337" t="s">
        <v>1</v>
      </c>
      <c r="I337" t="s">
        <v>14426</v>
      </c>
    </row>
    <row r="338" spans="1:9" x14ac:dyDescent="0.2">
      <c r="A338">
        <v>337</v>
      </c>
      <c r="B338" t="s">
        <v>13911</v>
      </c>
      <c r="C338" t="s">
        <v>14425</v>
      </c>
      <c r="D338" t="s">
        <v>14426</v>
      </c>
      <c r="E338" t="s">
        <v>14474</v>
      </c>
      <c r="F338" t="s">
        <v>659</v>
      </c>
      <c r="G338" t="s">
        <v>14475</v>
      </c>
      <c r="H338" t="s">
        <v>1</v>
      </c>
      <c r="I338" t="s">
        <v>14437</v>
      </c>
    </row>
    <row r="339" spans="1:9" x14ac:dyDescent="0.2">
      <c r="A339">
        <v>338</v>
      </c>
      <c r="B339" t="s">
        <v>13911</v>
      </c>
      <c r="C339" t="s">
        <v>14425</v>
      </c>
      <c r="D339" t="s">
        <v>14426</v>
      </c>
      <c r="E339" t="s">
        <v>14476</v>
      </c>
      <c r="F339" t="s">
        <v>2224</v>
      </c>
      <c r="G339" t="s">
        <v>2224</v>
      </c>
      <c r="H339" t="s">
        <v>3</v>
      </c>
      <c r="I339" t="s">
        <v>14432</v>
      </c>
    </row>
    <row r="340" spans="1:9" x14ac:dyDescent="0.2">
      <c r="A340">
        <v>339</v>
      </c>
      <c r="B340" t="s">
        <v>13911</v>
      </c>
      <c r="C340" t="s">
        <v>14425</v>
      </c>
      <c r="D340" t="s">
        <v>14426</v>
      </c>
      <c r="E340" t="s">
        <v>14477</v>
      </c>
      <c r="F340" t="s">
        <v>1978</v>
      </c>
      <c r="G340" t="s">
        <v>1978</v>
      </c>
      <c r="H340" t="s">
        <v>3</v>
      </c>
      <c r="I340" t="s">
        <v>14437</v>
      </c>
    </row>
    <row r="341" spans="1:9" x14ac:dyDescent="0.2">
      <c r="A341">
        <v>340</v>
      </c>
      <c r="B341" t="s">
        <v>13911</v>
      </c>
      <c r="C341" t="s">
        <v>14425</v>
      </c>
      <c r="D341" t="s">
        <v>14426</v>
      </c>
      <c r="E341" t="s">
        <v>14478</v>
      </c>
      <c r="F341" t="s">
        <v>14464</v>
      </c>
      <c r="G341" t="s">
        <v>14464</v>
      </c>
      <c r="H341" t="s">
        <v>3</v>
      </c>
      <c r="I341" t="s">
        <v>14426</v>
      </c>
    </row>
    <row r="342" spans="1:9" x14ac:dyDescent="0.2">
      <c r="A342">
        <v>341</v>
      </c>
      <c r="B342" t="s">
        <v>13911</v>
      </c>
      <c r="C342" t="s">
        <v>14425</v>
      </c>
      <c r="D342" t="s">
        <v>14426</v>
      </c>
      <c r="E342" t="s">
        <v>14479</v>
      </c>
      <c r="F342" t="s">
        <v>14480</v>
      </c>
      <c r="G342" t="s">
        <v>14481</v>
      </c>
      <c r="H342" t="s">
        <v>3</v>
      </c>
      <c r="I342" t="s">
        <v>14432</v>
      </c>
    </row>
    <row r="343" spans="1:9" x14ac:dyDescent="0.2">
      <c r="A343">
        <v>342</v>
      </c>
      <c r="B343" t="s">
        <v>13911</v>
      </c>
      <c r="C343" t="s">
        <v>14425</v>
      </c>
      <c r="D343" t="s">
        <v>14426</v>
      </c>
      <c r="E343" t="s">
        <v>14482</v>
      </c>
      <c r="F343" t="s">
        <v>659</v>
      </c>
      <c r="G343" t="s">
        <v>14483</v>
      </c>
      <c r="H343" t="s">
        <v>3</v>
      </c>
      <c r="I343" t="s">
        <v>14426</v>
      </c>
    </row>
    <row r="344" spans="1:9" x14ac:dyDescent="0.2">
      <c r="A344">
        <v>343</v>
      </c>
      <c r="B344" t="s">
        <v>13911</v>
      </c>
      <c r="C344" t="s">
        <v>14425</v>
      </c>
      <c r="D344" t="s">
        <v>14426</v>
      </c>
      <c r="E344" t="s">
        <v>14484</v>
      </c>
      <c r="F344" t="s">
        <v>14485</v>
      </c>
      <c r="G344" t="s">
        <v>2130</v>
      </c>
      <c r="H344" t="s">
        <v>3</v>
      </c>
      <c r="I344" t="s">
        <v>14432</v>
      </c>
    </row>
    <row r="345" spans="1:9" x14ac:dyDescent="0.2">
      <c r="A345">
        <v>344</v>
      </c>
      <c r="B345" t="s">
        <v>13911</v>
      </c>
      <c r="C345" t="s">
        <v>14425</v>
      </c>
      <c r="D345" t="s">
        <v>14426</v>
      </c>
      <c r="E345" t="s">
        <v>14486</v>
      </c>
      <c r="F345" t="s">
        <v>659</v>
      </c>
      <c r="G345" t="s">
        <v>10624</v>
      </c>
      <c r="H345" t="s">
        <v>1</v>
      </c>
      <c r="I345" t="s">
        <v>14432</v>
      </c>
    </row>
    <row r="346" spans="1:9" x14ac:dyDescent="0.2">
      <c r="A346">
        <v>345</v>
      </c>
      <c r="B346" t="s">
        <v>13911</v>
      </c>
      <c r="C346" t="s">
        <v>14425</v>
      </c>
      <c r="D346" t="s">
        <v>14426</v>
      </c>
      <c r="E346" t="s">
        <v>14487</v>
      </c>
      <c r="F346" t="s">
        <v>2224</v>
      </c>
      <c r="G346" t="s">
        <v>2224</v>
      </c>
      <c r="H346" t="s">
        <v>3</v>
      </c>
      <c r="I346" t="s">
        <v>14432</v>
      </c>
    </row>
    <row r="347" spans="1:9" x14ac:dyDescent="0.2">
      <c r="A347">
        <v>346</v>
      </c>
      <c r="B347" t="s">
        <v>13911</v>
      </c>
      <c r="C347" t="s">
        <v>14425</v>
      </c>
      <c r="D347" t="s">
        <v>14426</v>
      </c>
      <c r="E347" t="s">
        <v>14488</v>
      </c>
      <c r="F347" t="s">
        <v>659</v>
      </c>
      <c r="G347" t="s">
        <v>14428</v>
      </c>
      <c r="H347" t="s">
        <v>1</v>
      </c>
      <c r="I347" t="s">
        <v>14437</v>
      </c>
    </row>
    <row r="348" spans="1:9" x14ac:dyDescent="0.2">
      <c r="A348">
        <v>347</v>
      </c>
      <c r="B348" t="s">
        <v>13911</v>
      </c>
      <c r="C348" t="s">
        <v>14425</v>
      </c>
      <c r="D348" t="s">
        <v>14426</v>
      </c>
      <c r="E348" t="s">
        <v>14489</v>
      </c>
      <c r="F348" t="s">
        <v>14490</v>
      </c>
      <c r="G348" t="s">
        <v>14460</v>
      </c>
      <c r="H348" t="s">
        <v>3</v>
      </c>
      <c r="I348" t="s">
        <v>14437</v>
      </c>
    </row>
    <row r="349" spans="1:9" x14ac:dyDescent="0.2">
      <c r="A349">
        <v>348</v>
      </c>
      <c r="B349" t="s">
        <v>13911</v>
      </c>
      <c r="C349" t="s">
        <v>14425</v>
      </c>
      <c r="D349" t="s">
        <v>14426</v>
      </c>
      <c r="E349" t="s">
        <v>14491</v>
      </c>
      <c r="F349" t="s">
        <v>659</v>
      </c>
      <c r="G349" t="s">
        <v>3300</v>
      </c>
      <c r="H349" t="s">
        <v>1</v>
      </c>
      <c r="I349" t="s">
        <v>14432</v>
      </c>
    </row>
    <row r="350" spans="1:9" x14ac:dyDescent="0.2">
      <c r="A350">
        <v>349</v>
      </c>
      <c r="B350" t="s">
        <v>13911</v>
      </c>
      <c r="C350" t="s">
        <v>14425</v>
      </c>
      <c r="D350" t="s">
        <v>14426</v>
      </c>
      <c r="E350" t="s">
        <v>14492</v>
      </c>
      <c r="F350" t="s">
        <v>14493</v>
      </c>
      <c r="G350" t="s">
        <v>14494</v>
      </c>
      <c r="H350" t="s">
        <v>3</v>
      </c>
      <c r="I350" t="s">
        <v>14437</v>
      </c>
    </row>
    <row r="351" spans="1:9" x14ac:dyDescent="0.2">
      <c r="A351">
        <v>350</v>
      </c>
      <c r="B351" t="s">
        <v>13911</v>
      </c>
      <c r="C351" t="s">
        <v>14425</v>
      </c>
      <c r="D351" t="s">
        <v>14426</v>
      </c>
      <c r="E351" t="s">
        <v>14495</v>
      </c>
      <c r="F351" t="s">
        <v>2224</v>
      </c>
      <c r="G351" t="s">
        <v>2224</v>
      </c>
      <c r="H351" t="s">
        <v>3</v>
      </c>
      <c r="I351" t="s">
        <v>14432</v>
      </c>
    </row>
    <row r="352" spans="1:9" x14ac:dyDescent="0.2">
      <c r="A352">
        <v>351</v>
      </c>
      <c r="B352" t="s">
        <v>13911</v>
      </c>
      <c r="C352" t="s">
        <v>14425</v>
      </c>
      <c r="D352" t="s">
        <v>14426</v>
      </c>
      <c r="E352" t="s">
        <v>14496</v>
      </c>
      <c r="F352" t="s">
        <v>659</v>
      </c>
      <c r="G352" t="s">
        <v>16128</v>
      </c>
      <c r="H352" t="s">
        <v>2</v>
      </c>
      <c r="I352" t="s">
        <v>14432</v>
      </c>
    </row>
    <row r="353" spans="1:9" x14ac:dyDescent="0.2">
      <c r="A353">
        <v>352</v>
      </c>
      <c r="B353" t="s">
        <v>13911</v>
      </c>
      <c r="C353" t="s">
        <v>14425</v>
      </c>
      <c r="D353" t="s">
        <v>14426</v>
      </c>
      <c r="E353" t="s">
        <v>14497</v>
      </c>
      <c r="F353" t="s">
        <v>2224</v>
      </c>
      <c r="G353" t="s">
        <v>2224</v>
      </c>
      <c r="H353" t="s">
        <v>3</v>
      </c>
      <c r="I353" t="s">
        <v>14437</v>
      </c>
    </row>
    <row r="354" spans="1:9" x14ac:dyDescent="0.2">
      <c r="A354">
        <v>353</v>
      </c>
      <c r="B354" t="s">
        <v>13911</v>
      </c>
      <c r="C354" t="s">
        <v>14425</v>
      </c>
      <c r="D354" t="s">
        <v>14426</v>
      </c>
      <c r="E354" t="s">
        <v>14498</v>
      </c>
      <c r="F354" t="s">
        <v>2224</v>
      </c>
      <c r="G354" t="s">
        <v>2224</v>
      </c>
      <c r="H354" t="s">
        <v>3</v>
      </c>
      <c r="I354" t="s">
        <v>14432</v>
      </c>
    </row>
    <row r="355" spans="1:9" x14ac:dyDescent="0.2">
      <c r="A355">
        <v>354</v>
      </c>
      <c r="B355" t="s">
        <v>13911</v>
      </c>
      <c r="C355" t="s">
        <v>14425</v>
      </c>
      <c r="D355" t="s">
        <v>14426</v>
      </c>
      <c r="E355" t="s">
        <v>14499</v>
      </c>
      <c r="F355" t="s">
        <v>659</v>
      </c>
      <c r="G355" t="s">
        <v>14500</v>
      </c>
      <c r="H355" t="s">
        <v>3</v>
      </c>
      <c r="I355" t="s">
        <v>14432</v>
      </c>
    </row>
    <row r="356" spans="1:9" x14ac:dyDescent="0.2">
      <c r="A356">
        <v>355</v>
      </c>
      <c r="B356" t="s">
        <v>13911</v>
      </c>
      <c r="C356" t="s">
        <v>14425</v>
      </c>
      <c r="D356" t="s">
        <v>14426</v>
      </c>
      <c r="E356" t="s">
        <v>14501</v>
      </c>
      <c r="F356" t="s">
        <v>659</v>
      </c>
      <c r="H356" t="s">
        <v>3</v>
      </c>
      <c r="I356" t="s">
        <v>14426</v>
      </c>
    </row>
    <row r="357" spans="1:9" x14ac:dyDescent="0.2">
      <c r="A357">
        <v>356</v>
      </c>
      <c r="B357" t="s">
        <v>13911</v>
      </c>
      <c r="C357" t="s">
        <v>14425</v>
      </c>
      <c r="D357" t="s">
        <v>14426</v>
      </c>
      <c r="E357" t="s">
        <v>14502</v>
      </c>
      <c r="F357" t="s">
        <v>14503</v>
      </c>
      <c r="G357" t="s">
        <v>4594</v>
      </c>
      <c r="H357" t="s">
        <v>3</v>
      </c>
      <c r="I357" t="s">
        <v>14426</v>
      </c>
    </row>
    <row r="358" spans="1:9" x14ac:dyDescent="0.2">
      <c r="A358">
        <v>357</v>
      </c>
      <c r="B358" t="s">
        <v>13911</v>
      </c>
      <c r="C358" t="s">
        <v>14425</v>
      </c>
      <c r="D358" t="s">
        <v>14426</v>
      </c>
      <c r="E358" t="s">
        <v>14504</v>
      </c>
      <c r="F358" t="s">
        <v>659</v>
      </c>
      <c r="G358" t="s">
        <v>14505</v>
      </c>
      <c r="H358" t="s">
        <v>1</v>
      </c>
      <c r="I358" t="s">
        <v>14426</v>
      </c>
    </row>
    <row r="359" spans="1:9" x14ac:dyDescent="0.2">
      <c r="A359">
        <v>358</v>
      </c>
      <c r="B359" t="s">
        <v>13911</v>
      </c>
      <c r="C359" t="s">
        <v>14425</v>
      </c>
      <c r="D359" t="s">
        <v>14426</v>
      </c>
      <c r="E359" t="s">
        <v>14506</v>
      </c>
      <c r="F359" t="s">
        <v>2224</v>
      </c>
      <c r="G359" t="s">
        <v>2224</v>
      </c>
      <c r="H359" t="s">
        <v>3</v>
      </c>
      <c r="I359" t="s">
        <v>14426</v>
      </c>
    </row>
    <row r="360" spans="1:9" x14ac:dyDescent="0.2">
      <c r="A360">
        <v>359</v>
      </c>
      <c r="B360" t="s">
        <v>13911</v>
      </c>
      <c r="C360" t="s">
        <v>14425</v>
      </c>
      <c r="D360" t="s">
        <v>14426</v>
      </c>
      <c r="E360" t="s">
        <v>14507</v>
      </c>
      <c r="F360" t="s">
        <v>14508</v>
      </c>
      <c r="G360" t="s">
        <v>1503</v>
      </c>
      <c r="H360" t="s">
        <v>3</v>
      </c>
      <c r="I360" t="s">
        <v>14426</v>
      </c>
    </row>
    <row r="361" spans="1:9" x14ac:dyDescent="0.2">
      <c r="A361">
        <v>360</v>
      </c>
      <c r="B361" t="s">
        <v>13911</v>
      </c>
      <c r="C361" t="s">
        <v>14425</v>
      </c>
      <c r="D361" t="s">
        <v>14426</v>
      </c>
      <c r="E361" t="s">
        <v>14509</v>
      </c>
      <c r="F361" t="s">
        <v>2224</v>
      </c>
      <c r="G361" t="s">
        <v>2224</v>
      </c>
      <c r="H361" t="s">
        <v>3</v>
      </c>
      <c r="I361" t="s">
        <v>14432</v>
      </c>
    </row>
    <row r="362" spans="1:9" x14ac:dyDescent="0.2">
      <c r="A362">
        <v>361</v>
      </c>
      <c r="B362" t="s">
        <v>13911</v>
      </c>
      <c r="C362" t="s">
        <v>14425</v>
      </c>
      <c r="D362" t="s">
        <v>14426</v>
      </c>
      <c r="E362" t="s">
        <v>14510</v>
      </c>
      <c r="F362" t="s">
        <v>763</v>
      </c>
      <c r="G362" t="s">
        <v>1503</v>
      </c>
      <c r="H362" t="s">
        <v>3</v>
      </c>
      <c r="I362" t="s">
        <v>14437</v>
      </c>
    </row>
    <row r="363" spans="1:9" x14ac:dyDescent="0.2">
      <c r="A363">
        <v>362</v>
      </c>
      <c r="B363" t="s">
        <v>13911</v>
      </c>
      <c r="C363" t="s">
        <v>14425</v>
      </c>
      <c r="D363" t="s">
        <v>14426</v>
      </c>
      <c r="E363" t="s">
        <v>14511</v>
      </c>
      <c r="F363" t="s">
        <v>14512</v>
      </c>
      <c r="G363" t="s">
        <v>1199</v>
      </c>
      <c r="H363" t="s">
        <v>1</v>
      </c>
      <c r="I363" t="s">
        <v>14465</v>
      </c>
    </row>
    <row r="364" spans="1:9" x14ac:dyDescent="0.2">
      <c r="A364">
        <v>363</v>
      </c>
      <c r="B364" t="s">
        <v>13911</v>
      </c>
      <c r="C364" t="s">
        <v>14425</v>
      </c>
      <c r="D364" t="s">
        <v>14513</v>
      </c>
      <c r="E364" t="s">
        <v>14514</v>
      </c>
      <c r="F364" t="s">
        <v>14515</v>
      </c>
      <c r="G364" t="s">
        <v>2224</v>
      </c>
      <c r="H364" t="s">
        <v>3</v>
      </c>
      <c r="I364" t="s">
        <v>14516</v>
      </c>
    </row>
    <row r="365" spans="1:9" x14ac:dyDescent="0.2">
      <c r="A365">
        <v>364</v>
      </c>
      <c r="B365" t="s">
        <v>13911</v>
      </c>
      <c r="C365" t="s">
        <v>14425</v>
      </c>
      <c r="D365" t="s">
        <v>14513</v>
      </c>
      <c r="E365" t="s">
        <v>14517</v>
      </c>
      <c r="F365" t="s">
        <v>14518</v>
      </c>
      <c r="G365" t="s">
        <v>3</v>
      </c>
      <c r="H365" t="s">
        <v>3</v>
      </c>
      <c r="I365" t="s">
        <v>14519</v>
      </c>
    </row>
    <row r="366" spans="1:9" x14ac:dyDescent="0.2">
      <c r="A366">
        <v>365</v>
      </c>
      <c r="B366" t="s">
        <v>13911</v>
      </c>
      <c r="C366" t="s">
        <v>14425</v>
      </c>
      <c r="D366" t="s">
        <v>14513</v>
      </c>
      <c r="E366" t="s">
        <v>14520</v>
      </c>
      <c r="F366" t="s">
        <v>244</v>
      </c>
      <c r="G366" t="s">
        <v>4577</v>
      </c>
      <c r="H366" t="s">
        <v>3</v>
      </c>
      <c r="I366" t="s">
        <v>14519</v>
      </c>
    </row>
    <row r="367" spans="1:9" x14ac:dyDescent="0.2">
      <c r="A367">
        <v>366</v>
      </c>
      <c r="B367" t="s">
        <v>13911</v>
      </c>
      <c r="C367" t="s">
        <v>14425</v>
      </c>
      <c r="D367" t="s">
        <v>14513</v>
      </c>
      <c r="E367" t="s">
        <v>14521</v>
      </c>
      <c r="F367" t="s">
        <v>14522</v>
      </c>
      <c r="G367" t="s">
        <v>8041</v>
      </c>
      <c r="H367" t="s">
        <v>1</v>
      </c>
      <c r="I367" t="s">
        <v>14523</v>
      </c>
    </row>
    <row r="368" spans="1:9" x14ac:dyDescent="0.2">
      <c r="A368">
        <v>367</v>
      </c>
      <c r="B368" t="s">
        <v>13911</v>
      </c>
      <c r="C368" t="s">
        <v>14425</v>
      </c>
      <c r="D368" t="s">
        <v>14513</v>
      </c>
      <c r="E368" t="s">
        <v>14524</v>
      </c>
      <c r="F368" t="s">
        <v>14515</v>
      </c>
      <c r="G368" t="s">
        <v>14525</v>
      </c>
      <c r="H368" t="s">
        <v>3</v>
      </c>
      <c r="I368" t="s">
        <v>14523</v>
      </c>
    </row>
    <row r="369" spans="1:9" x14ac:dyDescent="0.2">
      <c r="A369">
        <v>368</v>
      </c>
      <c r="B369" t="s">
        <v>13911</v>
      </c>
      <c r="C369" t="s">
        <v>14425</v>
      </c>
      <c r="D369" t="s">
        <v>14513</v>
      </c>
      <c r="E369" t="s">
        <v>14526</v>
      </c>
      <c r="F369" t="s">
        <v>14527</v>
      </c>
      <c r="G369" t="s">
        <v>14528</v>
      </c>
      <c r="H369" t="s">
        <v>1</v>
      </c>
      <c r="I369" t="s">
        <v>14465</v>
      </c>
    </row>
    <row r="370" spans="1:9" x14ac:dyDescent="0.2">
      <c r="A370">
        <v>369</v>
      </c>
      <c r="B370" t="s">
        <v>13911</v>
      </c>
      <c r="C370" t="s">
        <v>14425</v>
      </c>
      <c r="D370" t="s">
        <v>14513</v>
      </c>
      <c r="E370" t="s">
        <v>14529</v>
      </c>
      <c r="F370" t="s">
        <v>14515</v>
      </c>
      <c r="G370" t="s">
        <v>2224</v>
      </c>
      <c r="H370" t="s">
        <v>3</v>
      </c>
      <c r="I370" t="s">
        <v>14530</v>
      </c>
    </row>
    <row r="371" spans="1:9" x14ac:dyDescent="0.2">
      <c r="A371">
        <v>370</v>
      </c>
      <c r="B371" t="s">
        <v>13911</v>
      </c>
      <c r="C371" t="s">
        <v>14425</v>
      </c>
      <c r="D371" t="s">
        <v>14513</v>
      </c>
      <c r="E371" t="s">
        <v>14531</v>
      </c>
      <c r="F371" t="s">
        <v>14532</v>
      </c>
      <c r="G371" t="s">
        <v>14533</v>
      </c>
      <c r="H371" t="s">
        <v>1</v>
      </c>
      <c r="I371" t="s">
        <v>14534</v>
      </c>
    </row>
    <row r="372" spans="1:9" x14ac:dyDescent="0.2">
      <c r="A372">
        <v>371</v>
      </c>
      <c r="B372" t="s">
        <v>13911</v>
      </c>
      <c r="C372" t="s">
        <v>14425</v>
      </c>
      <c r="D372" t="s">
        <v>14513</v>
      </c>
      <c r="E372" t="s">
        <v>14535</v>
      </c>
      <c r="F372" t="s">
        <v>14536</v>
      </c>
      <c r="G372" t="s">
        <v>8129</v>
      </c>
      <c r="H372" t="s">
        <v>1</v>
      </c>
      <c r="I372" t="s">
        <v>14530</v>
      </c>
    </row>
    <row r="373" spans="1:9" x14ac:dyDescent="0.2">
      <c r="A373">
        <v>372</v>
      </c>
      <c r="B373" t="s">
        <v>13911</v>
      </c>
      <c r="C373" t="s">
        <v>14425</v>
      </c>
      <c r="D373" t="s">
        <v>14513</v>
      </c>
      <c r="E373" t="s">
        <v>14537</v>
      </c>
      <c r="F373" t="s">
        <v>14538</v>
      </c>
      <c r="G373" t="s">
        <v>7994</v>
      </c>
      <c r="H373" t="s">
        <v>1</v>
      </c>
      <c r="I373" t="s">
        <v>14539</v>
      </c>
    </row>
    <row r="374" spans="1:9" x14ac:dyDescent="0.2">
      <c r="A374">
        <v>373</v>
      </c>
      <c r="B374" t="s">
        <v>13911</v>
      </c>
      <c r="C374" t="s">
        <v>14425</v>
      </c>
      <c r="D374" t="s">
        <v>14513</v>
      </c>
      <c r="E374" t="s">
        <v>14540</v>
      </c>
      <c r="F374" t="s">
        <v>14515</v>
      </c>
      <c r="G374" t="s">
        <v>2224</v>
      </c>
      <c r="H374" t="s">
        <v>3</v>
      </c>
      <c r="I374" t="s">
        <v>14541</v>
      </c>
    </row>
    <row r="375" spans="1:9" x14ac:dyDescent="0.2">
      <c r="A375">
        <v>374</v>
      </c>
      <c r="B375" t="s">
        <v>13911</v>
      </c>
      <c r="C375" t="s">
        <v>14425</v>
      </c>
      <c r="D375" t="s">
        <v>14513</v>
      </c>
      <c r="E375" t="s">
        <v>14542</v>
      </c>
      <c r="F375" t="s">
        <v>244</v>
      </c>
      <c r="G375" t="s">
        <v>4577</v>
      </c>
      <c r="H375" t="s">
        <v>3</v>
      </c>
      <c r="I375" t="s">
        <v>14519</v>
      </c>
    </row>
    <row r="376" spans="1:9" x14ac:dyDescent="0.2">
      <c r="A376">
        <v>375</v>
      </c>
      <c r="B376" t="s">
        <v>13911</v>
      </c>
      <c r="C376" t="s">
        <v>14425</v>
      </c>
      <c r="D376" t="s">
        <v>14513</v>
      </c>
      <c r="E376" t="s">
        <v>14543</v>
      </c>
      <c r="F376" t="s">
        <v>14544</v>
      </c>
      <c r="G376" t="s">
        <v>1204</v>
      </c>
      <c r="H376" t="s">
        <v>3</v>
      </c>
      <c r="I376" t="s">
        <v>14541</v>
      </c>
    </row>
    <row r="377" spans="1:9" x14ac:dyDescent="0.2">
      <c r="A377">
        <v>376</v>
      </c>
      <c r="B377" t="s">
        <v>13911</v>
      </c>
      <c r="C377" t="s">
        <v>14425</v>
      </c>
      <c r="D377" t="s">
        <v>14513</v>
      </c>
      <c r="E377" t="s">
        <v>14545</v>
      </c>
      <c r="F377" t="s">
        <v>14546</v>
      </c>
      <c r="G377" t="s">
        <v>1503</v>
      </c>
      <c r="H377" t="s">
        <v>3</v>
      </c>
      <c r="I377" t="s">
        <v>14523</v>
      </c>
    </row>
    <row r="378" spans="1:9" x14ac:dyDescent="0.2">
      <c r="A378">
        <v>377</v>
      </c>
      <c r="B378" t="s">
        <v>13911</v>
      </c>
      <c r="C378" t="s">
        <v>14425</v>
      </c>
      <c r="D378" t="s">
        <v>14513</v>
      </c>
      <c r="E378" t="s">
        <v>14547</v>
      </c>
      <c r="F378" t="s">
        <v>14548</v>
      </c>
      <c r="G378" t="s">
        <v>14548</v>
      </c>
      <c r="H378" t="s">
        <v>3</v>
      </c>
      <c r="I378" t="s">
        <v>14519</v>
      </c>
    </row>
    <row r="379" spans="1:9" x14ac:dyDescent="0.2">
      <c r="A379">
        <v>378</v>
      </c>
      <c r="B379" t="s">
        <v>13911</v>
      </c>
      <c r="C379" t="s">
        <v>14425</v>
      </c>
      <c r="D379" t="s">
        <v>14513</v>
      </c>
      <c r="E379" t="s">
        <v>14549</v>
      </c>
      <c r="F379" t="s">
        <v>14538</v>
      </c>
      <c r="G379" t="s">
        <v>14550</v>
      </c>
      <c r="H379" t="s">
        <v>1</v>
      </c>
      <c r="I379" t="s">
        <v>14539</v>
      </c>
    </row>
    <row r="380" spans="1:9" x14ac:dyDescent="0.2">
      <c r="A380">
        <v>379</v>
      </c>
      <c r="B380" t="s">
        <v>13911</v>
      </c>
      <c r="C380" t="s">
        <v>14425</v>
      </c>
      <c r="D380" t="s">
        <v>14513</v>
      </c>
      <c r="E380" t="s">
        <v>14551</v>
      </c>
      <c r="F380" t="s">
        <v>14552</v>
      </c>
      <c r="G380" t="s">
        <v>8129</v>
      </c>
      <c r="H380" t="s">
        <v>3</v>
      </c>
      <c r="I380" t="s">
        <v>14519</v>
      </c>
    </row>
    <row r="381" spans="1:9" x14ac:dyDescent="0.2">
      <c r="A381">
        <v>380</v>
      </c>
      <c r="B381" t="s">
        <v>13911</v>
      </c>
      <c r="C381" t="s">
        <v>14425</v>
      </c>
      <c r="D381" t="s">
        <v>14513</v>
      </c>
      <c r="E381" t="s">
        <v>14553</v>
      </c>
      <c r="F381" t="s">
        <v>14515</v>
      </c>
      <c r="G381" t="s">
        <v>1759</v>
      </c>
      <c r="H381" t="s">
        <v>3</v>
      </c>
      <c r="I381" t="s">
        <v>14519</v>
      </c>
    </row>
    <row r="382" spans="1:9" x14ac:dyDescent="0.2">
      <c r="A382">
        <v>381</v>
      </c>
      <c r="B382" t="s">
        <v>13911</v>
      </c>
      <c r="C382" t="s">
        <v>14425</v>
      </c>
      <c r="D382" t="s">
        <v>14513</v>
      </c>
      <c r="E382" t="s">
        <v>14554</v>
      </c>
      <c r="F382" t="s">
        <v>14555</v>
      </c>
      <c r="H382" t="s">
        <v>1</v>
      </c>
      <c r="I382" t="s">
        <v>14541</v>
      </c>
    </row>
    <row r="383" spans="1:9" x14ac:dyDescent="0.2">
      <c r="A383">
        <v>382</v>
      </c>
      <c r="B383" t="s">
        <v>13911</v>
      </c>
      <c r="C383" t="s">
        <v>14425</v>
      </c>
      <c r="D383" t="s">
        <v>14513</v>
      </c>
      <c r="E383" t="s">
        <v>14556</v>
      </c>
      <c r="F383" t="s">
        <v>14557</v>
      </c>
      <c r="G383" t="s">
        <v>14558</v>
      </c>
      <c r="H383" t="s">
        <v>1</v>
      </c>
      <c r="I383" t="s">
        <v>14516</v>
      </c>
    </row>
    <row r="384" spans="1:9" x14ac:dyDescent="0.2">
      <c r="A384">
        <v>383</v>
      </c>
      <c r="B384" t="s">
        <v>13911</v>
      </c>
      <c r="C384" t="s">
        <v>14425</v>
      </c>
      <c r="D384" t="s">
        <v>14513</v>
      </c>
      <c r="E384" t="s">
        <v>14559</v>
      </c>
      <c r="F384" t="s">
        <v>14560</v>
      </c>
      <c r="G384" t="s">
        <v>2224</v>
      </c>
      <c r="H384" t="s">
        <v>3</v>
      </c>
      <c r="I384" t="s">
        <v>14561</v>
      </c>
    </row>
    <row r="385" spans="1:9" x14ac:dyDescent="0.2">
      <c r="A385">
        <v>384</v>
      </c>
      <c r="B385" t="s">
        <v>13911</v>
      </c>
      <c r="C385" t="s">
        <v>14425</v>
      </c>
      <c r="D385" t="s">
        <v>14513</v>
      </c>
      <c r="E385" t="s">
        <v>14562</v>
      </c>
      <c r="F385" t="s">
        <v>14563</v>
      </c>
      <c r="G385" t="s">
        <v>14564</v>
      </c>
      <c r="H385" t="s">
        <v>2</v>
      </c>
      <c r="I385" t="s">
        <v>14519</v>
      </c>
    </row>
    <row r="386" spans="1:9" x14ac:dyDescent="0.2">
      <c r="A386">
        <v>385</v>
      </c>
      <c r="B386" t="s">
        <v>13911</v>
      </c>
      <c r="C386" t="s">
        <v>14425</v>
      </c>
      <c r="D386" t="s">
        <v>14513</v>
      </c>
      <c r="E386" t="s">
        <v>14565</v>
      </c>
      <c r="F386" t="s">
        <v>14515</v>
      </c>
      <c r="G386" t="s">
        <v>14525</v>
      </c>
      <c r="H386" t="s">
        <v>3</v>
      </c>
      <c r="I386" t="s">
        <v>14523</v>
      </c>
    </row>
    <row r="387" spans="1:9" x14ac:dyDescent="0.2">
      <c r="A387">
        <v>386</v>
      </c>
      <c r="B387" t="s">
        <v>13911</v>
      </c>
      <c r="C387" t="s">
        <v>14425</v>
      </c>
      <c r="D387" t="s">
        <v>14513</v>
      </c>
      <c r="E387" t="s">
        <v>14566</v>
      </c>
      <c r="F387" t="s">
        <v>14515</v>
      </c>
      <c r="G387" t="s">
        <v>14567</v>
      </c>
      <c r="H387" t="s">
        <v>3</v>
      </c>
      <c r="I387" t="s">
        <v>14519</v>
      </c>
    </row>
    <row r="388" spans="1:9" x14ac:dyDescent="0.2">
      <c r="A388">
        <v>387</v>
      </c>
      <c r="B388" t="s">
        <v>13911</v>
      </c>
      <c r="C388" t="s">
        <v>14425</v>
      </c>
      <c r="D388" t="s">
        <v>14513</v>
      </c>
      <c r="E388" t="s">
        <v>14568</v>
      </c>
      <c r="F388" t="s">
        <v>14515</v>
      </c>
      <c r="G388" t="s">
        <v>2224</v>
      </c>
      <c r="H388" t="s">
        <v>3</v>
      </c>
      <c r="I388" t="s">
        <v>14534</v>
      </c>
    </row>
    <row r="389" spans="1:9" x14ac:dyDescent="0.2">
      <c r="A389">
        <v>388</v>
      </c>
      <c r="B389" t="s">
        <v>13911</v>
      </c>
      <c r="C389" t="s">
        <v>14425</v>
      </c>
      <c r="D389" t="s">
        <v>14513</v>
      </c>
      <c r="E389" t="s">
        <v>14569</v>
      </c>
      <c r="F389" t="s">
        <v>244</v>
      </c>
      <c r="G389" t="s">
        <v>14570</v>
      </c>
      <c r="H389" t="s">
        <v>3</v>
      </c>
      <c r="I389" t="s">
        <v>14534</v>
      </c>
    </row>
    <row r="390" spans="1:9" x14ac:dyDescent="0.2">
      <c r="A390">
        <v>389</v>
      </c>
      <c r="B390" t="s">
        <v>13911</v>
      </c>
      <c r="C390" t="s">
        <v>14425</v>
      </c>
      <c r="D390" t="s">
        <v>14513</v>
      </c>
      <c r="E390" t="s">
        <v>14571</v>
      </c>
      <c r="F390" t="s">
        <v>14557</v>
      </c>
      <c r="G390" t="s">
        <v>14564</v>
      </c>
      <c r="H390" t="s">
        <v>2</v>
      </c>
      <c r="I390" t="s">
        <v>14516</v>
      </c>
    </row>
    <row r="391" spans="1:9" x14ac:dyDescent="0.2">
      <c r="A391">
        <v>390</v>
      </c>
      <c r="B391" t="s">
        <v>13911</v>
      </c>
      <c r="C391" t="s">
        <v>14425</v>
      </c>
      <c r="D391" t="s">
        <v>14513</v>
      </c>
      <c r="E391" t="s">
        <v>14572</v>
      </c>
      <c r="F391" t="s">
        <v>14515</v>
      </c>
      <c r="G391" t="s">
        <v>8441</v>
      </c>
      <c r="H391" t="s">
        <v>3</v>
      </c>
      <c r="I391" t="s">
        <v>14534</v>
      </c>
    </row>
    <row r="392" spans="1:9" x14ac:dyDescent="0.2">
      <c r="A392">
        <v>391</v>
      </c>
      <c r="B392" t="s">
        <v>13911</v>
      </c>
      <c r="C392" t="s">
        <v>14425</v>
      </c>
      <c r="D392" t="s">
        <v>14513</v>
      </c>
      <c r="E392" t="s">
        <v>14573</v>
      </c>
      <c r="F392" t="s">
        <v>14515</v>
      </c>
      <c r="G392" t="s">
        <v>2224</v>
      </c>
      <c r="H392" t="s">
        <v>3</v>
      </c>
      <c r="I392" t="s">
        <v>14516</v>
      </c>
    </row>
    <row r="393" spans="1:9" x14ac:dyDescent="0.2">
      <c r="A393">
        <v>392</v>
      </c>
      <c r="B393" t="s">
        <v>13911</v>
      </c>
      <c r="C393" t="s">
        <v>14425</v>
      </c>
      <c r="D393" t="s">
        <v>14513</v>
      </c>
      <c r="E393" t="s">
        <v>14574</v>
      </c>
      <c r="F393" t="s">
        <v>14575</v>
      </c>
      <c r="G393" t="s">
        <v>4577</v>
      </c>
      <c r="H393" t="s">
        <v>3</v>
      </c>
      <c r="I393" t="s">
        <v>14534</v>
      </c>
    </row>
    <row r="394" spans="1:9" x14ac:dyDescent="0.2">
      <c r="A394">
        <v>393</v>
      </c>
      <c r="B394" t="s">
        <v>13911</v>
      </c>
      <c r="C394" t="s">
        <v>14425</v>
      </c>
      <c r="D394" t="s">
        <v>14513</v>
      </c>
      <c r="E394" t="s">
        <v>14576</v>
      </c>
      <c r="F394" t="s">
        <v>14577</v>
      </c>
      <c r="G394" t="s">
        <v>1503</v>
      </c>
      <c r="H394" t="s">
        <v>3</v>
      </c>
      <c r="I394" t="s">
        <v>14519</v>
      </c>
    </row>
    <row r="395" spans="1:9" x14ac:dyDescent="0.2">
      <c r="A395">
        <v>394</v>
      </c>
      <c r="B395" t="s">
        <v>13911</v>
      </c>
      <c r="C395" t="s">
        <v>14425</v>
      </c>
      <c r="D395" t="s">
        <v>14513</v>
      </c>
      <c r="E395" t="s">
        <v>14578</v>
      </c>
      <c r="F395" t="s">
        <v>244</v>
      </c>
      <c r="G395" t="s">
        <v>4577</v>
      </c>
      <c r="H395" t="s">
        <v>3</v>
      </c>
      <c r="I395" t="s">
        <v>14519</v>
      </c>
    </row>
    <row r="396" spans="1:9" x14ac:dyDescent="0.2">
      <c r="A396">
        <v>395</v>
      </c>
      <c r="B396" t="s">
        <v>13911</v>
      </c>
      <c r="C396" t="s">
        <v>14425</v>
      </c>
      <c r="D396" t="s">
        <v>14513</v>
      </c>
      <c r="E396" t="s">
        <v>14579</v>
      </c>
      <c r="F396" t="s">
        <v>14515</v>
      </c>
      <c r="G396" t="s">
        <v>2224</v>
      </c>
      <c r="H396" t="s">
        <v>3</v>
      </c>
      <c r="I396" t="s">
        <v>14519</v>
      </c>
    </row>
    <row r="397" spans="1:9" x14ac:dyDescent="0.2">
      <c r="A397">
        <v>396</v>
      </c>
      <c r="B397" t="s">
        <v>13911</v>
      </c>
      <c r="C397" t="s">
        <v>14425</v>
      </c>
      <c r="D397" t="s">
        <v>14513</v>
      </c>
      <c r="E397" t="s">
        <v>14580</v>
      </c>
      <c r="F397" t="s">
        <v>9477</v>
      </c>
      <c r="G397" t="s">
        <v>2224</v>
      </c>
      <c r="H397" t="s">
        <v>1</v>
      </c>
      <c r="I397" t="s">
        <v>14534</v>
      </c>
    </row>
    <row r="398" spans="1:9" x14ac:dyDescent="0.2">
      <c r="A398">
        <v>397</v>
      </c>
      <c r="B398" t="s">
        <v>13911</v>
      </c>
      <c r="C398" t="s">
        <v>14425</v>
      </c>
      <c r="D398" t="s">
        <v>14513</v>
      </c>
      <c r="E398" t="s">
        <v>14581</v>
      </c>
      <c r="F398" t="s">
        <v>14563</v>
      </c>
      <c r="G398" t="s">
        <v>16396</v>
      </c>
      <c r="H398" t="s">
        <v>2</v>
      </c>
      <c r="I398" t="s">
        <v>14519</v>
      </c>
    </row>
    <row r="399" spans="1:9" x14ac:dyDescent="0.2">
      <c r="A399">
        <v>398</v>
      </c>
      <c r="B399" t="s">
        <v>13911</v>
      </c>
      <c r="C399" t="s">
        <v>14425</v>
      </c>
      <c r="D399" t="s">
        <v>14513</v>
      </c>
      <c r="E399" t="s">
        <v>14582</v>
      </c>
      <c r="F399" t="s">
        <v>14557</v>
      </c>
      <c r="G399" t="s">
        <v>16397</v>
      </c>
      <c r="H399" t="s">
        <v>2</v>
      </c>
      <c r="I399" t="s">
        <v>14516</v>
      </c>
    </row>
    <row r="400" spans="1:9" x14ac:dyDescent="0.2">
      <c r="A400">
        <v>399</v>
      </c>
      <c r="B400" t="s">
        <v>13911</v>
      </c>
      <c r="C400" t="s">
        <v>14425</v>
      </c>
      <c r="D400" t="s">
        <v>14513</v>
      </c>
      <c r="E400" t="s">
        <v>14583</v>
      </c>
      <c r="F400" t="s">
        <v>14555</v>
      </c>
      <c r="G400" t="s">
        <v>14584</v>
      </c>
      <c r="H400" t="s">
        <v>1</v>
      </c>
      <c r="I400" t="s">
        <v>14541</v>
      </c>
    </row>
    <row r="401" spans="1:9" x14ac:dyDescent="0.2">
      <c r="A401">
        <v>400</v>
      </c>
      <c r="B401" t="s">
        <v>13911</v>
      </c>
      <c r="C401" t="s">
        <v>14425</v>
      </c>
      <c r="D401" t="s">
        <v>14513</v>
      </c>
      <c r="E401" t="s">
        <v>14585</v>
      </c>
      <c r="F401" t="s">
        <v>244</v>
      </c>
      <c r="G401" t="s">
        <v>8810</v>
      </c>
      <c r="H401" t="s">
        <v>3</v>
      </c>
      <c r="I401" t="s">
        <v>14519</v>
      </c>
    </row>
    <row r="402" spans="1:9" x14ac:dyDescent="0.2">
      <c r="A402">
        <v>401</v>
      </c>
      <c r="B402" t="s">
        <v>13911</v>
      </c>
      <c r="C402" t="s">
        <v>14425</v>
      </c>
      <c r="D402" t="s">
        <v>14513</v>
      </c>
      <c r="E402" t="s">
        <v>14586</v>
      </c>
      <c r="F402" t="s">
        <v>14515</v>
      </c>
      <c r="G402" t="s">
        <v>1759</v>
      </c>
      <c r="H402" t="s">
        <v>2</v>
      </c>
      <c r="I402" t="s">
        <v>14519</v>
      </c>
    </row>
    <row r="403" spans="1:9" x14ac:dyDescent="0.2">
      <c r="A403">
        <v>402</v>
      </c>
      <c r="B403" t="s">
        <v>13911</v>
      </c>
      <c r="C403" t="s">
        <v>14425</v>
      </c>
      <c r="D403" t="s">
        <v>14513</v>
      </c>
      <c r="E403" t="s">
        <v>14587</v>
      </c>
      <c r="F403" t="s">
        <v>14538</v>
      </c>
      <c r="G403" t="s">
        <v>14588</v>
      </c>
      <c r="H403" t="s">
        <v>1</v>
      </c>
      <c r="I403" t="s">
        <v>14539</v>
      </c>
    </row>
    <row r="404" spans="1:9" x14ac:dyDescent="0.2">
      <c r="A404">
        <v>403</v>
      </c>
      <c r="B404" t="s">
        <v>13911</v>
      </c>
      <c r="C404" t="s">
        <v>14425</v>
      </c>
      <c r="D404" t="s">
        <v>14513</v>
      </c>
      <c r="E404" t="s">
        <v>14589</v>
      </c>
      <c r="F404" t="s">
        <v>14563</v>
      </c>
      <c r="G404" t="s">
        <v>16456</v>
      </c>
      <c r="H404" t="s">
        <v>2</v>
      </c>
      <c r="I404" t="s">
        <v>14519</v>
      </c>
    </row>
    <row r="405" spans="1:9" x14ac:dyDescent="0.2">
      <c r="A405">
        <v>404</v>
      </c>
      <c r="B405" t="s">
        <v>13911</v>
      </c>
      <c r="C405" t="s">
        <v>14425</v>
      </c>
      <c r="D405" t="s">
        <v>14513</v>
      </c>
      <c r="E405" t="s">
        <v>14590</v>
      </c>
      <c r="F405" t="s">
        <v>244</v>
      </c>
      <c r="G405" t="s">
        <v>2224</v>
      </c>
      <c r="H405" t="s">
        <v>3</v>
      </c>
      <c r="I405" t="s">
        <v>14519</v>
      </c>
    </row>
    <row r="406" spans="1:9" x14ac:dyDescent="0.2">
      <c r="A406">
        <v>405</v>
      </c>
      <c r="B406" t="s">
        <v>13911</v>
      </c>
      <c r="C406" t="s">
        <v>14425</v>
      </c>
      <c r="D406" t="s">
        <v>14513</v>
      </c>
      <c r="E406" t="s">
        <v>14591</v>
      </c>
      <c r="F406" t="s">
        <v>14515</v>
      </c>
      <c r="G406" t="s">
        <v>2224</v>
      </c>
      <c r="H406" t="s">
        <v>3</v>
      </c>
      <c r="I406" t="s">
        <v>14516</v>
      </c>
    </row>
    <row r="407" spans="1:9" x14ac:dyDescent="0.2">
      <c r="A407">
        <v>406</v>
      </c>
      <c r="B407" t="s">
        <v>13911</v>
      </c>
      <c r="C407" t="s">
        <v>14425</v>
      </c>
      <c r="D407" t="s">
        <v>14513</v>
      </c>
      <c r="E407" t="s">
        <v>14592</v>
      </c>
      <c r="F407" t="s">
        <v>14593</v>
      </c>
      <c r="G407" t="s">
        <v>1819</v>
      </c>
      <c r="H407" t="s">
        <v>3</v>
      </c>
      <c r="I407" t="s">
        <v>14519</v>
      </c>
    </row>
    <row r="408" spans="1:9" x14ac:dyDescent="0.2">
      <c r="A408">
        <v>407</v>
      </c>
      <c r="B408" t="s">
        <v>13911</v>
      </c>
      <c r="C408" t="s">
        <v>14425</v>
      </c>
      <c r="D408" t="s">
        <v>14513</v>
      </c>
      <c r="E408" t="s">
        <v>14594</v>
      </c>
      <c r="F408" t="s">
        <v>14527</v>
      </c>
      <c r="G408" t="s">
        <v>14595</v>
      </c>
      <c r="H408" t="s">
        <v>1</v>
      </c>
      <c r="I408" t="s">
        <v>14465</v>
      </c>
    </row>
    <row r="409" spans="1:9" x14ac:dyDescent="0.2">
      <c r="A409">
        <v>408</v>
      </c>
      <c r="B409" t="s">
        <v>13911</v>
      </c>
      <c r="C409" t="s">
        <v>14425</v>
      </c>
      <c r="D409" t="s">
        <v>14513</v>
      </c>
      <c r="E409" t="s">
        <v>14596</v>
      </c>
      <c r="F409" t="s">
        <v>14555</v>
      </c>
      <c r="G409" t="s">
        <v>16398</v>
      </c>
      <c r="H409" t="s">
        <v>1</v>
      </c>
      <c r="I409" t="s">
        <v>14541</v>
      </c>
    </row>
    <row r="410" spans="1:9" x14ac:dyDescent="0.2">
      <c r="A410">
        <v>409</v>
      </c>
      <c r="B410" t="s">
        <v>13911</v>
      </c>
      <c r="C410" t="s">
        <v>14425</v>
      </c>
      <c r="D410" t="s">
        <v>14513</v>
      </c>
      <c r="E410" t="s">
        <v>14597</v>
      </c>
      <c r="F410" t="s">
        <v>127</v>
      </c>
      <c r="G410" t="s">
        <v>127</v>
      </c>
      <c r="H410" t="s">
        <v>3</v>
      </c>
      <c r="I410" t="s">
        <v>14516</v>
      </c>
    </row>
    <row r="411" spans="1:9" x14ac:dyDescent="0.2">
      <c r="A411">
        <v>410</v>
      </c>
      <c r="B411" t="s">
        <v>13911</v>
      </c>
      <c r="C411" t="s">
        <v>14425</v>
      </c>
      <c r="D411" t="s">
        <v>14513</v>
      </c>
      <c r="E411" t="s">
        <v>14598</v>
      </c>
      <c r="F411" t="s">
        <v>14515</v>
      </c>
      <c r="G411" t="s">
        <v>2224</v>
      </c>
      <c r="H411" t="s">
        <v>3</v>
      </c>
      <c r="I411" t="s">
        <v>14516</v>
      </c>
    </row>
    <row r="412" spans="1:9" x14ac:dyDescent="0.2">
      <c r="A412">
        <v>411</v>
      </c>
      <c r="B412" t="s">
        <v>13911</v>
      </c>
      <c r="C412" t="s">
        <v>14425</v>
      </c>
      <c r="D412" t="s">
        <v>14513</v>
      </c>
      <c r="E412" t="s">
        <v>14599</v>
      </c>
      <c r="F412" t="s">
        <v>230</v>
      </c>
      <c r="G412" t="s">
        <v>11756</v>
      </c>
      <c r="H412" t="s">
        <v>3</v>
      </c>
      <c r="I412" t="s">
        <v>14600</v>
      </c>
    </row>
    <row r="413" spans="1:9" x14ac:dyDescent="0.2">
      <c r="A413">
        <v>412</v>
      </c>
      <c r="B413" t="s">
        <v>13911</v>
      </c>
      <c r="C413" t="s">
        <v>14425</v>
      </c>
      <c r="D413" t="s">
        <v>14513</v>
      </c>
      <c r="E413" t="s">
        <v>14601</v>
      </c>
      <c r="F413" t="s">
        <v>14602</v>
      </c>
      <c r="G413" t="s">
        <v>14603</v>
      </c>
      <c r="H413" t="s">
        <v>3</v>
      </c>
      <c r="I413" t="s">
        <v>14561</v>
      </c>
    </row>
    <row r="414" spans="1:9" x14ac:dyDescent="0.2">
      <c r="A414">
        <v>413</v>
      </c>
      <c r="B414" t="s">
        <v>13911</v>
      </c>
      <c r="C414" t="s">
        <v>14425</v>
      </c>
      <c r="D414" t="s">
        <v>14513</v>
      </c>
      <c r="E414" t="s">
        <v>14604</v>
      </c>
      <c r="F414" t="s">
        <v>14515</v>
      </c>
      <c r="G414" t="s">
        <v>2224</v>
      </c>
      <c r="H414" t="s">
        <v>3</v>
      </c>
      <c r="I414" t="s">
        <v>14605</v>
      </c>
    </row>
    <row r="415" spans="1:9" x14ac:dyDescent="0.2">
      <c r="A415">
        <v>414</v>
      </c>
      <c r="B415" t="s">
        <v>13911</v>
      </c>
      <c r="C415" t="s">
        <v>14425</v>
      </c>
      <c r="D415" t="s">
        <v>14513</v>
      </c>
      <c r="E415" t="s">
        <v>14606</v>
      </c>
      <c r="F415" t="s">
        <v>244</v>
      </c>
      <c r="G415" t="s">
        <v>14607</v>
      </c>
      <c r="H415" t="s">
        <v>3</v>
      </c>
      <c r="I415" t="s">
        <v>14519</v>
      </c>
    </row>
    <row r="416" spans="1:9" x14ac:dyDescent="0.2">
      <c r="A416">
        <v>415</v>
      </c>
      <c r="B416" t="s">
        <v>13911</v>
      </c>
      <c r="C416" t="s">
        <v>14425</v>
      </c>
      <c r="D416" t="s">
        <v>14513</v>
      </c>
      <c r="E416" t="s">
        <v>14608</v>
      </c>
      <c r="F416" t="s">
        <v>16100</v>
      </c>
      <c r="G416" t="s">
        <v>8441</v>
      </c>
      <c r="H416" t="s">
        <v>3</v>
      </c>
      <c r="I416" t="s">
        <v>4913</v>
      </c>
    </row>
    <row r="417" spans="1:9" x14ac:dyDescent="0.2">
      <c r="A417">
        <v>416</v>
      </c>
      <c r="B417" t="s">
        <v>13911</v>
      </c>
      <c r="C417" t="s">
        <v>14425</v>
      </c>
      <c r="D417" t="s">
        <v>14609</v>
      </c>
      <c r="E417" t="s">
        <v>14610</v>
      </c>
      <c r="F417" t="s">
        <v>14611</v>
      </c>
      <c r="G417" t="s">
        <v>1521</v>
      </c>
      <c r="H417" t="s">
        <v>2</v>
      </c>
      <c r="I417" t="s">
        <v>14465</v>
      </c>
    </row>
    <row r="418" spans="1:9" x14ac:dyDescent="0.2">
      <c r="A418">
        <v>417</v>
      </c>
      <c r="B418" t="s">
        <v>13911</v>
      </c>
      <c r="C418" t="s">
        <v>14425</v>
      </c>
      <c r="D418" t="s">
        <v>14609</v>
      </c>
      <c r="E418" t="s">
        <v>14612</v>
      </c>
      <c r="F418" t="s">
        <v>14613</v>
      </c>
      <c r="G418" t="s">
        <v>14614</v>
      </c>
      <c r="H418" t="s">
        <v>3</v>
      </c>
      <c r="I418" t="s">
        <v>14615</v>
      </c>
    </row>
    <row r="419" spans="1:9" x14ac:dyDescent="0.2">
      <c r="A419">
        <v>418</v>
      </c>
      <c r="B419" t="s">
        <v>13911</v>
      </c>
      <c r="C419" t="s">
        <v>14425</v>
      </c>
      <c r="D419" t="s">
        <v>14609</v>
      </c>
      <c r="E419" t="s">
        <v>14616</v>
      </c>
      <c r="F419" t="s">
        <v>6027</v>
      </c>
      <c r="G419" t="s">
        <v>14617</v>
      </c>
      <c r="H419" t="s">
        <v>1</v>
      </c>
      <c r="I419" t="s">
        <v>14465</v>
      </c>
    </row>
    <row r="420" spans="1:9" x14ac:dyDescent="0.2">
      <c r="A420">
        <v>419</v>
      </c>
      <c r="B420" t="s">
        <v>13911</v>
      </c>
      <c r="C420" t="s">
        <v>14425</v>
      </c>
      <c r="D420" t="s">
        <v>14609</v>
      </c>
      <c r="E420" t="s">
        <v>14618</v>
      </c>
      <c r="F420" t="s">
        <v>14619</v>
      </c>
      <c r="G420" t="s">
        <v>14614</v>
      </c>
      <c r="H420" t="s">
        <v>3</v>
      </c>
      <c r="I420" t="s">
        <v>14465</v>
      </c>
    </row>
    <row r="421" spans="1:9" x14ac:dyDescent="0.2">
      <c r="A421">
        <v>420</v>
      </c>
      <c r="B421" t="s">
        <v>13911</v>
      </c>
      <c r="C421" t="s">
        <v>14425</v>
      </c>
      <c r="D421" t="s">
        <v>14609</v>
      </c>
      <c r="E421" t="s">
        <v>14620</v>
      </c>
      <c r="F421" t="s">
        <v>659</v>
      </c>
      <c r="G421" t="s">
        <v>14621</v>
      </c>
      <c r="H421" t="s">
        <v>1</v>
      </c>
      <c r="I421" t="s">
        <v>14465</v>
      </c>
    </row>
    <row r="422" spans="1:9" x14ac:dyDescent="0.2">
      <c r="A422">
        <v>421</v>
      </c>
      <c r="B422" t="s">
        <v>13911</v>
      </c>
      <c r="C422" t="s">
        <v>14425</v>
      </c>
      <c r="D422" t="s">
        <v>14609</v>
      </c>
      <c r="E422" t="s">
        <v>14622</v>
      </c>
      <c r="F422" t="s">
        <v>14623</v>
      </c>
      <c r="G422" t="s">
        <v>1796</v>
      </c>
      <c r="H422" t="s">
        <v>3</v>
      </c>
      <c r="I422" t="s">
        <v>14615</v>
      </c>
    </row>
    <row r="423" spans="1:9" x14ac:dyDescent="0.2">
      <c r="A423">
        <v>422</v>
      </c>
      <c r="B423" t="s">
        <v>13911</v>
      </c>
      <c r="C423" t="s">
        <v>14425</v>
      </c>
      <c r="D423" t="s">
        <v>14609</v>
      </c>
      <c r="E423" t="s">
        <v>14624</v>
      </c>
      <c r="F423" t="s">
        <v>66</v>
      </c>
      <c r="G423" t="s">
        <v>5504</v>
      </c>
      <c r="H423" t="s">
        <v>3</v>
      </c>
      <c r="I423" t="s">
        <v>14615</v>
      </c>
    </row>
    <row r="424" spans="1:9" x14ac:dyDescent="0.2">
      <c r="A424">
        <v>423</v>
      </c>
      <c r="B424" t="s">
        <v>13911</v>
      </c>
      <c r="C424" t="s">
        <v>14425</v>
      </c>
      <c r="D424" t="s">
        <v>14609</v>
      </c>
      <c r="E424" t="s">
        <v>14526</v>
      </c>
      <c r="F424" t="s">
        <v>6027</v>
      </c>
      <c r="G424" t="s">
        <v>1521</v>
      </c>
      <c r="H424" t="s">
        <v>2</v>
      </c>
      <c r="I424" t="s">
        <v>14465</v>
      </c>
    </row>
    <row r="425" spans="1:9" x14ac:dyDescent="0.2">
      <c r="A425">
        <v>424</v>
      </c>
      <c r="B425" t="s">
        <v>13911</v>
      </c>
      <c r="C425" t="s">
        <v>14425</v>
      </c>
      <c r="D425" t="s">
        <v>14609</v>
      </c>
      <c r="E425" t="s">
        <v>14625</v>
      </c>
      <c r="F425" t="s">
        <v>659</v>
      </c>
      <c r="G425" t="s">
        <v>16129</v>
      </c>
      <c r="H425" t="s">
        <v>2</v>
      </c>
      <c r="I425" t="s">
        <v>14615</v>
      </c>
    </row>
    <row r="426" spans="1:9" x14ac:dyDescent="0.2">
      <c r="A426">
        <v>425</v>
      </c>
      <c r="B426" t="s">
        <v>13911</v>
      </c>
      <c r="C426" t="s">
        <v>14425</v>
      </c>
      <c r="D426" t="s">
        <v>14609</v>
      </c>
      <c r="E426" t="s">
        <v>14626</v>
      </c>
      <c r="F426" t="s">
        <v>659</v>
      </c>
      <c r="G426" t="s">
        <v>14627</v>
      </c>
      <c r="H426" t="s">
        <v>1</v>
      </c>
      <c r="I426" t="s">
        <v>14465</v>
      </c>
    </row>
    <row r="427" spans="1:9" x14ac:dyDescent="0.2">
      <c r="A427">
        <v>426</v>
      </c>
      <c r="B427" t="s">
        <v>13911</v>
      </c>
      <c r="C427" t="s">
        <v>14425</v>
      </c>
      <c r="D427" t="s">
        <v>14609</v>
      </c>
      <c r="E427" t="s">
        <v>14628</v>
      </c>
      <c r="F427" t="s">
        <v>14629</v>
      </c>
      <c r="G427" t="s">
        <v>1783</v>
      </c>
      <c r="H427" t="s">
        <v>3</v>
      </c>
      <c r="I427" t="s">
        <v>14615</v>
      </c>
    </row>
    <row r="428" spans="1:9" x14ac:dyDescent="0.2">
      <c r="A428">
        <v>427</v>
      </c>
      <c r="B428" t="s">
        <v>13911</v>
      </c>
      <c r="C428" t="s">
        <v>14425</v>
      </c>
      <c r="D428" t="s">
        <v>14609</v>
      </c>
      <c r="E428" t="s">
        <v>14630</v>
      </c>
      <c r="F428" t="s">
        <v>663</v>
      </c>
      <c r="G428" t="s">
        <v>14614</v>
      </c>
      <c r="H428" t="s">
        <v>3</v>
      </c>
      <c r="I428" t="s">
        <v>14615</v>
      </c>
    </row>
    <row r="429" spans="1:9" x14ac:dyDescent="0.2">
      <c r="A429">
        <v>428</v>
      </c>
      <c r="B429" t="s">
        <v>13911</v>
      </c>
      <c r="C429" t="s">
        <v>14425</v>
      </c>
      <c r="D429" t="s">
        <v>14609</v>
      </c>
      <c r="E429" t="s">
        <v>14631</v>
      </c>
      <c r="F429" t="s">
        <v>14632</v>
      </c>
      <c r="G429" t="s">
        <v>14548</v>
      </c>
      <c r="H429" t="s">
        <v>3</v>
      </c>
      <c r="I429" t="s">
        <v>14633</v>
      </c>
    </row>
    <row r="430" spans="1:9" x14ac:dyDescent="0.2">
      <c r="A430">
        <v>429</v>
      </c>
      <c r="B430" t="s">
        <v>13911</v>
      </c>
      <c r="C430" t="s">
        <v>14425</v>
      </c>
      <c r="D430" t="s">
        <v>14609</v>
      </c>
      <c r="E430" t="s">
        <v>14634</v>
      </c>
      <c r="F430" t="s">
        <v>14635</v>
      </c>
      <c r="G430" t="s">
        <v>14636</v>
      </c>
      <c r="H430" t="s">
        <v>3</v>
      </c>
      <c r="I430" t="s">
        <v>14615</v>
      </c>
    </row>
    <row r="431" spans="1:9" x14ac:dyDescent="0.2">
      <c r="A431">
        <v>430</v>
      </c>
      <c r="B431" t="s">
        <v>13911</v>
      </c>
      <c r="C431" t="s">
        <v>14425</v>
      </c>
      <c r="D431" t="s">
        <v>14609</v>
      </c>
      <c r="E431" t="s">
        <v>14637</v>
      </c>
      <c r="F431" t="s">
        <v>14638</v>
      </c>
      <c r="G431" t="s">
        <v>1653</v>
      </c>
      <c r="H431" t="s">
        <v>3</v>
      </c>
      <c r="I431" t="s">
        <v>14615</v>
      </c>
    </row>
    <row r="432" spans="1:9" x14ac:dyDescent="0.2">
      <c r="A432">
        <v>431</v>
      </c>
      <c r="B432" t="s">
        <v>13911</v>
      </c>
      <c r="C432" t="s">
        <v>14425</v>
      </c>
      <c r="D432" t="s">
        <v>14609</v>
      </c>
      <c r="E432" t="s">
        <v>14639</v>
      </c>
      <c r="F432" t="s">
        <v>16101</v>
      </c>
      <c r="G432" t="s">
        <v>14636</v>
      </c>
      <c r="H432" t="s">
        <v>3</v>
      </c>
      <c r="I432" t="s">
        <v>14465</v>
      </c>
    </row>
    <row r="433" spans="1:9" x14ac:dyDescent="0.2">
      <c r="A433">
        <v>432</v>
      </c>
      <c r="B433" t="s">
        <v>13911</v>
      </c>
      <c r="C433" t="s">
        <v>14425</v>
      </c>
      <c r="D433" t="s">
        <v>14609</v>
      </c>
      <c r="E433" t="s">
        <v>14640</v>
      </c>
      <c r="F433" t="s">
        <v>14470</v>
      </c>
      <c r="G433" t="s">
        <v>1647</v>
      </c>
      <c r="H433" t="s">
        <v>1</v>
      </c>
      <c r="I433" t="s">
        <v>14615</v>
      </c>
    </row>
    <row r="434" spans="1:9" x14ac:dyDescent="0.2">
      <c r="A434">
        <v>433</v>
      </c>
      <c r="B434" t="s">
        <v>13911</v>
      </c>
      <c r="C434" t="s">
        <v>14425</v>
      </c>
      <c r="D434" t="s">
        <v>14609</v>
      </c>
      <c r="E434" t="s">
        <v>14641</v>
      </c>
      <c r="F434" t="s">
        <v>14642</v>
      </c>
      <c r="G434" t="s">
        <v>16154</v>
      </c>
      <c r="H434" t="s">
        <v>3</v>
      </c>
      <c r="I434" t="s">
        <v>14465</v>
      </c>
    </row>
    <row r="435" spans="1:9" x14ac:dyDescent="0.2">
      <c r="A435">
        <v>434</v>
      </c>
      <c r="B435" t="s">
        <v>13911</v>
      </c>
      <c r="C435" t="s">
        <v>14425</v>
      </c>
      <c r="D435" t="s">
        <v>14609</v>
      </c>
      <c r="E435" t="s">
        <v>14643</v>
      </c>
      <c r="F435" t="s">
        <v>14644</v>
      </c>
      <c r="G435" t="s">
        <v>14645</v>
      </c>
      <c r="H435" t="s">
        <v>3</v>
      </c>
      <c r="I435" t="s">
        <v>14615</v>
      </c>
    </row>
    <row r="436" spans="1:9" x14ac:dyDescent="0.2">
      <c r="A436">
        <v>435</v>
      </c>
      <c r="B436" t="s">
        <v>13911</v>
      </c>
      <c r="C436" t="s">
        <v>14425</v>
      </c>
      <c r="D436" t="s">
        <v>14609</v>
      </c>
      <c r="E436" t="s">
        <v>14646</v>
      </c>
      <c r="F436" t="s">
        <v>14623</v>
      </c>
      <c r="G436" t="s">
        <v>16154</v>
      </c>
      <c r="H436" t="s">
        <v>3</v>
      </c>
      <c r="I436" t="s">
        <v>14615</v>
      </c>
    </row>
    <row r="437" spans="1:9" x14ac:dyDescent="0.2">
      <c r="A437">
        <v>436</v>
      </c>
      <c r="B437" t="s">
        <v>13911</v>
      </c>
      <c r="C437" t="s">
        <v>14425</v>
      </c>
      <c r="D437" t="s">
        <v>14609</v>
      </c>
      <c r="E437" t="s">
        <v>14647</v>
      </c>
      <c r="F437" t="s">
        <v>14632</v>
      </c>
      <c r="G437" t="s">
        <v>14648</v>
      </c>
      <c r="H437" t="s">
        <v>3</v>
      </c>
      <c r="I437" t="s">
        <v>14649</v>
      </c>
    </row>
    <row r="438" spans="1:9" x14ac:dyDescent="0.2">
      <c r="A438">
        <v>437</v>
      </c>
      <c r="B438" t="s">
        <v>13911</v>
      </c>
      <c r="C438" t="s">
        <v>14425</v>
      </c>
      <c r="D438" t="s">
        <v>14609</v>
      </c>
      <c r="E438" t="s">
        <v>14650</v>
      </c>
      <c r="F438" t="s">
        <v>659</v>
      </c>
      <c r="G438" t="s">
        <v>14651</v>
      </c>
      <c r="H438" t="s">
        <v>1</v>
      </c>
      <c r="I438" t="s">
        <v>14465</v>
      </c>
    </row>
    <row r="439" spans="1:9" x14ac:dyDescent="0.2">
      <c r="A439">
        <v>438</v>
      </c>
      <c r="B439" t="s">
        <v>13911</v>
      </c>
      <c r="C439" t="s">
        <v>14425</v>
      </c>
      <c r="D439" t="s">
        <v>14609</v>
      </c>
      <c r="E439" t="s">
        <v>14652</v>
      </c>
      <c r="F439" t="s">
        <v>14653</v>
      </c>
      <c r="G439" t="s">
        <v>14465</v>
      </c>
      <c r="H439" t="s">
        <v>3</v>
      </c>
      <c r="I439" t="s">
        <v>14465</v>
      </c>
    </row>
    <row r="440" spans="1:9" x14ac:dyDescent="0.2">
      <c r="A440">
        <v>439</v>
      </c>
      <c r="B440" t="s">
        <v>13911</v>
      </c>
      <c r="C440" t="s">
        <v>14425</v>
      </c>
      <c r="D440" t="s">
        <v>14609</v>
      </c>
      <c r="E440" t="s">
        <v>14654</v>
      </c>
      <c r="F440" t="s">
        <v>14635</v>
      </c>
      <c r="G440" t="s">
        <v>1796</v>
      </c>
      <c r="H440" t="s">
        <v>3</v>
      </c>
      <c r="I440" t="s">
        <v>14615</v>
      </c>
    </row>
    <row r="441" spans="1:9" x14ac:dyDescent="0.2">
      <c r="A441">
        <v>440</v>
      </c>
      <c r="B441" t="s">
        <v>13911</v>
      </c>
      <c r="C441" t="s">
        <v>14425</v>
      </c>
      <c r="D441" t="s">
        <v>14609</v>
      </c>
      <c r="E441" t="s">
        <v>14655</v>
      </c>
      <c r="F441" t="s">
        <v>14656</v>
      </c>
      <c r="G441" t="s">
        <v>14614</v>
      </c>
      <c r="H441" t="s">
        <v>3</v>
      </c>
      <c r="I441" t="s">
        <v>14615</v>
      </c>
    </row>
    <row r="442" spans="1:9" x14ac:dyDescent="0.2">
      <c r="A442">
        <v>441</v>
      </c>
      <c r="B442" t="s">
        <v>13911</v>
      </c>
      <c r="C442" t="s">
        <v>14425</v>
      </c>
      <c r="D442" t="s">
        <v>14609</v>
      </c>
      <c r="E442" t="s">
        <v>14657</v>
      </c>
      <c r="F442" t="s">
        <v>6027</v>
      </c>
      <c r="G442" t="s">
        <v>1521</v>
      </c>
      <c r="H442" t="s">
        <v>2</v>
      </c>
      <c r="I442" t="s">
        <v>14465</v>
      </c>
    </row>
    <row r="443" spans="1:9" x14ac:dyDescent="0.2">
      <c r="A443">
        <v>442</v>
      </c>
      <c r="B443" t="s">
        <v>13911</v>
      </c>
      <c r="C443" t="s">
        <v>14425</v>
      </c>
      <c r="D443" t="s">
        <v>14609</v>
      </c>
      <c r="E443" t="s">
        <v>14658</v>
      </c>
      <c r="F443" t="s">
        <v>14470</v>
      </c>
      <c r="G443" t="s">
        <v>1647</v>
      </c>
      <c r="H443" t="s">
        <v>1</v>
      </c>
      <c r="I443" t="s">
        <v>14465</v>
      </c>
    </row>
    <row r="444" spans="1:9" x14ac:dyDescent="0.2">
      <c r="A444">
        <v>443</v>
      </c>
      <c r="B444" t="s">
        <v>13911</v>
      </c>
      <c r="C444" t="s">
        <v>14425</v>
      </c>
      <c r="D444" t="s">
        <v>14609</v>
      </c>
      <c r="E444" t="s">
        <v>14659</v>
      </c>
      <c r="F444" t="s">
        <v>6027</v>
      </c>
      <c r="G444" t="s">
        <v>14660</v>
      </c>
      <c r="H444" t="s">
        <v>1</v>
      </c>
      <c r="I444" t="s">
        <v>14465</v>
      </c>
    </row>
    <row r="445" spans="1:9" x14ac:dyDescent="0.2">
      <c r="A445">
        <v>444</v>
      </c>
      <c r="B445" t="s">
        <v>13911</v>
      </c>
      <c r="C445" t="s">
        <v>14425</v>
      </c>
      <c r="D445" t="s">
        <v>14609</v>
      </c>
      <c r="E445" t="s">
        <v>14661</v>
      </c>
      <c r="F445" t="s">
        <v>14662</v>
      </c>
      <c r="G445" t="s">
        <v>1812</v>
      </c>
      <c r="H445" t="s">
        <v>1</v>
      </c>
      <c r="I445" t="s">
        <v>14465</v>
      </c>
    </row>
    <row r="446" spans="1:9" x14ac:dyDescent="0.2">
      <c r="A446">
        <v>445</v>
      </c>
      <c r="B446" t="s">
        <v>13911</v>
      </c>
      <c r="C446" t="s">
        <v>14425</v>
      </c>
      <c r="D446" t="s">
        <v>14609</v>
      </c>
      <c r="E446" t="s">
        <v>14663</v>
      </c>
      <c r="F446" t="s">
        <v>14664</v>
      </c>
      <c r="G446" t="s">
        <v>14636</v>
      </c>
      <c r="H446" t="s">
        <v>3</v>
      </c>
      <c r="I446" t="s">
        <v>14615</v>
      </c>
    </row>
    <row r="447" spans="1:9" x14ac:dyDescent="0.2">
      <c r="A447">
        <v>446</v>
      </c>
      <c r="B447" t="s">
        <v>13911</v>
      </c>
      <c r="C447" t="s">
        <v>14425</v>
      </c>
      <c r="D447" t="s">
        <v>14609</v>
      </c>
      <c r="E447" t="s">
        <v>14665</v>
      </c>
      <c r="F447" t="s">
        <v>14644</v>
      </c>
      <c r="G447" t="s">
        <v>1187</v>
      </c>
      <c r="H447" t="s">
        <v>3</v>
      </c>
      <c r="I447" t="s">
        <v>14465</v>
      </c>
    </row>
    <row r="448" spans="1:9" x14ac:dyDescent="0.2">
      <c r="A448">
        <v>447</v>
      </c>
      <c r="B448" t="s">
        <v>13911</v>
      </c>
      <c r="C448" t="s">
        <v>14425</v>
      </c>
      <c r="D448" t="s">
        <v>14609</v>
      </c>
      <c r="E448" t="s">
        <v>14666</v>
      </c>
      <c r="F448" t="s">
        <v>14667</v>
      </c>
      <c r="G448" t="s">
        <v>14614</v>
      </c>
      <c r="H448" t="s">
        <v>3</v>
      </c>
      <c r="I448" t="s">
        <v>14615</v>
      </c>
    </row>
    <row r="449" spans="1:9" x14ac:dyDescent="0.2">
      <c r="A449">
        <v>448</v>
      </c>
      <c r="B449" t="s">
        <v>13911</v>
      </c>
      <c r="C449" t="s">
        <v>14425</v>
      </c>
      <c r="D449" t="s">
        <v>14609</v>
      </c>
      <c r="E449" t="s">
        <v>14668</v>
      </c>
      <c r="F449" t="s">
        <v>663</v>
      </c>
      <c r="G449" t="s">
        <v>4577</v>
      </c>
      <c r="H449" t="s">
        <v>3</v>
      </c>
      <c r="I449" t="s">
        <v>14465</v>
      </c>
    </row>
    <row r="450" spans="1:9" x14ac:dyDescent="0.2">
      <c r="A450">
        <v>449</v>
      </c>
      <c r="B450" t="s">
        <v>13911</v>
      </c>
      <c r="C450" t="s">
        <v>14425</v>
      </c>
      <c r="D450" t="s">
        <v>14609</v>
      </c>
      <c r="E450" t="s">
        <v>14669</v>
      </c>
      <c r="F450" t="s">
        <v>663</v>
      </c>
      <c r="G450" t="s">
        <v>4577</v>
      </c>
      <c r="H450" t="s">
        <v>3</v>
      </c>
      <c r="I450" t="s">
        <v>14615</v>
      </c>
    </row>
    <row r="451" spans="1:9" x14ac:dyDescent="0.2">
      <c r="A451">
        <v>450</v>
      </c>
      <c r="B451" t="s">
        <v>13911</v>
      </c>
      <c r="C451" t="s">
        <v>14425</v>
      </c>
      <c r="D451" t="s">
        <v>14609</v>
      </c>
      <c r="E451" t="s">
        <v>14670</v>
      </c>
      <c r="F451" t="s">
        <v>659</v>
      </c>
      <c r="G451" t="s">
        <v>14671</v>
      </c>
      <c r="H451" t="s">
        <v>2</v>
      </c>
      <c r="I451" t="s">
        <v>14465</v>
      </c>
    </row>
    <row r="452" spans="1:9" x14ac:dyDescent="0.2">
      <c r="A452">
        <v>451</v>
      </c>
      <c r="B452" t="s">
        <v>13911</v>
      </c>
      <c r="C452" t="s">
        <v>14425</v>
      </c>
      <c r="D452" t="s">
        <v>14609</v>
      </c>
      <c r="E452" t="s">
        <v>14672</v>
      </c>
      <c r="F452" t="s">
        <v>659</v>
      </c>
      <c r="G452" t="s">
        <v>14673</v>
      </c>
      <c r="H452" t="s">
        <v>1</v>
      </c>
      <c r="I452" t="s">
        <v>14465</v>
      </c>
    </row>
    <row r="453" spans="1:9" x14ac:dyDescent="0.2">
      <c r="A453">
        <v>452</v>
      </c>
      <c r="B453" t="s">
        <v>13911</v>
      </c>
      <c r="C453" t="s">
        <v>14425</v>
      </c>
      <c r="D453" t="s">
        <v>14609</v>
      </c>
      <c r="E453" t="s">
        <v>14674</v>
      </c>
      <c r="F453" t="s">
        <v>10613</v>
      </c>
      <c r="G453" t="s">
        <v>8176</v>
      </c>
      <c r="H453" t="s">
        <v>2</v>
      </c>
      <c r="I453" t="s">
        <v>14465</v>
      </c>
    </row>
    <row r="454" spans="1:9" x14ac:dyDescent="0.2">
      <c r="A454">
        <v>453</v>
      </c>
      <c r="B454" t="s">
        <v>13911</v>
      </c>
      <c r="C454" t="s">
        <v>14425</v>
      </c>
      <c r="D454" t="s">
        <v>14609</v>
      </c>
      <c r="E454" t="s">
        <v>14675</v>
      </c>
      <c r="F454" t="s">
        <v>14676</v>
      </c>
      <c r="G454" t="s">
        <v>14677</v>
      </c>
      <c r="H454" t="s">
        <v>2</v>
      </c>
      <c r="I454" t="s">
        <v>14465</v>
      </c>
    </row>
    <row r="455" spans="1:9" x14ac:dyDescent="0.2">
      <c r="A455">
        <v>454</v>
      </c>
      <c r="B455" t="s">
        <v>13911</v>
      </c>
      <c r="C455" t="s">
        <v>14425</v>
      </c>
      <c r="D455" t="s">
        <v>14609</v>
      </c>
      <c r="E455" t="s">
        <v>14678</v>
      </c>
      <c r="F455" t="s">
        <v>14679</v>
      </c>
      <c r="G455" t="s">
        <v>14614</v>
      </c>
      <c r="H455" t="s">
        <v>3</v>
      </c>
      <c r="I455" t="s">
        <v>14615</v>
      </c>
    </row>
    <row r="456" spans="1:9" x14ac:dyDescent="0.2">
      <c r="A456">
        <v>455</v>
      </c>
      <c r="B456" t="s">
        <v>13911</v>
      </c>
      <c r="C456" t="s">
        <v>14425</v>
      </c>
      <c r="D456" t="s">
        <v>14609</v>
      </c>
      <c r="E456" t="s">
        <v>14680</v>
      </c>
      <c r="F456" t="s">
        <v>12284</v>
      </c>
      <c r="G456" t="s">
        <v>1812</v>
      </c>
      <c r="H456" t="s">
        <v>1</v>
      </c>
      <c r="I456" t="s">
        <v>14615</v>
      </c>
    </row>
    <row r="457" spans="1:9" x14ac:dyDescent="0.2">
      <c r="A457">
        <v>456</v>
      </c>
      <c r="B457" t="s">
        <v>13911</v>
      </c>
      <c r="C457" t="s">
        <v>14425</v>
      </c>
      <c r="D457" t="s">
        <v>14609</v>
      </c>
      <c r="E457" t="s">
        <v>14681</v>
      </c>
      <c r="F457" t="s">
        <v>14682</v>
      </c>
      <c r="G457" t="s">
        <v>16154</v>
      </c>
      <c r="H457" t="s">
        <v>3</v>
      </c>
      <c r="I457" t="s">
        <v>14615</v>
      </c>
    </row>
    <row r="458" spans="1:9" x14ac:dyDescent="0.2">
      <c r="A458">
        <v>457</v>
      </c>
      <c r="B458" t="s">
        <v>13911</v>
      </c>
      <c r="C458" t="s">
        <v>14425</v>
      </c>
      <c r="D458" t="s">
        <v>14609</v>
      </c>
      <c r="E458" t="s">
        <v>14683</v>
      </c>
      <c r="F458" t="s">
        <v>659</v>
      </c>
      <c r="G458" t="s">
        <v>14684</v>
      </c>
      <c r="H458" t="s">
        <v>1</v>
      </c>
      <c r="I458" t="s">
        <v>14615</v>
      </c>
    </row>
    <row r="459" spans="1:9" x14ac:dyDescent="0.2">
      <c r="A459">
        <v>458</v>
      </c>
      <c r="B459" t="s">
        <v>13911</v>
      </c>
      <c r="C459" t="s">
        <v>14425</v>
      </c>
      <c r="D459" t="s">
        <v>14609</v>
      </c>
      <c r="E459" t="s">
        <v>14685</v>
      </c>
      <c r="F459" t="s">
        <v>14644</v>
      </c>
      <c r="G459" t="s">
        <v>14645</v>
      </c>
      <c r="H459" t="s">
        <v>3</v>
      </c>
      <c r="I459" t="s">
        <v>14615</v>
      </c>
    </row>
    <row r="460" spans="1:9" x14ac:dyDescent="0.2">
      <c r="A460">
        <v>459</v>
      </c>
      <c r="B460" t="s">
        <v>13911</v>
      </c>
      <c r="C460" t="s">
        <v>14425</v>
      </c>
      <c r="D460" t="s">
        <v>14609</v>
      </c>
      <c r="E460" t="s">
        <v>14686</v>
      </c>
      <c r="F460" t="s">
        <v>7949</v>
      </c>
      <c r="G460" t="s">
        <v>14687</v>
      </c>
      <c r="H460" t="s">
        <v>2</v>
      </c>
      <c r="I460" t="s">
        <v>14465</v>
      </c>
    </row>
    <row r="461" spans="1:9" x14ac:dyDescent="0.2">
      <c r="A461">
        <v>460</v>
      </c>
      <c r="B461" t="s">
        <v>13911</v>
      </c>
      <c r="C461" t="s">
        <v>14425</v>
      </c>
      <c r="D461" t="s">
        <v>14609</v>
      </c>
      <c r="E461" t="s">
        <v>14688</v>
      </c>
      <c r="F461" t="s">
        <v>659</v>
      </c>
      <c r="G461" t="s">
        <v>14689</v>
      </c>
      <c r="H461" t="s">
        <v>2</v>
      </c>
      <c r="I461" t="s">
        <v>14615</v>
      </c>
    </row>
    <row r="462" spans="1:9" x14ac:dyDescent="0.2">
      <c r="A462">
        <v>461</v>
      </c>
      <c r="B462" t="s">
        <v>13911</v>
      </c>
      <c r="C462" t="s">
        <v>14425</v>
      </c>
      <c r="D462" t="s">
        <v>14609</v>
      </c>
      <c r="E462" t="s">
        <v>14690</v>
      </c>
      <c r="F462" t="s">
        <v>659</v>
      </c>
      <c r="G462" t="s">
        <v>8873</v>
      </c>
      <c r="H462" t="s">
        <v>1</v>
      </c>
      <c r="I462" t="s">
        <v>14465</v>
      </c>
    </row>
    <row r="463" spans="1:9" x14ac:dyDescent="0.2">
      <c r="A463">
        <v>462</v>
      </c>
      <c r="B463" t="s">
        <v>13911</v>
      </c>
      <c r="C463" t="s">
        <v>14425</v>
      </c>
      <c r="D463" t="s">
        <v>14609</v>
      </c>
      <c r="E463" t="s">
        <v>14691</v>
      </c>
      <c r="F463" t="s">
        <v>14692</v>
      </c>
      <c r="G463" t="s">
        <v>4081</v>
      </c>
      <c r="H463" t="s">
        <v>3</v>
      </c>
      <c r="I463" t="s">
        <v>14465</v>
      </c>
    </row>
    <row r="464" spans="1:9" x14ac:dyDescent="0.2">
      <c r="A464">
        <v>463</v>
      </c>
      <c r="B464" t="s">
        <v>13911</v>
      </c>
      <c r="C464" t="s">
        <v>14425</v>
      </c>
      <c r="D464" t="s">
        <v>14609</v>
      </c>
      <c r="E464" t="s">
        <v>14693</v>
      </c>
      <c r="F464" t="s">
        <v>14694</v>
      </c>
      <c r="G464" t="s">
        <v>14614</v>
      </c>
      <c r="H464" t="s">
        <v>3</v>
      </c>
      <c r="I464" t="s">
        <v>14465</v>
      </c>
    </row>
    <row r="465" spans="1:9" x14ac:dyDescent="0.2">
      <c r="A465">
        <v>464</v>
      </c>
      <c r="B465" t="s">
        <v>13911</v>
      </c>
      <c r="C465" t="s">
        <v>14425</v>
      </c>
      <c r="D465" t="s">
        <v>14609</v>
      </c>
      <c r="E465" t="s">
        <v>8927</v>
      </c>
      <c r="F465" t="s">
        <v>14695</v>
      </c>
      <c r="G465" t="s">
        <v>1435</v>
      </c>
      <c r="H465" t="s">
        <v>1</v>
      </c>
      <c r="I465" t="s">
        <v>14615</v>
      </c>
    </row>
    <row r="466" spans="1:9" x14ac:dyDescent="0.2">
      <c r="A466">
        <v>465</v>
      </c>
      <c r="B466" t="s">
        <v>13911</v>
      </c>
      <c r="C466" t="s">
        <v>14425</v>
      </c>
      <c r="D466" t="s">
        <v>14609</v>
      </c>
      <c r="E466" t="s">
        <v>14696</v>
      </c>
      <c r="F466" t="s">
        <v>6027</v>
      </c>
      <c r="G466" t="s">
        <v>14684</v>
      </c>
      <c r="H466" t="s">
        <v>1</v>
      </c>
      <c r="I466" t="s">
        <v>14465</v>
      </c>
    </row>
    <row r="467" spans="1:9" x14ac:dyDescent="0.2">
      <c r="A467">
        <v>466</v>
      </c>
      <c r="B467" t="s">
        <v>13911</v>
      </c>
      <c r="C467" t="s">
        <v>14425</v>
      </c>
      <c r="D467" t="s">
        <v>14609</v>
      </c>
      <c r="E467" t="s">
        <v>14697</v>
      </c>
      <c r="F467" t="s">
        <v>11054</v>
      </c>
      <c r="G467" t="s">
        <v>14684</v>
      </c>
      <c r="H467" t="s">
        <v>1</v>
      </c>
      <c r="I467" t="s">
        <v>14615</v>
      </c>
    </row>
    <row r="468" spans="1:9" x14ac:dyDescent="0.2">
      <c r="A468">
        <v>467</v>
      </c>
      <c r="B468" t="s">
        <v>13911</v>
      </c>
      <c r="C468" t="s">
        <v>14425</v>
      </c>
      <c r="D468" t="s">
        <v>14609</v>
      </c>
      <c r="E468" t="s">
        <v>14698</v>
      </c>
      <c r="F468" t="s">
        <v>14682</v>
      </c>
      <c r="G468" t="s">
        <v>14614</v>
      </c>
      <c r="H468" t="s">
        <v>3</v>
      </c>
      <c r="I468" t="s">
        <v>14615</v>
      </c>
    </row>
    <row r="469" spans="1:9" x14ac:dyDescent="0.2">
      <c r="A469">
        <v>468</v>
      </c>
      <c r="B469" t="s">
        <v>13911</v>
      </c>
      <c r="C469" t="s">
        <v>14425</v>
      </c>
      <c r="D469" t="s">
        <v>14609</v>
      </c>
      <c r="E469" t="s">
        <v>14699</v>
      </c>
      <c r="F469" t="s">
        <v>659</v>
      </c>
      <c r="G469" t="s">
        <v>14700</v>
      </c>
      <c r="H469" t="s">
        <v>2</v>
      </c>
      <c r="I469" t="s">
        <v>14465</v>
      </c>
    </row>
    <row r="470" spans="1:9" x14ac:dyDescent="0.2">
      <c r="A470">
        <v>469</v>
      </c>
      <c r="B470" t="s">
        <v>13911</v>
      </c>
      <c r="C470" t="s">
        <v>14425</v>
      </c>
      <c r="D470" t="s">
        <v>14609</v>
      </c>
      <c r="E470" t="s">
        <v>14701</v>
      </c>
      <c r="F470" t="s">
        <v>659</v>
      </c>
      <c r="G470" t="s">
        <v>14702</v>
      </c>
      <c r="H470" t="s">
        <v>2</v>
      </c>
      <c r="I470" t="s">
        <v>14615</v>
      </c>
    </row>
    <row r="471" spans="1:9" x14ac:dyDescent="0.2">
      <c r="A471">
        <v>470</v>
      </c>
      <c r="B471" t="s">
        <v>13911</v>
      </c>
      <c r="C471" t="s">
        <v>14425</v>
      </c>
      <c r="D471" t="s">
        <v>14609</v>
      </c>
      <c r="E471" t="s">
        <v>14703</v>
      </c>
      <c r="F471" t="s">
        <v>14704</v>
      </c>
      <c r="G471" t="s">
        <v>14705</v>
      </c>
      <c r="H471" t="s">
        <v>2</v>
      </c>
      <c r="I471" t="s">
        <v>14615</v>
      </c>
    </row>
    <row r="472" spans="1:9" x14ac:dyDescent="0.2">
      <c r="A472">
        <v>471</v>
      </c>
      <c r="B472" t="s">
        <v>13911</v>
      </c>
      <c r="C472" t="s">
        <v>14425</v>
      </c>
      <c r="D472" t="s">
        <v>14609</v>
      </c>
      <c r="E472" t="s">
        <v>14706</v>
      </c>
      <c r="F472" t="s">
        <v>14623</v>
      </c>
      <c r="G472" t="s">
        <v>14614</v>
      </c>
      <c r="H472" t="s">
        <v>3</v>
      </c>
      <c r="I472" t="s">
        <v>14465</v>
      </c>
    </row>
    <row r="473" spans="1:9" x14ac:dyDescent="0.2">
      <c r="A473">
        <v>472</v>
      </c>
      <c r="B473" t="s">
        <v>13911</v>
      </c>
      <c r="C473" t="s">
        <v>14425</v>
      </c>
      <c r="D473" t="s">
        <v>14609</v>
      </c>
      <c r="E473" t="s">
        <v>14707</v>
      </c>
      <c r="F473" t="s">
        <v>659</v>
      </c>
      <c r="G473" t="s">
        <v>14708</v>
      </c>
      <c r="H473" t="s">
        <v>1</v>
      </c>
      <c r="I473" t="s">
        <v>14465</v>
      </c>
    </row>
    <row r="474" spans="1:9" x14ac:dyDescent="0.2">
      <c r="A474">
        <v>473</v>
      </c>
      <c r="B474" t="s">
        <v>13911</v>
      </c>
      <c r="C474" t="s">
        <v>14425</v>
      </c>
      <c r="D474" t="s">
        <v>14609</v>
      </c>
      <c r="E474" t="s">
        <v>14709</v>
      </c>
      <c r="F474" t="s">
        <v>14470</v>
      </c>
      <c r="G474" t="s">
        <v>1647</v>
      </c>
      <c r="H474" t="s">
        <v>1</v>
      </c>
      <c r="I474" t="s">
        <v>14465</v>
      </c>
    </row>
    <row r="475" spans="1:9" x14ac:dyDescent="0.2">
      <c r="A475">
        <v>474</v>
      </c>
      <c r="B475" t="s">
        <v>13911</v>
      </c>
      <c r="C475" t="s">
        <v>14425</v>
      </c>
      <c r="D475" t="s">
        <v>14609</v>
      </c>
      <c r="E475" t="s">
        <v>14710</v>
      </c>
      <c r="F475" t="s">
        <v>659</v>
      </c>
      <c r="G475" t="s">
        <v>1521</v>
      </c>
      <c r="H475" t="s">
        <v>2</v>
      </c>
      <c r="I475" t="s">
        <v>14465</v>
      </c>
    </row>
    <row r="476" spans="1:9" x14ac:dyDescent="0.2">
      <c r="A476">
        <v>475</v>
      </c>
      <c r="B476" t="s">
        <v>13911</v>
      </c>
      <c r="C476" t="s">
        <v>14425</v>
      </c>
      <c r="D476" t="s">
        <v>14609</v>
      </c>
      <c r="E476" t="s">
        <v>14711</v>
      </c>
      <c r="F476" t="s">
        <v>659</v>
      </c>
      <c r="G476" t="s">
        <v>2258</v>
      </c>
      <c r="H476" t="s">
        <v>2</v>
      </c>
      <c r="I476" t="s">
        <v>14465</v>
      </c>
    </row>
    <row r="477" spans="1:9" x14ac:dyDescent="0.2">
      <c r="A477">
        <v>476</v>
      </c>
      <c r="B477" t="s">
        <v>13911</v>
      </c>
      <c r="C477" t="s">
        <v>14425</v>
      </c>
      <c r="D477" t="s">
        <v>14609</v>
      </c>
      <c r="E477" t="s">
        <v>14712</v>
      </c>
      <c r="F477" t="s">
        <v>14713</v>
      </c>
      <c r="G477" t="s">
        <v>1187</v>
      </c>
      <c r="H477" t="s">
        <v>3</v>
      </c>
      <c r="I477" t="s">
        <v>14465</v>
      </c>
    </row>
    <row r="478" spans="1:9" x14ac:dyDescent="0.2">
      <c r="A478">
        <v>477</v>
      </c>
      <c r="B478" t="s">
        <v>13911</v>
      </c>
      <c r="C478" t="s">
        <v>14425</v>
      </c>
      <c r="D478" t="s">
        <v>14609</v>
      </c>
      <c r="E478" t="s">
        <v>14714</v>
      </c>
      <c r="F478" t="s">
        <v>14715</v>
      </c>
      <c r="G478" t="s">
        <v>1798</v>
      </c>
      <c r="H478" t="s">
        <v>2</v>
      </c>
      <c r="I478" t="s">
        <v>14465</v>
      </c>
    </row>
    <row r="479" spans="1:9" x14ac:dyDescent="0.2">
      <c r="A479">
        <v>478</v>
      </c>
      <c r="B479" t="s">
        <v>13911</v>
      </c>
      <c r="C479" t="s">
        <v>14425</v>
      </c>
      <c r="D479" t="s">
        <v>14609</v>
      </c>
      <c r="E479" t="s">
        <v>14716</v>
      </c>
      <c r="F479" t="s">
        <v>14635</v>
      </c>
      <c r="G479" t="s">
        <v>14636</v>
      </c>
      <c r="H479" t="s">
        <v>3</v>
      </c>
      <c r="I479" t="s">
        <v>14615</v>
      </c>
    </row>
    <row r="480" spans="1:9" x14ac:dyDescent="0.2">
      <c r="A480">
        <v>479</v>
      </c>
      <c r="B480" t="s">
        <v>13911</v>
      </c>
      <c r="C480" t="s">
        <v>14425</v>
      </c>
      <c r="D480" t="s">
        <v>14609</v>
      </c>
      <c r="E480" t="s">
        <v>14717</v>
      </c>
      <c r="F480" t="s">
        <v>14718</v>
      </c>
      <c r="G480" t="s">
        <v>1429</v>
      </c>
      <c r="H480" t="s">
        <v>3</v>
      </c>
      <c r="I480" t="s">
        <v>14465</v>
      </c>
    </row>
    <row r="481" spans="1:9" x14ac:dyDescent="0.2">
      <c r="A481">
        <v>480</v>
      </c>
      <c r="B481" t="s">
        <v>13911</v>
      </c>
      <c r="C481" t="s">
        <v>14425</v>
      </c>
      <c r="D481" t="s">
        <v>14609</v>
      </c>
      <c r="E481" t="s">
        <v>14719</v>
      </c>
      <c r="F481" t="s">
        <v>14720</v>
      </c>
      <c r="G481" t="s">
        <v>14614</v>
      </c>
      <c r="H481" t="s">
        <v>3</v>
      </c>
      <c r="I481" t="s">
        <v>14615</v>
      </c>
    </row>
    <row r="482" spans="1:9" x14ac:dyDescent="0.2">
      <c r="A482">
        <v>481</v>
      </c>
      <c r="B482" t="s">
        <v>13911</v>
      </c>
      <c r="C482" t="s">
        <v>14425</v>
      </c>
      <c r="D482" t="s">
        <v>14609</v>
      </c>
      <c r="E482" t="s">
        <v>14721</v>
      </c>
      <c r="F482" t="s">
        <v>14722</v>
      </c>
      <c r="G482" t="s">
        <v>14614</v>
      </c>
      <c r="H482" t="s">
        <v>3</v>
      </c>
      <c r="I482" t="s">
        <v>14615</v>
      </c>
    </row>
    <row r="483" spans="1:9" x14ac:dyDescent="0.2">
      <c r="A483">
        <v>482</v>
      </c>
      <c r="B483" t="s">
        <v>13911</v>
      </c>
      <c r="C483" t="s">
        <v>14425</v>
      </c>
      <c r="D483" t="s">
        <v>14609</v>
      </c>
      <c r="E483" t="s">
        <v>14723</v>
      </c>
      <c r="F483" t="s">
        <v>14632</v>
      </c>
      <c r="G483" t="s">
        <v>14548</v>
      </c>
      <c r="H483" t="s">
        <v>3</v>
      </c>
      <c r="I483" t="s">
        <v>14534</v>
      </c>
    </row>
    <row r="484" spans="1:9" x14ac:dyDescent="0.2">
      <c r="A484">
        <v>483</v>
      </c>
      <c r="B484" t="s">
        <v>13911</v>
      </c>
      <c r="C484" t="s">
        <v>14425</v>
      </c>
      <c r="D484" t="s">
        <v>14609</v>
      </c>
      <c r="E484" t="s">
        <v>14724</v>
      </c>
      <c r="F484" t="s">
        <v>14725</v>
      </c>
      <c r="G484" t="s">
        <v>14645</v>
      </c>
      <c r="H484" t="s">
        <v>3</v>
      </c>
      <c r="I484" t="s">
        <v>14615</v>
      </c>
    </row>
    <row r="485" spans="1:9" x14ac:dyDescent="0.2">
      <c r="A485">
        <v>484</v>
      </c>
      <c r="B485" t="s">
        <v>13911</v>
      </c>
      <c r="C485" t="s">
        <v>14425</v>
      </c>
      <c r="D485" t="s">
        <v>14609</v>
      </c>
      <c r="E485" t="s">
        <v>14726</v>
      </c>
      <c r="F485" t="s">
        <v>14632</v>
      </c>
      <c r="G485" t="s">
        <v>14548</v>
      </c>
      <c r="H485" t="s">
        <v>3</v>
      </c>
      <c r="I485" t="s">
        <v>14541</v>
      </c>
    </row>
    <row r="486" spans="1:9" x14ac:dyDescent="0.2">
      <c r="A486">
        <v>485</v>
      </c>
      <c r="B486" t="s">
        <v>13911</v>
      </c>
      <c r="C486" t="s">
        <v>14425</v>
      </c>
      <c r="D486" t="s">
        <v>14609</v>
      </c>
      <c r="E486" t="s">
        <v>14727</v>
      </c>
      <c r="F486" t="s">
        <v>14725</v>
      </c>
      <c r="G486" t="s">
        <v>1798</v>
      </c>
      <c r="H486" t="s">
        <v>3</v>
      </c>
      <c r="I486" t="s">
        <v>14615</v>
      </c>
    </row>
    <row r="487" spans="1:9" x14ac:dyDescent="0.2">
      <c r="A487">
        <v>486</v>
      </c>
      <c r="B487" t="s">
        <v>13911</v>
      </c>
      <c r="C487" t="s">
        <v>14425</v>
      </c>
      <c r="D487" t="s">
        <v>14609</v>
      </c>
      <c r="E487" t="s">
        <v>14728</v>
      </c>
      <c r="F487" t="s">
        <v>659</v>
      </c>
      <c r="G487" t="s">
        <v>8873</v>
      </c>
      <c r="H487" t="s">
        <v>1</v>
      </c>
      <c r="I487" t="s">
        <v>14465</v>
      </c>
    </row>
    <row r="488" spans="1:9" x14ac:dyDescent="0.2">
      <c r="A488">
        <v>487</v>
      </c>
      <c r="B488" t="s">
        <v>13911</v>
      </c>
      <c r="C488" t="s">
        <v>14425</v>
      </c>
      <c r="D488" t="s">
        <v>14609</v>
      </c>
      <c r="E488" t="s">
        <v>14729</v>
      </c>
      <c r="F488" t="s">
        <v>14642</v>
      </c>
      <c r="G488" t="s">
        <v>14614</v>
      </c>
      <c r="H488" t="s">
        <v>3</v>
      </c>
      <c r="I488" t="s">
        <v>14615</v>
      </c>
    </row>
    <row r="489" spans="1:9" x14ac:dyDescent="0.2">
      <c r="A489">
        <v>488</v>
      </c>
      <c r="B489" t="s">
        <v>13911</v>
      </c>
      <c r="C489" t="s">
        <v>14425</v>
      </c>
      <c r="D489" t="s">
        <v>14609</v>
      </c>
      <c r="E489" t="s">
        <v>14730</v>
      </c>
      <c r="F489" t="s">
        <v>6027</v>
      </c>
      <c r="G489" t="s">
        <v>14684</v>
      </c>
      <c r="H489" t="s">
        <v>1</v>
      </c>
      <c r="I489" t="s">
        <v>14465</v>
      </c>
    </row>
    <row r="490" spans="1:9" x14ac:dyDescent="0.2">
      <c r="A490">
        <v>489</v>
      </c>
      <c r="B490" t="s">
        <v>13911</v>
      </c>
      <c r="C490" t="s">
        <v>14425</v>
      </c>
      <c r="D490" t="s">
        <v>14609</v>
      </c>
      <c r="E490" t="s">
        <v>14731</v>
      </c>
      <c r="F490" t="s">
        <v>14704</v>
      </c>
      <c r="G490" t="s">
        <v>14732</v>
      </c>
      <c r="H490" t="s">
        <v>2</v>
      </c>
      <c r="I490" t="s">
        <v>14615</v>
      </c>
    </row>
    <row r="491" spans="1:9" x14ac:dyDescent="0.2">
      <c r="A491">
        <v>490</v>
      </c>
      <c r="B491" t="s">
        <v>13911</v>
      </c>
      <c r="C491" t="s">
        <v>14425</v>
      </c>
      <c r="D491" t="s">
        <v>14609</v>
      </c>
      <c r="E491" t="s">
        <v>14733</v>
      </c>
      <c r="F491" t="s">
        <v>659</v>
      </c>
      <c r="G491" t="s">
        <v>16456</v>
      </c>
      <c r="H491" t="s">
        <v>2</v>
      </c>
      <c r="I491" t="s">
        <v>14465</v>
      </c>
    </row>
    <row r="492" spans="1:9" x14ac:dyDescent="0.2">
      <c r="A492">
        <v>491</v>
      </c>
      <c r="B492" t="s">
        <v>13911</v>
      </c>
      <c r="C492" t="s">
        <v>14425</v>
      </c>
      <c r="D492" t="s">
        <v>14609</v>
      </c>
      <c r="E492" t="s">
        <v>14734</v>
      </c>
      <c r="F492" t="s">
        <v>659</v>
      </c>
      <c r="G492" t="s">
        <v>14735</v>
      </c>
      <c r="H492" t="s">
        <v>2</v>
      </c>
      <c r="I492" t="s">
        <v>14465</v>
      </c>
    </row>
    <row r="493" spans="1:9" x14ac:dyDescent="0.2">
      <c r="A493">
        <v>492</v>
      </c>
      <c r="B493" t="s">
        <v>13911</v>
      </c>
      <c r="C493" t="s">
        <v>14425</v>
      </c>
      <c r="D493" t="s">
        <v>14609</v>
      </c>
      <c r="E493" t="s">
        <v>14736</v>
      </c>
      <c r="F493" t="s">
        <v>7949</v>
      </c>
      <c r="G493" t="s">
        <v>14687</v>
      </c>
      <c r="H493" t="s">
        <v>2</v>
      </c>
      <c r="I493" t="s">
        <v>14465</v>
      </c>
    </row>
    <row r="494" spans="1:9" x14ac:dyDescent="0.2">
      <c r="A494">
        <v>493</v>
      </c>
      <c r="B494" t="s">
        <v>13911</v>
      </c>
      <c r="C494" t="s">
        <v>14425</v>
      </c>
      <c r="D494" t="s">
        <v>14609</v>
      </c>
      <c r="E494" t="s">
        <v>14737</v>
      </c>
      <c r="F494" t="s">
        <v>14738</v>
      </c>
      <c r="G494" t="s">
        <v>14614</v>
      </c>
      <c r="H494" t="s">
        <v>3</v>
      </c>
      <c r="I494" t="s">
        <v>14465</v>
      </c>
    </row>
    <row r="495" spans="1:9" x14ac:dyDescent="0.2">
      <c r="A495">
        <v>494</v>
      </c>
      <c r="B495" t="s">
        <v>13911</v>
      </c>
      <c r="C495" t="s">
        <v>14425</v>
      </c>
      <c r="D495" t="s">
        <v>14609</v>
      </c>
      <c r="E495" t="s">
        <v>14739</v>
      </c>
      <c r="F495" t="s">
        <v>16101</v>
      </c>
      <c r="G495" t="s">
        <v>14614</v>
      </c>
      <c r="H495" t="s">
        <v>3</v>
      </c>
      <c r="I495" t="s">
        <v>14465</v>
      </c>
    </row>
    <row r="496" spans="1:9" x14ac:dyDescent="0.2">
      <c r="A496">
        <v>495</v>
      </c>
      <c r="B496" t="s">
        <v>13911</v>
      </c>
      <c r="C496" t="s">
        <v>14425</v>
      </c>
      <c r="D496" t="s">
        <v>14609</v>
      </c>
      <c r="E496" t="s">
        <v>14594</v>
      </c>
      <c r="F496" t="s">
        <v>6027</v>
      </c>
      <c r="G496" t="s">
        <v>14740</v>
      </c>
      <c r="H496" t="s">
        <v>1</v>
      </c>
      <c r="I496" t="s">
        <v>14465</v>
      </c>
    </row>
    <row r="497" spans="1:9" x14ac:dyDescent="0.2">
      <c r="A497">
        <v>496</v>
      </c>
      <c r="B497" t="s">
        <v>13911</v>
      </c>
      <c r="C497" t="s">
        <v>14425</v>
      </c>
      <c r="D497" t="s">
        <v>14609</v>
      </c>
      <c r="E497" t="s">
        <v>14741</v>
      </c>
      <c r="F497" t="s">
        <v>14623</v>
      </c>
      <c r="G497" t="s">
        <v>14614</v>
      </c>
      <c r="H497" t="s">
        <v>3</v>
      </c>
      <c r="I497" t="s">
        <v>14615</v>
      </c>
    </row>
    <row r="498" spans="1:9" x14ac:dyDescent="0.2">
      <c r="A498">
        <v>497</v>
      </c>
      <c r="B498" t="s">
        <v>13911</v>
      </c>
      <c r="C498" t="s">
        <v>14425</v>
      </c>
      <c r="D498" t="s">
        <v>14609</v>
      </c>
      <c r="E498" t="s">
        <v>14742</v>
      </c>
      <c r="F498" t="s">
        <v>14743</v>
      </c>
      <c r="G498" t="s">
        <v>2130</v>
      </c>
      <c r="H498" t="s">
        <v>3</v>
      </c>
      <c r="I498" t="s">
        <v>14465</v>
      </c>
    </row>
    <row r="499" spans="1:9" x14ac:dyDescent="0.2">
      <c r="A499">
        <v>498</v>
      </c>
      <c r="B499" t="s">
        <v>13911</v>
      </c>
      <c r="C499" t="s">
        <v>14425</v>
      </c>
      <c r="D499" t="s">
        <v>14609</v>
      </c>
      <c r="E499" t="s">
        <v>14744</v>
      </c>
      <c r="F499" t="s">
        <v>6027</v>
      </c>
      <c r="G499" t="s">
        <v>14745</v>
      </c>
      <c r="H499" t="s">
        <v>1</v>
      </c>
      <c r="I499" t="s">
        <v>14465</v>
      </c>
    </row>
    <row r="500" spans="1:9" x14ac:dyDescent="0.2">
      <c r="A500">
        <v>499</v>
      </c>
      <c r="B500" t="s">
        <v>13911</v>
      </c>
      <c r="C500" t="s">
        <v>14425</v>
      </c>
      <c r="D500" t="s">
        <v>14609</v>
      </c>
      <c r="E500" t="s">
        <v>14746</v>
      </c>
      <c r="F500" t="s">
        <v>14470</v>
      </c>
      <c r="G500" t="s">
        <v>14747</v>
      </c>
      <c r="H500" t="s">
        <v>1</v>
      </c>
      <c r="I500" t="s">
        <v>14465</v>
      </c>
    </row>
    <row r="501" spans="1:9" x14ac:dyDescent="0.2">
      <c r="A501">
        <v>500</v>
      </c>
      <c r="B501" t="s">
        <v>13911</v>
      </c>
      <c r="C501" t="s">
        <v>14425</v>
      </c>
      <c r="D501" t="s">
        <v>14609</v>
      </c>
      <c r="E501" t="s">
        <v>14748</v>
      </c>
      <c r="F501" t="s">
        <v>7964</v>
      </c>
      <c r="G501" t="s">
        <v>8376</v>
      </c>
      <c r="H501" t="s">
        <v>2</v>
      </c>
      <c r="I501" t="s">
        <v>14523</v>
      </c>
    </row>
    <row r="502" spans="1:9" x14ac:dyDescent="0.2">
      <c r="A502">
        <v>501</v>
      </c>
      <c r="B502" t="s">
        <v>13911</v>
      </c>
      <c r="C502" t="s">
        <v>14425</v>
      </c>
      <c r="D502" t="s">
        <v>14609</v>
      </c>
      <c r="E502" t="s">
        <v>14749</v>
      </c>
      <c r="F502" t="s">
        <v>14750</v>
      </c>
      <c r="G502" t="s">
        <v>1187</v>
      </c>
      <c r="H502" t="s">
        <v>3</v>
      </c>
      <c r="I502" t="s">
        <v>14751</v>
      </c>
    </row>
    <row r="503" spans="1:9" x14ac:dyDescent="0.2">
      <c r="A503">
        <v>502</v>
      </c>
      <c r="B503" t="s">
        <v>13911</v>
      </c>
      <c r="C503" t="s">
        <v>14425</v>
      </c>
      <c r="D503" t="s">
        <v>14609</v>
      </c>
      <c r="E503" t="s">
        <v>14752</v>
      </c>
      <c r="F503" t="s">
        <v>14682</v>
      </c>
      <c r="G503" t="s">
        <v>14636</v>
      </c>
      <c r="H503" t="s">
        <v>3</v>
      </c>
      <c r="I503" t="s">
        <v>14615</v>
      </c>
    </row>
    <row r="504" spans="1:9" x14ac:dyDescent="0.2">
      <c r="A504">
        <v>503</v>
      </c>
      <c r="B504" t="s">
        <v>13911</v>
      </c>
      <c r="C504" t="s">
        <v>14425</v>
      </c>
      <c r="D504" t="s">
        <v>14609</v>
      </c>
      <c r="E504" t="s">
        <v>14753</v>
      </c>
      <c r="F504" t="s">
        <v>14754</v>
      </c>
      <c r="G504" t="s">
        <v>14614</v>
      </c>
      <c r="H504" t="s">
        <v>3</v>
      </c>
      <c r="I504" t="s">
        <v>14465</v>
      </c>
    </row>
    <row r="505" spans="1:9" x14ac:dyDescent="0.2">
      <c r="A505">
        <v>504</v>
      </c>
      <c r="B505" t="s">
        <v>13911</v>
      </c>
      <c r="C505" t="s">
        <v>14425</v>
      </c>
      <c r="D505" t="s">
        <v>14609</v>
      </c>
      <c r="E505" t="s">
        <v>14755</v>
      </c>
      <c r="F505" t="s">
        <v>14756</v>
      </c>
      <c r="G505" t="s">
        <v>2130</v>
      </c>
      <c r="H505" t="s">
        <v>3</v>
      </c>
      <c r="I505" t="s">
        <v>14465</v>
      </c>
    </row>
    <row r="506" spans="1:9" x14ac:dyDescent="0.2">
      <c r="A506">
        <v>505</v>
      </c>
      <c r="B506" t="s">
        <v>13911</v>
      </c>
      <c r="C506" t="s">
        <v>14425</v>
      </c>
      <c r="D506" t="s">
        <v>14609</v>
      </c>
      <c r="E506" t="s">
        <v>14757</v>
      </c>
      <c r="F506" t="s">
        <v>14758</v>
      </c>
      <c r="G506" t="s">
        <v>1521</v>
      </c>
      <c r="H506" t="s">
        <v>2</v>
      </c>
      <c r="I506" t="s">
        <v>14465</v>
      </c>
    </row>
    <row r="507" spans="1:9" x14ac:dyDescent="0.2">
      <c r="A507">
        <v>506</v>
      </c>
      <c r="B507" t="s">
        <v>13911</v>
      </c>
      <c r="C507" t="s">
        <v>14425</v>
      </c>
      <c r="D507" t="s">
        <v>14609</v>
      </c>
      <c r="E507" t="s">
        <v>14759</v>
      </c>
      <c r="F507" t="s">
        <v>7964</v>
      </c>
      <c r="G507" t="s">
        <v>14684</v>
      </c>
      <c r="H507" t="s">
        <v>1</v>
      </c>
      <c r="I507" t="s">
        <v>14465</v>
      </c>
    </row>
    <row r="508" spans="1:9" x14ac:dyDescent="0.2">
      <c r="A508">
        <v>507</v>
      </c>
      <c r="B508" t="s">
        <v>13911</v>
      </c>
      <c r="C508" t="s">
        <v>14425</v>
      </c>
      <c r="D508" t="s">
        <v>14609</v>
      </c>
      <c r="E508" t="s">
        <v>14760</v>
      </c>
      <c r="F508" t="s">
        <v>6027</v>
      </c>
      <c r="G508" t="s">
        <v>14761</v>
      </c>
      <c r="H508" t="s">
        <v>1</v>
      </c>
      <c r="I508" t="s">
        <v>14465</v>
      </c>
    </row>
    <row r="509" spans="1:9" x14ac:dyDescent="0.2">
      <c r="A509">
        <v>508</v>
      </c>
      <c r="B509" t="s">
        <v>13911</v>
      </c>
      <c r="C509" t="s">
        <v>14425</v>
      </c>
      <c r="D509" t="s">
        <v>14609</v>
      </c>
      <c r="E509" t="s">
        <v>14762</v>
      </c>
      <c r="F509" t="s">
        <v>659</v>
      </c>
      <c r="G509" t="s">
        <v>16129</v>
      </c>
      <c r="H509" t="s">
        <v>2</v>
      </c>
      <c r="I509" t="s">
        <v>14615</v>
      </c>
    </row>
    <row r="510" spans="1:9" x14ac:dyDescent="0.2">
      <c r="A510">
        <v>509</v>
      </c>
      <c r="B510" t="s">
        <v>13911</v>
      </c>
      <c r="C510" t="s">
        <v>14425</v>
      </c>
      <c r="D510" t="s">
        <v>14609</v>
      </c>
      <c r="E510" t="s">
        <v>14763</v>
      </c>
      <c r="F510" t="s">
        <v>659</v>
      </c>
      <c r="G510" t="s">
        <v>2114</v>
      </c>
      <c r="H510" t="s">
        <v>1</v>
      </c>
      <c r="I510" t="s">
        <v>14465</v>
      </c>
    </row>
    <row r="511" spans="1:9" x14ac:dyDescent="0.2">
      <c r="A511">
        <v>510</v>
      </c>
      <c r="B511" t="s">
        <v>13911</v>
      </c>
      <c r="C511" t="s">
        <v>14425</v>
      </c>
      <c r="D511" t="s">
        <v>14609</v>
      </c>
      <c r="E511" t="s">
        <v>14764</v>
      </c>
      <c r="F511" t="s">
        <v>6027</v>
      </c>
      <c r="G511" t="s">
        <v>14765</v>
      </c>
      <c r="H511" t="s">
        <v>2</v>
      </c>
      <c r="I511" t="s">
        <v>14465</v>
      </c>
    </row>
    <row r="512" spans="1:9" x14ac:dyDescent="0.2">
      <c r="A512">
        <v>511</v>
      </c>
      <c r="B512" t="s">
        <v>13911</v>
      </c>
      <c r="C512" t="s">
        <v>14425</v>
      </c>
      <c r="D512" t="s">
        <v>14609</v>
      </c>
      <c r="E512" t="s">
        <v>14766</v>
      </c>
      <c r="F512" t="s">
        <v>14750</v>
      </c>
      <c r="G512" t="s">
        <v>1187</v>
      </c>
      <c r="H512" t="s">
        <v>3</v>
      </c>
      <c r="I512" t="s">
        <v>14465</v>
      </c>
    </row>
    <row r="513" spans="1:9" x14ac:dyDescent="0.2">
      <c r="A513">
        <v>512</v>
      </c>
      <c r="B513" t="s">
        <v>13911</v>
      </c>
      <c r="C513" t="s">
        <v>14425</v>
      </c>
      <c r="D513" t="s">
        <v>14609</v>
      </c>
      <c r="E513" t="s">
        <v>14767</v>
      </c>
      <c r="F513" t="s">
        <v>659</v>
      </c>
      <c r="G513" t="s">
        <v>6081</v>
      </c>
      <c r="H513" t="s">
        <v>1</v>
      </c>
      <c r="I513" t="s">
        <v>14615</v>
      </c>
    </row>
    <row r="514" spans="1:9" x14ac:dyDescent="0.2">
      <c r="A514">
        <v>513</v>
      </c>
      <c r="B514" t="s">
        <v>13911</v>
      </c>
      <c r="C514" t="s">
        <v>14425</v>
      </c>
      <c r="D514" t="s">
        <v>14609</v>
      </c>
      <c r="E514" t="s">
        <v>14768</v>
      </c>
      <c r="F514" t="s">
        <v>6027</v>
      </c>
      <c r="G514" t="s">
        <v>14769</v>
      </c>
      <c r="H514" t="s">
        <v>2</v>
      </c>
      <c r="I514" t="s">
        <v>14465</v>
      </c>
    </row>
    <row r="515" spans="1:9" x14ac:dyDescent="0.2">
      <c r="A515">
        <v>514</v>
      </c>
      <c r="B515" t="s">
        <v>13911</v>
      </c>
      <c r="C515" t="s">
        <v>14425</v>
      </c>
      <c r="D515" t="s">
        <v>14609</v>
      </c>
      <c r="E515" t="s">
        <v>14770</v>
      </c>
      <c r="F515" t="s">
        <v>14750</v>
      </c>
      <c r="G515" t="s">
        <v>14771</v>
      </c>
      <c r="H515" t="s">
        <v>3</v>
      </c>
      <c r="I515" t="s">
        <v>14465</v>
      </c>
    </row>
    <row r="516" spans="1:9" x14ac:dyDescent="0.2">
      <c r="A516">
        <v>515</v>
      </c>
      <c r="B516" t="s">
        <v>13911</v>
      </c>
      <c r="C516" t="s">
        <v>14425</v>
      </c>
      <c r="D516" t="s">
        <v>14609</v>
      </c>
      <c r="E516" t="s">
        <v>14772</v>
      </c>
      <c r="F516" t="s">
        <v>14773</v>
      </c>
      <c r="G516" t="s">
        <v>9582</v>
      </c>
      <c r="H516" t="s">
        <v>3</v>
      </c>
      <c r="I516" t="s">
        <v>14615</v>
      </c>
    </row>
    <row r="517" spans="1:9" x14ac:dyDescent="0.2">
      <c r="A517">
        <v>516</v>
      </c>
      <c r="B517" t="s">
        <v>13911</v>
      </c>
      <c r="C517" t="s">
        <v>14425</v>
      </c>
      <c r="D517" t="s">
        <v>14609</v>
      </c>
      <c r="E517" t="s">
        <v>14774</v>
      </c>
      <c r="F517" t="s">
        <v>397</v>
      </c>
      <c r="G517" t="s">
        <v>14684</v>
      </c>
      <c r="H517" t="s">
        <v>1</v>
      </c>
      <c r="I517" t="s">
        <v>14615</v>
      </c>
    </row>
    <row r="518" spans="1:9" x14ac:dyDescent="0.2">
      <c r="A518">
        <v>517</v>
      </c>
      <c r="B518" t="s">
        <v>13911</v>
      </c>
      <c r="C518" t="s">
        <v>14425</v>
      </c>
      <c r="D518" t="s">
        <v>14609</v>
      </c>
      <c r="E518" t="s">
        <v>14775</v>
      </c>
      <c r="F518" t="s">
        <v>14776</v>
      </c>
      <c r="G518" t="s">
        <v>14777</v>
      </c>
      <c r="H518" t="s">
        <v>2</v>
      </c>
      <c r="I518" t="s">
        <v>14465</v>
      </c>
    </row>
    <row r="519" spans="1:9" x14ac:dyDescent="0.2">
      <c r="A519">
        <v>518</v>
      </c>
      <c r="B519" t="s">
        <v>13911</v>
      </c>
      <c r="C519" t="s">
        <v>14425</v>
      </c>
      <c r="D519" t="s">
        <v>14778</v>
      </c>
      <c r="E519" t="s">
        <v>14779</v>
      </c>
      <c r="F519" t="s">
        <v>1978</v>
      </c>
      <c r="G519" t="s">
        <v>8268</v>
      </c>
      <c r="H519" t="s">
        <v>3</v>
      </c>
      <c r="I519" t="s">
        <v>14780</v>
      </c>
    </row>
    <row r="520" spans="1:9" x14ac:dyDescent="0.2">
      <c r="A520">
        <v>519</v>
      </c>
      <c r="B520" t="s">
        <v>13911</v>
      </c>
      <c r="C520" t="s">
        <v>14425</v>
      </c>
      <c r="D520" t="s">
        <v>14778</v>
      </c>
      <c r="E520" t="s">
        <v>14781</v>
      </c>
      <c r="F520" t="s">
        <v>1978</v>
      </c>
      <c r="G520" t="s">
        <v>8273</v>
      </c>
      <c r="H520" t="s">
        <v>3</v>
      </c>
      <c r="I520" t="s">
        <v>14780</v>
      </c>
    </row>
    <row r="521" spans="1:9" x14ac:dyDescent="0.2">
      <c r="A521">
        <v>520</v>
      </c>
      <c r="B521" t="s">
        <v>13911</v>
      </c>
      <c r="C521" t="s">
        <v>14425</v>
      </c>
      <c r="D521" t="s">
        <v>14778</v>
      </c>
      <c r="E521" t="s">
        <v>14782</v>
      </c>
      <c r="F521" t="s">
        <v>1978</v>
      </c>
      <c r="G521" t="s">
        <v>8273</v>
      </c>
      <c r="H521" t="s">
        <v>3</v>
      </c>
      <c r="I521" t="s">
        <v>14780</v>
      </c>
    </row>
    <row r="522" spans="1:9" x14ac:dyDescent="0.2">
      <c r="A522">
        <v>521</v>
      </c>
      <c r="B522" t="s">
        <v>13911</v>
      </c>
      <c r="C522" t="s">
        <v>14425</v>
      </c>
      <c r="D522" t="s">
        <v>14778</v>
      </c>
      <c r="E522" t="s">
        <v>14783</v>
      </c>
      <c r="F522" t="s">
        <v>1978</v>
      </c>
      <c r="G522" t="s">
        <v>8268</v>
      </c>
      <c r="H522" t="s">
        <v>3</v>
      </c>
      <c r="I522" t="s">
        <v>14780</v>
      </c>
    </row>
    <row r="523" spans="1:9" x14ac:dyDescent="0.2">
      <c r="A523">
        <v>522</v>
      </c>
      <c r="B523" t="s">
        <v>13911</v>
      </c>
      <c r="C523" t="s">
        <v>14425</v>
      </c>
      <c r="D523" t="s">
        <v>14778</v>
      </c>
      <c r="E523" t="s">
        <v>14784</v>
      </c>
      <c r="F523" t="s">
        <v>1978</v>
      </c>
      <c r="G523" t="s">
        <v>8273</v>
      </c>
      <c r="H523" t="s">
        <v>3</v>
      </c>
      <c r="I523" t="s">
        <v>14780</v>
      </c>
    </row>
    <row r="524" spans="1:9" x14ac:dyDescent="0.2">
      <c r="A524">
        <v>523</v>
      </c>
      <c r="B524" t="s">
        <v>13911</v>
      </c>
      <c r="C524" t="s">
        <v>14425</v>
      </c>
      <c r="D524" t="s">
        <v>14778</v>
      </c>
      <c r="E524" t="s">
        <v>14785</v>
      </c>
      <c r="F524" t="s">
        <v>14614</v>
      </c>
      <c r="G524" t="s">
        <v>8273</v>
      </c>
      <c r="H524" t="s">
        <v>3</v>
      </c>
      <c r="I524" t="s">
        <v>14786</v>
      </c>
    </row>
    <row r="525" spans="1:9" x14ac:dyDescent="0.2">
      <c r="A525">
        <v>524</v>
      </c>
      <c r="B525" t="s">
        <v>13911</v>
      </c>
      <c r="C525" t="s">
        <v>14425</v>
      </c>
      <c r="D525" t="s">
        <v>14778</v>
      </c>
      <c r="E525" t="s">
        <v>14787</v>
      </c>
      <c r="F525" t="s">
        <v>14788</v>
      </c>
      <c r="G525" t="s">
        <v>8273</v>
      </c>
      <c r="H525" t="s">
        <v>3</v>
      </c>
      <c r="I525" t="s">
        <v>14786</v>
      </c>
    </row>
    <row r="526" spans="1:9" x14ac:dyDescent="0.2">
      <c r="A526">
        <v>525</v>
      </c>
      <c r="B526" t="s">
        <v>13911</v>
      </c>
      <c r="C526" t="s">
        <v>14425</v>
      </c>
      <c r="D526" t="s">
        <v>14778</v>
      </c>
      <c r="E526" t="s">
        <v>14789</v>
      </c>
      <c r="F526" t="s">
        <v>14790</v>
      </c>
      <c r="G526" t="s">
        <v>14791</v>
      </c>
      <c r="H526" t="s">
        <v>1</v>
      </c>
      <c r="I526" t="s">
        <v>14786</v>
      </c>
    </row>
    <row r="527" spans="1:9" x14ac:dyDescent="0.2">
      <c r="A527">
        <v>526</v>
      </c>
      <c r="B527" t="s">
        <v>13911</v>
      </c>
      <c r="C527" t="s">
        <v>14425</v>
      </c>
      <c r="D527" t="s">
        <v>14778</v>
      </c>
      <c r="E527" t="s">
        <v>14792</v>
      </c>
      <c r="F527" t="s">
        <v>14614</v>
      </c>
      <c r="G527" t="s">
        <v>8273</v>
      </c>
      <c r="H527" t="s">
        <v>3</v>
      </c>
      <c r="I527" t="s">
        <v>14793</v>
      </c>
    </row>
    <row r="528" spans="1:9" x14ac:dyDescent="0.2">
      <c r="A528">
        <v>527</v>
      </c>
      <c r="B528" t="s">
        <v>13911</v>
      </c>
      <c r="C528" t="s">
        <v>14425</v>
      </c>
      <c r="D528" t="s">
        <v>14778</v>
      </c>
      <c r="E528" t="s">
        <v>14794</v>
      </c>
      <c r="F528" t="s">
        <v>1978</v>
      </c>
      <c r="G528" t="s">
        <v>8273</v>
      </c>
      <c r="H528" t="s">
        <v>3</v>
      </c>
      <c r="I528" t="s">
        <v>14780</v>
      </c>
    </row>
    <row r="529" spans="1:9" x14ac:dyDescent="0.2">
      <c r="A529">
        <v>528</v>
      </c>
      <c r="B529" t="s">
        <v>13911</v>
      </c>
      <c r="C529" t="s">
        <v>14425</v>
      </c>
      <c r="D529" t="s">
        <v>14778</v>
      </c>
      <c r="E529" t="s">
        <v>14795</v>
      </c>
      <c r="F529" t="s">
        <v>1647</v>
      </c>
      <c r="G529" t="s">
        <v>14796</v>
      </c>
      <c r="H529" t="s">
        <v>1</v>
      </c>
      <c r="I529" t="s">
        <v>14778</v>
      </c>
    </row>
    <row r="530" spans="1:9" x14ac:dyDescent="0.2">
      <c r="A530">
        <v>529</v>
      </c>
      <c r="B530" t="s">
        <v>13911</v>
      </c>
      <c r="C530" t="s">
        <v>14425</v>
      </c>
      <c r="D530" t="s">
        <v>14778</v>
      </c>
      <c r="E530" t="s">
        <v>14797</v>
      </c>
      <c r="F530" t="s">
        <v>1978</v>
      </c>
      <c r="G530" t="s">
        <v>8273</v>
      </c>
      <c r="H530" t="s">
        <v>3</v>
      </c>
      <c r="I530" t="s">
        <v>14780</v>
      </c>
    </row>
    <row r="531" spans="1:9" x14ac:dyDescent="0.2">
      <c r="A531">
        <v>530</v>
      </c>
      <c r="B531" t="s">
        <v>13911</v>
      </c>
      <c r="C531" t="s">
        <v>14425</v>
      </c>
      <c r="D531" t="s">
        <v>14778</v>
      </c>
      <c r="E531" t="s">
        <v>14798</v>
      </c>
      <c r="F531" t="s">
        <v>1429</v>
      </c>
      <c r="G531" t="s">
        <v>8273</v>
      </c>
      <c r="H531" t="s">
        <v>3</v>
      </c>
      <c r="I531" t="s">
        <v>14799</v>
      </c>
    </row>
    <row r="532" spans="1:9" x14ac:dyDescent="0.2">
      <c r="A532">
        <v>531</v>
      </c>
      <c r="B532" t="s">
        <v>13911</v>
      </c>
      <c r="C532" t="s">
        <v>14425</v>
      </c>
      <c r="D532" t="s">
        <v>14778</v>
      </c>
      <c r="E532" t="s">
        <v>14800</v>
      </c>
      <c r="F532" t="s">
        <v>1978</v>
      </c>
      <c r="G532" t="s">
        <v>8273</v>
      </c>
      <c r="H532" t="s">
        <v>3</v>
      </c>
      <c r="I532" t="s">
        <v>14780</v>
      </c>
    </row>
    <row r="533" spans="1:9" x14ac:dyDescent="0.2">
      <c r="A533">
        <v>532</v>
      </c>
      <c r="B533" t="s">
        <v>13911</v>
      </c>
      <c r="C533" t="s">
        <v>14425</v>
      </c>
      <c r="D533" t="s">
        <v>14778</v>
      </c>
      <c r="E533" t="s">
        <v>14801</v>
      </c>
      <c r="F533" t="s">
        <v>1774</v>
      </c>
      <c r="G533" t="s">
        <v>14791</v>
      </c>
      <c r="H533" t="s">
        <v>2</v>
      </c>
      <c r="I533" t="s">
        <v>14786</v>
      </c>
    </row>
    <row r="534" spans="1:9" x14ac:dyDescent="0.2">
      <c r="A534">
        <v>533</v>
      </c>
      <c r="B534" t="s">
        <v>13911</v>
      </c>
      <c r="C534" t="s">
        <v>14425</v>
      </c>
      <c r="D534" t="s">
        <v>14778</v>
      </c>
      <c r="E534" t="s">
        <v>14802</v>
      </c>
      <c r="F534" t="s">
        <v>14614</v>
      </c>
      <c r="G534" t="s">
        <v>8273</v>
      </c>
      <c r="H534" t="s">
        <v>3</v>
      </c>
      <c r="I534" t="s">
        <v>14786</v>
      </c>
    </row>
    <row r="535" spans="1:9" x14ac:dyDescent="0.2">
      <c r="A535">
        <v>534</v>
      </c>
      <c r="B535" t="s">
        <v>13911</v>
      </c>
      <c r="C535" t="s">
        <v>14425</v>
      </c>
      <c r="D535" t="s">
        <v>14778</v>
      </c>
      <c r="E535" t="s">
        <v>14803</v>
      </c>
      <c r="F535" t="s">
        <v>14804</v>
      </c>
      <c r="G535" t="s">
        <v>8273</v>
      </c>
      <c r="H535" t="s">
        <v>3</v>
      </c>
      <c r="I535" t="s">
        <v>14780</v>
      </c>
    </row>
    <row r="536" spans="1:9" x14ac:dyDescent="0.2">
      <c r="A536">
        <v>535</v>
      </c>
      <c r="B536" t="s">
        <v>13911</v>
      </c>
      <c r="C536" t="s">
        <v>14425</v>
      </c>
      <c r="D536" t="s">
        <v>14778</v>
      </c>
      <c r="E536" t="s">
        <v>14805</v>
      </c>
      <c r="F536" t="s">
        <v>14806</v>
      </c>
      <c r="G536" t="s">
        <v>14807</v>
      </c>
      <c r="H536" t="s">
        <v>1</v>
      </c>
      <c r="I536" t="s">
        <v>14780</v>
      </c>
    </row>
    <row r="537" spans="1:9" x14ac:dyDescent="0.2">
      <c r="A537">
        <v>536</v>
      </c>
      <c r="B537" t="s">
        <v>13911</v>
      </c>
      <c r="C537" t="s">
        <v>14425</v>
      </c>
      <c r="D537" t="s">
        <v>14778</v>
      </c>
      <c r="E537" t="s">
        <v>14808</v>
      </c>
      <c r="F537" t="s">
        <v>14809</v>
      </c>
      <c r="G537" t="s">
        <v>14810</v>
      </c>
      <c r="H537" t="s">
        <v>1</v>
      </c>
      <c r="I537" t="s">
        <v>14778</v>
      </c>
    </row>
    <row r="538" spans="1:9" x14ac:dyDescent="0.2">
      <c r="A538">
        <v>537</v>
      </c>
      <c r="B538" t="s">
        <v>13911</v>
      </c>
      <c r="C538" t="s">
        <v>14425</v>
      </c>
      <c r="D538" t="s">
        <v>14778</v>
      </c>
      <c r="E538" t="s">
        <v>14811</v>
      </c>
      <c r="F538" t="s">
        <v>14614</v>
      </c>
      <c r="G538" t="s">
        <v>8273</v>
      </c>
      <c r="H538" t="s">
        <v>3</v>
      </c>
      <c r="I538" t="s">
        <v>14786</v>
      </c>
    </row>
    <row r="539" spans="1:9" x14ac:dyDescent="0.2">
      <c r="A539">
        <v>538</v>
      </c>
      <c r="B539" t="s">
        <v>13911</v>
      </c>
      <c r="C539" t="s">
        <v>14425</v>
      </c>
      <c r="D539" t="s">
        <v>14778</v>
      </c>
      <c r="E539" t="s">
        <v>14812</v>
      </c>
      <c r="F539" t="s">
        <v>14813</v>
      </c>
      <c r="G539" t="s">
        <v>8273</v>
      </c>
      <c r="H539" t="s">
        <v>3</v>
      </c>
      <c r="I539" t="s">
        <v>14780</v>
      </c>
    </row>
    <row r="540" spans="1:9" x14ac:dyDescent="0.2">
      <c r="A540">
        <v>539</v>
      </c>
      <c r="B540" t="s">
        <v>13911</v>
      </c>
      <c r="C540" t="s">
        <v>14425</v>
      </c>
      <c r="D540" t="s">
        <v>14778</v>
      </c>
      <c r="E540" t="s">
        <v>14814</v>
      </c>
      <c r="F540" t="s">
        <v>14813</v>
      </c>
      <c r="G540" t="s">
        <v>8273</v>
      </c>
      <c r="H540" t="s">
        <v>3</v>
      </c>
      <c r="I540" t="s">
        <v>14780</v>
      </c>
    </row>
    <row r="541" spans="1:9" x14ac:dyDescent="0.2">
      <c r="A541">
        <v>540</v>
      </c>
      <c r="B541" t="s">
        <v>13911</v>
      </c>
      <c r="C541" t="s">
        <v>14425</v>
      </c>
      <c r="D541" t="s">
        <v>14778</v>
      </c>
      <c r="E541" t="s">
        <v>14815</v>
      </c>
      <c r="F541" t="s">
        <v>2114</v>
      </c>
      <c r="G541" t="s">
        <v>14816</v>
      </c>
      <c r="H541" t="s">
        <v>1</v>
      </c>
      <c r="I541" t="s">
        <v>14778</v>
      </c>
    </row>
    <row r="542" spans="1:9" x14ac:dyDescent="0.2">
      <c r="A542">
        <v>541</v>
      </c>
      <c r="B542" t="s">
        <v>13911</v>
      </c>
      <c r="C542" t="s">
        <v>14425</v>
      </c>
      <c r="D542" t="s">
        <v>14778</v>
      </c>
      <c r="E542" t="s">
        <v>14817</v>
      </c>
      <c r="F542" t="s">
        <v>8268</v>
      </c>
      <c r="G542" t="s">
        <v>8273</v>
      </c>
      <c r="H542" t="s">
        <v>3</v>
      </c>
      <c r="I542" t="s">
        <v>14818</v>
      </c>
    </row>
    <row r="543" spans="1:9" x14ac:dyDescent="0.2">
      <c r="A543">
        <v>542</v>
      </c>
      <c r="B543" t="s">
        <v>13911</v>
      </c>
      <c r="C543" t="s">
        <v>14425</v>
      </c>
      <c r="D543" t="s">
        <v>14778</v>
      </c>
      <c r="E543" t="s">
        <v>14819</v>
      </c>
      <c r="F543" t="s">
        <v>14820</v>
      </c>
      <c r="G543" t="s">
        <v>8273</v>
      </c>
      <c r="H543" t="s">
        <v>3</v>
      </c>
      <c r="I543" t="s">
        <v>14793</v>
      </c>
    </row>
    <row r="544" spans="1:9" x14ac:dyDescent="0.2">
      <c r="A544">
        <v>543</v>
      </c>
      <c r="B544" t="s">
        <v>13911</v>
      </c>
      <c r="C544" t="s">
        <v>14425</v>
      </c>
      <c r="D544" t="s">
        <v>14778</v>
      </c>
      <c r="E544" t="s">
        <v>14821</v>
      </c>
      <c r="F544" t="s">
        <v>14822</v>
      </c>
      <c r="G544" t="s">
        <v>8273</v>
      </c>
      <c r="H544" t="s">
        <v>1</v>
      </c>
      <c r="I544" t="s">
        <v>14778</v>
      </c>
    </row>
    <row r="545" spans="1:9" x14ac:dyDescent="0.2">
      <c r="A545">
        <v>544</v>
      </c>
      <c r="B545" t="s">
        <v>13911</v>
      </c>
      <c r="C545" t="s">
        <v>14425</v>
      </c>
      <c r="D545" t="s">
        <v>14778</v>
      </c>
      <c r="E545" t="s">
        <v>14823</v>
      </c>
      <c r="F545" t="s">
        <v>14824</v>
      </c>
      <c r="G545" t="s">
        <v>8273</v>
      </c>
      <c r="H545" t="s">
        <v>3</v>
      </c>
      <c r="I545" t="s">
        <v>14465</v>
      </c>
    </row>
    <row r="546" spans="1:9" x14ac:dyDescent="0.2">
      <c r="A546">
        <v>545</v>
      </c>
      <c r="B546" t="s">
        <v>13911</v>
      </c>
      <c r="C546" t="s">
        <v>14425</v>
      </c>
      <c r="D546" t="s">
        <v>14778</v>
      </c>
      <c r="E546" t="s">
        <v>14825</v>
      </c>
      <c r="F546" t="s">
        <v>16128</v>
      </c>
      <c r="G546" t="s">
        <v>2891</v>
      </c>
      <c r="H546" t="s">
        <v>2</v>
      </c>
      <c r="I546" t="s">
        <v>14465</v>
      </c>
    </row>
    <row r="547" spans="1:9" x14ac:dyDescent="0.2">
      <c r="A547">
        <v>546</v>
      </c>
      <c r="B547" t="s">
        <v>13911</v>
      </c>
      <c r="C547" t="s">
        <v>14425</v>
      </c>
      <c r="D547" t="s">
        <v>14778</v>
      </c>
      <c r="E547" t="s">
        <v>14594</v>
      </c>
      <c r="F547" t="s">
        <v>14595</v>
      </c>
      <c r="G547" t="s">
        <v>2891</v>
      </c>
      <c r="H547" t="s">
        <v>3</v>
      </c>
      <c r="I547" t="s">
        <v>14465</v>
      </c>
    </row>
    <row r="548" spans="1:9" x14ac:dyDescent="0.2">
      <c r="A548">
        <v>547</v>
      </c>
      <c r="B548" t="s">
        <v>13911</v>
      </c>
      <c r="C548" t="s">
        <v>14425</v>
      </c>
      <c r="D548" t="s">
        <v>14778</v>
      </c>
      <c r="E548" t="s">
        <v>14826</v>
      </c>
      <c r="F548" t="s">
        <v>14827</v>
      </c>
      <c r="G548" t="s">
        <v>2891</v>
      </c>
      <c r="H548" t="s">
        <v>3</v>
      </c>
      <c r="I548" t="s">
        <v>14828</v>
      </c>
    </row>
    <row r="549" spans="1:9" x14ac:dyDescent="0.2">
      <c r="A549">
        <v>548</v>
      </c>
      <c r="B549" t="s">
        <v>13911</v>
      </c>
      <c r="C549" t="s">
        <v>14425</v>
      </c>
      <c r="D549" t="s">
        <v>14778</v>
      </c>
      <c r="E549" t="s">
        <v>14829</v>
      </c>
      <c r="F549" t="s">
        <v>14830</v>
      </c>
      <c r="G549" t="s">
        <v>14831</v>
      </c>
      <c r="H549" t="s">
        <v>3</v>
      </c>
      <c r="I549" t="s">
        <v>14778</v>
      </c>
    </row>
    <row r="550" spans="1:9" x14ac:dyDescent="0.2">
      <c r="A550">
        <v>549</v>
      </c>
      <c r="B550" t="s">
        <v>13911</v>
      </c>
      <c r="C550" t="s">
        <v>14425</v>
      </c>
      <c r="D550" t="s">
        <v>14778</v>
      </c>
      <c r="E550" t="s">
        <v>14832</v>
      </c>
      <c r="F550" t="s">
        <v>16154</v>
      </c>
      <c r="G550" t="s">
        <v>14833</v>
      </c>
      <c r="H550" t="s">
        <v>1</v>
      </c>
      <c r="I550" t="s">
        <v>14778</v>
      </c>
    </row>
    <row r="551" spans="1:9" x14ac:dyDescent="0.2">
      <c r="A551">
        <v>550</v>
      </c>
      <c r="B551" t="s">
        <v>13911</v>
      </c>
      <c r="C551" t="s">
        <v>14425</v>
      </c>
      <c r="D551" t="s">
        <v>14778</v>
      </c>
      <c r="E551" t="s">
        <v>14834</v>
      </c>
      <c r="F551" t="s">
        <v>659</v>
      </c>
      <c r="G551" t="s">
        <v>14835</v>
      </c>
      <c r="H551" t="s">
        <v>1</v>
      </c>
      <c r="I551" t="s">
        <v>14778</v>
      </c>
    </row>
    <row r="552" spans="1:9" x14ac:dyDescent="0.2">
      <c r="A552">
        <v>551</v>
      </c>
      <c r="B552" t="s">
        <v>13911</v>
      </c>
      <c r="C552" t="s">
        <v>14425</v>
      </c>
      <c r="D552" t="s">
        <v>14778</v>
      </c>
      <c r="E552" t="s">
        <v>14836</v>
      </c>
      <c r="F552" t="s">
        <v>2224</v>
      </c>
      <c r="G552" t="s">
        <v>8273</v>
      </c>
      <c r="H552" t="s">
        <v>3</v>
      </c>
      <c r="I552" t="s">
        <v>14828</v>
      </c>
    </row>
    <row r="553" spans="1:9" x14ac:dyDescent="0.2">
      <c r="A553">
        <v>552</v>
      </c>
      <c r="B553" t="s">
        <v>13911</v>
      </c>
      <c r="C553" t="s">
        <v>14425</v>
      </c>
      <c r="D553" t="s">
        <v>14778</v>
      </c>
      <c r="E553" t="s">
        <v>14837</v>
      </c>
      <c r="F553" t="s">
        <v>14838</v>
      </c>
      <c r="G553" t="s">
        <v>8273</v>
      </c>
      <c r="H553" t="s">
        <v>3</v>
      </c>
      <c r="I553" t="s">
        <v>14778</v>
      </c>
    </row>
    <row r="554" spans="1:9" x14ac:dyDescent="0.2">
      <c r="A554">
        <v>553</v>
      </c>
      <c r="B554" t="s">
        <v>13911</v>
      </c>
      <c r="C554" t="s">
        <v>14425</v>
      </c>
      <c r="D554" t="s">
        <v>14778</v>
      </c>
      <c r="E554" t="s">
        <v>14839</v>
      </c>
      <c r="F554" t="s">
        <v>14840</v>
      </c>
      <c r="G554" t="s">
        <v>8273</v>
      </c>
      <c r="H554" t="s">
        <v>2</v>
      </c>
      <c r="I554" t="s">
        <v>14778</v>
      </c>
    </row>
    <row r="555" spans="1:9" x14ac:dyDescent="0.2">
      <c r="A555">
        <v>554</v>
      </c>
      <c r="B555" t="s">
        <v>13911</v>
      </c>
      <c r="C555" t="s">
        <v>14425</v>
      </c>
      <c r="D555" t="s">
        <v>14778</v>
      </c>
      <c r="E555" t="s">
        <v>14841</v>
      </c>
      <c r="F555" t="s">
        <v>14842</v>
      </c>
      <c r="G555" t="s">
        <v>8273</v>
      </c>
      <c r="H555" t="s">
        <v>1</v>
      </c>
      <c r="I555" t="s">
        <v>14793</v>
      </c>
    </row>
    <row r="556" spans="1:9" x14ac:dyDescent="0.2">
      <c r="A556">
        <v>555</v>
      </c>
      <c r="B556" t="s">
        <v>13911</v>
      </c>
      <c r="C556" t="s">
        <v>14425</v>
      </c>
      <c r="D556" t="s">
        <v>14778</v>
      </c>
      <c r="E556" t="s">
        <v>14843</v>
      </c>
      <c r="F556" t="s">
        <v>14844</v>
      </c>
      <c r="G556" t="s">
        <v>8273</v>
      </c>
      <c r="H556" t="s">
        <v>2</v>
      </c>
      <c r="I556" t="s">
        <v>14778</v>
      </c>
    </row>
    <row r="557" spans="1:9" x14ac:dyDescent="0.2">
      <c r="A557">
        <v>556</v>
      </c>
      <c r="B557" t="s">
        <v>13911</v>
      </c>
      <c r="C557" t="s">
        <v>14425</v>
      </c>
      <c r="D557" t="s">
        <v>14778</v>
      </c>
      <c r="E557" t="s">
        <v>14845</v>
      </c>
      <c r="F557" t="s">
        <v>14846</v>
      </c>
      <c r="G557" t="s">
        <v>8273</v>
      </c>
      <c r="H557" t="s">
        <v>3</v>
      </c>
      <c r="I557" t="s">
        <v>14778</v>
      </c>
    </row>
    <row r="558" spans="1:9" x14ac:dyDescent="0.2">
      <c r="A558">
        <v>557</v>
      </c>
      <c r="B558" t="s">
        <v>13911</v>
      </c>
      <c r="C558" t="s">
        <v>14425</v>
      </c>
      <c r="D558" t="s">
        <v>14778</v>
      </c>
      <c r="E558" t="s">
        <v>14847</v>
      </c>
      <c r="F558" t="s">
        <v>8960</v>
      </c>
      <c r="G558" t="s">
        <v>8273</v>
      </c>
      <c r="H558" t="s">
        <v>3</v>
      </c>
      <c r="I558" t="s">
        <v>14778</v>
      </c>
    </row>
    <row r="559" spans="1:9" x14ac:dyDescent="0.2">
      <c r="A559">
        <v>558</v>
      </c>
      <c r="B559" t="s">
        <v>13911</v>
      </c>
      <c r="C559" t="s">
        <v>14425</v>
      </c>
      <c r="D559" t="s">
        <v>14778</v>
      </c>
      <c r="E559" t="s">
        <v>14848</v>
      </c>
      <c r="F559" t="s">
        <v>14849</v>
      </c>
      <c r="G559" t="s">
        <v>8273</v>
      </c>
      <c r="H559" t="s">
        <v>1</v>
      </c>
      <c r="I559" t="s">
        <v>14778</v>
      </c>
    </row>
    <row r="560" spans="1:9" x14ac:dyDescent="0.2">
      <c r="A560">
        <v>559</v>
      </c>
      <c r="B560" t="s">
        <v>13911</v>
      </c>
      <c r="C560" t="s">
        <v>14425</v>
      </c>
      <c r="D560" t="s">
        <v>14778</v>
      </c>
      <c r="E560" t="s">
        <v>14850</v>
      </c>
      <c r="F560" t="s">
        <v>16479</v>
      </c>
      <c r="G560" t="s">
        <v>8273</v>
      </c>
      <c r="H560" t="s">
        <v>2</v>
      </c>
      <c r="I560" t="s">
        <v>14778</v>
      </c>
    </row>
    <row r="561" spans="1:9" x14ac:dyDescent="0.2">
      <c r="A561">
        <v>560</v>
      </c>
      <c r="B561" t="s">
        <v>13911</v>
      </c>
      <c r="C561" t="s">
        <v>14425</v>
      </c>
      <c r="D561" t="s">
        <v>14778</v>
      </c>
      <c r="E561" t="s">
        <v>14851</v>
      </c>
      <c r="F561" t="s">
        <v>14846</v>
      </c>
      <c r="G561" t="s">
        <v>8273</v>
      </c>
      <c r="H561" t="s">
        <v>3</v>
      </c>
      <c r="I561" t="s">
        <v>14778</v>
      </c>
    </row>
    <row r="562" spans="1:9" x14ac:dyDescent="0.2">
      <c r="A562">
        <v>561</v>
      </c>
      <c r="B562" t="s">
        <v>13911</v>
      </c>
      <c r="C562" t="s">
        <v>14425</v>
      </c>
      <c r="D562" t="s">
        <v>14778</v>
      </c>
      <c r="E562" t="s">
        <v>14852</v>
      </c>
      <c r="F562" t="s">
        <v>14853</v>
      </c>
      <c r="G562" t="s">
        <v>8273</v>
      </c>
      <c r="H562" t="s">
        <v>3</v>
      </c>
      <c r="I562" t="s">
        <v>14778</v>
      </c>
    </row>
    <row r="563" spans="1:9" x14ac:dyDescent="0.2">
      <c r="A563">
        <v>562</v>
      </c>
      <c r="B563" t="s">
        <v>13911</v>
      </c>
      <c r="C563" t="s">
        <v>14425</v>
      </c>
      <c r="D563" t="s">
        <v>14778</v>
      </c>
      <c r="E563" t="s">
        <v>14854</v>
      </c>
      <c r="F563" t="s">
        <v>2224</v>
      </c>
      <c r="G563" t="s">
        <v>8273</v>
      </c>
      <c r="H563" t="s">
        <v>3</v>
      </c>
      <c r="I563" t="s">
        <v>14780</v>
      </c>
    </row>
    <row r="564" spans="1:9" x14ac:dyDescent="0.2">
      <c r="A564">
        <v>563</v>
      </c>
      <c r="B564" t="s">
        <v>13911</v>
      </c>
      <c r="C564" t="s">
        <v>14425</v>
      </c>
      <c r="D564" t="s">
        <v>14778</v>
      </c>
      <c r="E564" t="s">
        <v>14855</v>
      </c>
      <c r="F564" t="s">
        <v>2224</v>
      </c>
      <c r="G564" t="s">
        <v>8273</v>
      </c>
      <c r="H564" t="s">
        <v>3</v>
      </c>
      <c r="I564" t="s">
        <v>14649</v>
      </c>
    </row>
    <row r="565" spans="1:9" x14ac:dyDescent="0.2">
      <c r="A565">
        <v>564</v>
      </c>
      <c r="B565" t="s">
        <v>13911</v>
      </c>
      <c r="C565" t="s">
        <v>14425</v>
      </c>
      <c r="D565" t="s">
        <v>14778</v>
      </c>
      <c r="E565" t="s">
        <v>14856</v>
      </c>
      <c r="F565" t="s">
        <v>2224</v>
      </c>
      <c r="G565" t="s">
        <v>8273</v>
      </c>
      <c r="H565" t="s">
        <v>3</v>
      </c>
      <c r="I565" t="s">
        <v>14857</v>
      </c>
    </row>
    <row r="566" spans="1:9" x14ac:dyDescent="0.2">
      <c r="A566">
        <v>565</v>
      </c>
      <c r="B566" t="s">
        <v>13911</v>
      </c>
      <c r="C566" t="s">
        <v>14425</v>
      </c>
      <c r="D566" t="s">
        <v>14778</v>
      </c>
      <c r="E566" t="s">
        <v>14858</v>
      </c>
      <c r="F566" t="s">
        <v>1978</v>
      </c>
      <c r="G566" t="s">
        <v>8273</v>
      </c>
      <c r="H566" t="s">
        <v>3</v>
      </c>
      <c r="I566" t="s">
        <v>14859</v>
      </c>
    </row>
    <row r="567" spans="1:9" x14ac:dyDescent="0.2">
      <c r="A567">
        <v>566</v>
      </c>
      <c r="B567" t="s">
        <v>13911</v>
      </c>
      <c r="C567" t="s">
        <v>14425</v>
      </c>
      <c r="D567" t="s">
        <v>14778</v>
      </c>
      <c r="E567" t="s">
        <v>14860</v>
      </c>
      <c r="F567" t="s">
        <v>1978</v>
      </c>
      <c r="G567" t="s">
        <v>8273</v>
      </c>
      <c r="H567" t="s">
        <v>3</v>
      </c>
      <c r="I567" t="s">
        <v>14778</v>
      </c>
    </row>
    <row r="568" spans="1:9" x14ac:dyDescent="0.2">
      <c r="A568">
        <v>567</v>
      </c>
      <c r="B568" t="s">
        <v>13911</v>
      </c>
      <c r="C568" t="s">
        <v>14425</v>
      </c>
      <c r="D568" t="s">
        <v>14778</v>
      </c>
      <c r="E568" t="s">
        <v>14861</v>
      </c>
      <c r="F568" t="s">
        <v>14862</v>
      </c>
      <c r="G568" t="s">
        <v>8273</v>
      </c>
      <c r="H568" t="s">
        <v>3</v>
      </c>
      <c r="I568" t="s">
        <v>14793</v>
      </c>
    </row>
    <row r="569" spans="1:9" x14ac:dyDescent="0.2">
      <c r="A569">
        <v>568</v>
      </c>
      <c r="B569" t="s">
        <v>13911</v>
      </c>
      <c r="C569" t="s">
        <v>14425</v>
      </c>
      <c r="D569" t="s">
        <v>14778</v>
      </c>
      <c r="E569" t="s">
        <v>14863</v>
      </c>
      <c r="F569" t="s">
        <v>14614</v>
      </c>
      <c r="G569" t="s">
        <v>8273</v>
      </c>
      <c r="H569" t="s">
        <v>3</v>
      </c>
      <c r="I569" t="s">
        <v>14859</v>
      </c>
    </row>
    <row r="570" spans="1:9" x14ac:dyDescent="0.2">
      <c r="A570">
        <v>569</v>
      </c>
      <c r="B570" t="s">
        <v>13911</v>
      </c>
      <c r="C570" t="s">
        <v>14425</v>
      </c>
      <c r="D570" t="s">
        <v>14778</v>
      </c>
      <c r="E570" t="s">
        <v>14864</v>
      </c>
      <c r="F570" t="s">
        <v>14865</v>
      </c>
      <c r="G570" t="s">
        <v>8273</v>
      </c>
      <c r="H570" t="s">
        <v>3</v>
      </c>
      <c r="I570" t="s">
        <v>14780</v>
      </c>
    </row>
    <row r="571" spans="1:9" x14ac:dyDescent="0.2">
      <c r="A571">
        <v>570</v>
      </c>
      <c r="B571" t="s">
        <v>13911</v>
      </c>
      <c r="C571" t="s">
        <v>14425</v>
      </c>
      <c r="D571" t="s">
        <v>14778</v>
      </c>
      <c r="E571" t="s">
        <v>14866</v>
      </c>
      <c r="F571" t="s">
        <v>14867</v>
      </c>
      <c r="G571" t="s">
        <v>8273</v>
      </c>
      <c r="H571" t="s">
        <v>1</v>
      </c>
      <c r="I571" t="s">
        <v>14868</v>
      </c>
    </row>
    <row r="572" spans="1:9" x14ac:dyDescent="0.2">
      <c r="A572">
        <v>571</v>
      </c>
      <c r="B572" t="s">
        <v>13911</v>
      </c>
      <c r="C572" t="s">
        <v>14425</v>
      </c>
      <c r="D572" t="s">
        <v>14778</v>
      </c>
      <c r="E572" t="s">
        <v>14869</v>
      </c>
      <c r="F572" t="s">
        <v>14636</v>
      </c>
      <c r="G572" t="s">
        <v>8273</v>
      </c>
      <c r="H572" t="s">
        <v>3</v>
      </c>
      <c r="I572" t="s">
        <v>14778</v>
      </c>
    </row>
    <row r="573" spans="1:9" x14ac:dyDescent="0.2">
      <c r="A573">
        <v>572</v>
      </c>
      <c r="B573" t="s">
        <v>13911</v>
      </c>
      <c r="C573" t="s">
        <v>14425</v>
      </c>
      <c r="D573" t="s">
        <v>14778</v>
      </c>
      <c r="E573" t="s">
        <v>14870</v>
      </c>
      <c r="F573" t="s">
        <v>14862</v>
      </c>
      <c r="G573" t="s">
        <v>8273</v>
      </c>
      <c r="H573" t="s">
        <v>3</v>
      </c>
      <c r="I573" t="s">
        <v>14778</v>
      </c>
    </row>
    <row r="574" spans="1:9" x14ac:dyDescent="0.2">
      <c r="A574">
        <v>573</v>
      </c>
      <c r="B574" t="s">
        <v>13911</v>
      </c>
      <c r="C574" t="s">
        <v>14425</v>
      </c>
      <c r="D574" t="s">
        <v>14778</v>
      </c>
      <c r="E574" t="s">
        <v>14871</v>
      </c>
      <c r="F574" t="s">
        <v>14872</v>
      </c>
      <c r="G574" t="s">
        <v>8273</v>
      </c>
      <c r="H574" t="s">
        <v>1</v>
      </c>
      <c r="I574" t="s">
        <v>14780</v>
      </c>
    </row>
    <row r="575" spans="1:9" x14ac:dyDescent="0.2">
      <c r="A575">
        <v>574</v>
      </c>
      <c r="B575" t="s">
        <v>13911</v>
      </c>
      <c r="C575" t="s">
        <v>14425</v>
      </c>
      <c r="D575" t="s">
        <v>14778</v>
      </c>
      <c r="E575" t="s">
        <v>14873</v>
      </c>
      <c r="F575" t="s">
        <v>14872</v>
      </c>
      <c r="G575" t="s">
        <v>8273</v>
      </c>
      <c r="H575" t="s">
        <v>1</v>
      </c>
      <c r="I575" t="s">
        <v>14649</v>
      </c>
    </row>
    <row r="576" spans="1:9" x14ac:dyDescent="0.2">
      <c r="A576">
        <v>575</v>
      </c>
      <c r="B576" t="s">
        <v>13911</v>
      </c>
      <c r="C576" t="s">
        <v>14425</v>
      </c>
      <c r="D576" t="s">
        <v>14778</v>
      </c>
      <c r="E576" t="s">
        <v>14874</v>
      </c>
      <c r="F576" t="s">
        <v>14875</v>
      </c>
      <c r="G576" t="s">
        <v>8273</v>
      </c>
      <c r="H576" t="s">
        <v>3</v>
      </c>
      <c r="I576" t="s">
        <v>14778</v>
      </c>
    </row>
    <row r="577" spans="1:9" x14ac:dyDescent="0.2">
      <c r="A577">
        <v>576</v>
      </c>
      <c r="B577" t="s">
        <v>13911</v>
      </c>
      <c r="C577" t="s">
        <v>14425</v>
      </c>
      <c r="D577" t="s">
        <v>14778</v>
      </c>
      <c r="E577" t="s">
        <v>14876</v>
      </c>
      <c r="F577" t="s">
        <v>16479</v>
      </c>
      <c r="G577" t="s">
        <v>8273</v>
      </c>
      <c r="H577" t="s">
        <v>2</v>
      </c>
      <c r="I577" t="s">
        <v>14778</v>
      </c>
    </row>
    <row r="578" spans="1:9" x14ac:dyDescent="0.2">
      <c r="A578">
        <v>577</v>
      </c>
      <c r="B578" t="s">
        <v>13911</v>
      </c>
      <c r="C578" t="s">
        <v>14425</v>
      </c>
      <c r="D578" t="s">
        <v>14778</v>
      </c>
      <c r="E578" t="s">
        <v>14877</v>
      </c>
      <c r="F578" t="s">
        <v>14878</v>
      </c>
      <c r="G578" t="s">
        <v>8273</v>
      </c>
      <c r="H578" t="s">
        <v>3</v>
      </c>
      <c r="I578" t="s">
        <v>14793</v>
      </c>
    </row>
    <row r="579" spans="1:9" x14ac:dyDescent="0.2">
      <c r="A579">
        <v>578</v>
      </c>
      <c r="B579" t="s">
        <v>13911</v>
      </c>
      <c r="C579" t="s">
        <v>14425</v>
      </c>
      <c r="D579" t="s">
        <v>14778</v>
      </c>
      <c r="E579" t="s">
        <v>14879</v>
      </c>
      <c r="F579" t="s">
        <v>16479</v>
      </c>
      <c r="G579" t="s">
        <v>8273</v>
      </c>
      <c r="H579" t="s">
        <v>2</v>
      </c>
      <c r="I579" t="s">
        <v>14793</v>
      </c>
    </row>
    <row r="580" spans="1:9" x14ac:dyDescent="0.2">
      <c r="A580">
        <v>579</v>
      </c>
      <c r="B580" t="s">
        <v>13911</v>
      </c>
      <c r="C580" t="s">
        <v>14425</v>
      </c>
      <c r="D580" t="s">
        <v>14880</v>
      </c>
      <c r="E580" t="s">
        <v>14881</v>
      </c>
      <c r="F580" t="s">
        <v>14882</v>
      </c>
      <c r="G580" t="s">
        <v>1204</v>
      </c>
      <c r="H580" t="s">
        <v>1</v>
      </c>
      <c r="I580" t="s">
        <v>14883</v>
      </c>
    </row>
    <row r="581" spans="1:9" x14ac:dyDescent="0.2">
      <c r="A581">
        <v>580</v>
      </c>
      <c r="B581" t="s">
        <v>13911</v>
      </c>
      <c r="C581" t="s">
        <v>14425</v>
      </c>
      <c r="D581" t="s">
        <v>14880</v>
      </c>
      <c r="E581" t="s">
        <v>14884</v>
      </c>
      <c r="F581" t="s">
        <v>14882</v>
      </c>
      <c r="G581" t="s">
        <v>1565</v>
      </c>
      <c r="H581" t="s">
        <v>1</v>
      </c>
      <c r="I581" t="s">
        <v>14883</v>
      </c>
    </row>
    <row r="582" spans="1:9" x14ac:dyDescent="0.2">
      <c r="A582">
        <v>581</v>
      </c>
      <c r="B582" t="s">
        <v>13911</v>
      </c>
      <c r="C582" t="s">
        <v>14425</v>
      </c>
      <c r="D582" t="s">
        <v>14880</v>
      </c>
      <c r="E582" t="s">
        <v>14885</v>
      </c>
      <c r="F582" t="s">
        <v>14886</v>
      </c>
      <c r="G582" t="s">
        <v>1204</v>
      </c>
      <c r="H582" t="s">
        <v>3</v>
      </c>
      <c r="I582" t="s">
        <v>14883</v>
      </c>
    </row>
    <row r="583" spans="1:9" x14ac:dyDescent="0.2">
      <c r="A583">
        <v>582</v>
      </c>
      <c r="B583" t="s">
        <v>13911</v>
      </c>
      <c r="C583" t="s">
        <v>14425</v>
      </c>
      <c r="D583" t="s">
        <v>14880</v>
      </c>
      <c r="E583" t="s">
        <v>14887</v>
      </c>
      <c r="F583" t="s">
        <v>14888</v>
      </c>
      <c r="G583" t="s">
        <v>4577</v>
      </c>
      <c r="H583" t="s">
        <v>3</v>
      </c>
      <c r="I583" t="s">
        <v>14889</v>
      </c>
    </row>
    <row r="584" spans="1:9" x14ac:dyDescent="0.2">
      <c r="A584">
        <v>583</v>
      </c>
      <c r="B584" t="s">
        <v>13911</v>
      </c>
      <c r="C584" t="s">
        <v>14425</v>
      </c>
      <c r="D584" t="s">
        <v>14880</v>
      </c>
      <c r="E584" t="s">
        <v>14890</v>
      </c>
      <c r="F584" t="s">
        <v>7949</v>
      </c>
      <c r="G584" t="s">
        <v>14891</v>
      </c>
      <c r="H584" t="s">
        <v>1</v>
      </c>
      <c r="I584" t="s">
        <v>14883</v>
      </c>
    </row>
    <row r="585" spans="1:9" x14ac:dyDescent="0.2">
      <c r="A585">
        <v>584</v>
      </c>
      <c r="B585" t="s">
        <v>13911</v>
      </c>
      <c r="C585" t="s">
        <v>14425</v>
      </c>
      <c r="D585" t="s">
        <v>14880</v>
      </c>
      <c r="E585" t="s">
        <v>14892</v>
      </c>
      <c r="F585" t="s">
        <v>1146</v>
      </c>
      <c r="G585" t="s">
        <v>1187</v>
      </c>
      <c r="H585" t="s">
        <v>3</v>
      </c>
      <c r="I585" t="s">
        <v>14883</v>
      </c>
    </row>
    <row r="586" spans="1:9" x14ac:dyDescent="0.2">
      <c r="A586">
        <v>585</v>
      </c>
      <c r="B586" t="s">
        <v>13911</v>
      </c>
      <c r="C586" t="s">
        <v>14425</v>
      </c>
      <c r="D586" t="s">
        <v>14880</v>
      </c>
      <c r="E586" t="s">
        <v>14893</v>
      </c>
      <c r="F586" t="s">
        <v>1146</v>
      </c>
      <c r="G586" t="s">
        <v>1187</v>
      </c>
      <c r="H586" t="s">
        <v>3</v>
      </c>
      <c r="I586" t="s">
        <v>14883</v>
      </c>
    </row>
    <row r="587" spans="1:9" x14ac:dyDescent="0.2">
      <c r="A587">
        <v>586</v>
      </c>
      <c r="B587" t="s">
        <v>13911</v>
      </c>
      <c r="C587" t="s">
        <v>14425</v>
      </c>
      <c r="D587" t="s">
        <v>14880</v>
      </c>
      <c r="E587" t="s">
        <v>14894</v>
      </c>
      <c r="F587" t="s">
        <v>14895</v>
      </c>
      <c r="G587" t="s">
        <v>1187</v>
      </c>
      <c r="H587" t="s">
        <v>3</v>
      </c>
      <c r="I587" t="s">
        <v>14883</v>
      </c>
    </row>
    <row r="588" spans="1:9" x14ac:dyDescent="0.2">
      <c r="A588">
        <v>587</v>
      </c>
      <c r="B588" t="s">
        <v>13911</v>
      </c>
      <c r="C588" t="s">
        <v>14425</v>
      </c>
      <c r="D588" t="s">
        <v>14880</v>
      </c>
      <c r="E588" t="s">
        <v>14896</v>
      </c>
      <c r="F588" t="s">
        <v>1146</v>
      </c>
      <c r="G588" t="s">
        <v>10745</v>
      </c>
      <c r="H588" t="s">
        <v>3</v>
      </c>
      <c r="I588" t="s">
        <v>14883</v>
      </c>
    </row>
    <row r="589" spans="1:9" x14ac:dyDescent="0.2">
      <c r="A589">
        <v>588</v>
      </c>
      <c r="B589" t="s">
        <v>13911</v>
      </c>
      <c r="C589" t="s">
        <v>14425</v>
      </c>
      <c r="D589" t="s">
        <v>14880</v>
      </c>
      <c r="E589" t="s">
        <v>14897</v>
      </c>
      <c r="F589" t="s">
        <v>1146</v>
      </c>
      <c r="G589" t="s">
        <v>5504</v>
      </c>
      <c r="H589" t="s">
        <v>3</v>
      </c>
      <c r="I589" t="s">
        <v>14883</v>
      </c>
    </row>
    <row r="590" spans="1:9" x14ac:dyDescent="0.2">
      <c r="A590">
        <v>589</v>
      </c>
      <c r="B590" t="s">
        <v>13911</v>
      </c>
      <c r="C590" t="s">
        <v>14425</v>
      </c>
      <c r="D590" t="s">
        <v>14880</v>
      </c>
      <c r="E590" t="s">
        <v>14898</v>
      </c>
      <c r="F590" t="s">
        <v>14899</v>
      </c>
      <c r="G590" t="s">
        <v>1187</v>
      </c>
      <c r="H590" t="s">
        <v>3</v>
      </c>
      <c r="I590" t="s">
        <v>14900</v>
      </c>
    </row>
    <row r="591" spans="1:9" x14ac:dyDescent="0.2">
      <c r="A591">
        <v>590</v>
      </c>
      <c r="B591" t="s">
        <v>13911</v>
      </c>
      <c r="C591" t="s">
        <v>14425</v>
      </c>
      <c r="D591" t="s">
        <v>14880</v>
      </c>
      <c r="E591" t="s">
        <v>14901</v>
      </c>
      <c r="F591" t="s">
        <v>14902</v>
      </c>
      <c r="G591" t="s">
        <v>3379</v>
      </c>
      <c r="H591" t="s">
        <v>2</v>
      </c>
      <c r="I591" t="s">
        <v>14903</v>
      </c>
    </row>
    <row r="592" spans="1:9" x14ac:dyDescent="0.2">
      <c r="A592">
        <v>591</v>
      </c>
      <c r="B592" t="s">
        <v>13911</v>
      </c>
      <c r="C592" t="s">
        <v>14425</v>
      </c>
      <c r="D592" t="s">
        <v>14880</v>
      </c>
      <c r="E592" t="s">
        <v>14904</v>
      </c>
      <c r="F592" t="s">
        <v>14905</v>
      </c>
      <c r="G592" t="s">
        <v>1187</v>
      </c>
      <c r="H592" t="s">
        <v>3</v>
      </c>
      <c r="I592" t="s">
        <v>14889</v>
      </c>
    </row>
    <row r="593" spans="1:9" x14ac:dyDescent="0.2">
      <c r="A593">
        <v>592</v>
      </c>
      <c r="B593" t="s">
        <v>13911</v>
      </c>
      <c r="C593" t="s">
        <v>14425</v>
      </c>
      <c r="D593" t="s">
        <v>14880</v>
      </c>
      <c r="E593" t="s">
        <v>14906</v>
      </c>
      <c r="F593" t="s">
        <v>230</v>
      </c>
      <c r="G593" t="s">
        <v>1187</v>
      </c>
      <c r="H593" t="s">
        <v>3</v>
      </c>
      <c r="I593" t="s">
        <v>14900</v>
      </c>
    </row>
    <row r="594" spans="1:9" x14ac:dyDescent="0.2">
      <c r="A594">
        <v>593</v>
      </c>
      <c r="B594" t="s">
        <v>13911</v>
      </c>
      <c r="C594" t="s">
        <v>14425</v>
      </c>
      <c r="D594" t="s">
        <v>14880</v>
      </c>
      <c r="E594" t="s">
        <v>14907</v>
      </c>
      <c r="F594" t="s">
        <v>1146</v>
      </c>
      <c r="G594" t="s">
        <v>1187</v>
      </c>
      <c r="H594" t="s">
        <v>3</v>
      </c>
      <c r="I594" t="s">
        <v>14900</v>
      </c>
    </row>
    <row r="595" spans="1:9" x14ac:dyDescent="0.2">
      <c r="A595">
        <v>594</v>
      </c>
      <c r="B595" t="s">
        <v>13911</v>
      </c>
      <c r="C595" t="s">
        <v>14425</v>
      </c>
      <c r="D595" t="s">
        <v>14880</v>
      </c>
      <c r="E595" t="s">
        <v>14908</v>
      </c>
      <c r="F595" t="s">
        <v>1146</v>
      </c>
      <c r="G595" t="s">
        <v>5504</v>
      </c>
      <c r="H595" t="s">
        <v>3</v>
      </c>
      <c r="I595" t="s">
        <v>14900</v>
      </c>
    </row>
    <row r="596" spans="1:9" x14ac:dyDescent="0.2">
      <c r="A596">
        <v>595</v>
      </c>
      <c r="B596" t="s">
        <v>13911</v>
      </c>
      <c r="C596" t="s">
        <v>14425</v>
      </c>
      <c r="D596" t="s">
        <v>14880</v>
      </c>
      <c r="E596" t="s">
        <v>14909</v>
      </c>
      <c r="F596" t="s">
        <v>1146</v>
      </c>
      <c r="G596" t="s">
        <v>1187</v>
      </c>
      <c r="H596" t="s">
        <v>3</v>
      </c>
      <c r="I596" t="s">
        <v>14900</v>
      </c>
    </row>
    <row r="597" spans="1:9" x14ac:dyDescent="0.2">
      <c r="A597">
        <v>596</v>
      </c>
      <c r="B597" t="s">
        <v>13911</v>
      </c>
      <c r="C597" t="s">
        <v>14425</v>
      </c>
      <c r="D597" t="s">
        <v>14880</v>
      </c>
      <c r="E597" t="s">
        <v>14910</v>
      </c>
      <c r="F597" t="s">
        <v>1146</v>
      </c>
      <c r="G597" t="s">
        <v>1187</v>
      </c>
      <c r="H597" t="s">
        <v>3</v>
      </c>
      <c r="I597" t="s">
        <v>14883</v>
      </c>
    </row>
    <row r="598" spans="1:9" x14ac:dyDescent="0.2">
      <c r="A598">
        <v>597</v>
      </c>
      <c r="B598" t="s">
        <v>13911</v>
      </c>
      <c r="C598" t="s">
        <v>14425</v>
      </c>
      <c r="D598" t="s">
        <v>14880</v>
      </c>
      <c r="E598" t="s">
        <v>14911</v>
      </c>
      <c r="F598" t="s">
        <v>1146</v>
      </c>
      <c r="G598" t="s">
        <v>1187</v>
      </c>
      <c r="H598" t="s">
        <v>3</v>
      </c>
      <c r="I598" t="s">
        <v>14883</v>
      </c>
    </row>
    <row r="599" spans="1:9" x14ac:dyDescent="0.2">
      <c r="A599">
        <v>598</v>
      </c>
      <c r="B599" t="s">
        <v>13911</v>
      </c>
      <c r="C599" t="s">
        <v>14425</v>
      </c>
      <c r="D599" t="s">
        <v>14880</v>
      </c>
      <c r="E599" t="s">
        <v>14912</v>
      </c>
      <c r="F599" t="s">
        <v>14913</v>
      </c>
      <c r="G599" t="s">
        <v>1447</v>
      </c>
      <c r="H599" t="s">
        <v>3</v>
      </c>
      <c r="I599" t="s">
        <v>14914</v>
      </c>
    </row>
    <row r="600" spans="1:9" x14ac:dyDescent="0.2">
      <c r="A600">
        <v>599</v>
      </c>
      <c r="B600" t="s">
        <v>13911</v>
      </c>
      <c r="C600" t="s">
        <v>14425</v>
      </c>
      <c r="D600" t="s">
        <v>14880</v>
      </c>
      <c r="E600" t="s">
        <v>14915</v>
      </c>
      <c r="F600" t="s">
        <v>1146</v>
      </c>
      <c r="G600" t="s">
        <v>10745</v>
      </c>
      <c r="H600" t="s">
        <v>3</v>
      </c>
      <c r="I600" t="s">
        <v>14914</v>
      </c>
    </row>
    <row r="601" spans="1:9" x14ac:dyDescent="0.2">
      <c r="A601">
        <v>600</v>
      </c>
      <c r="B601" t="s">
        <v>13911</v>
      </c>
      <c r="C601" t="s">
        <v>14425</v>
      </c>
      <c r="D601" t="s">
        <v>14880</v>
      </c>
      <c r="E601" t="s">
        <v>14916</v>
      </c>
      <c r="F601" t="s">
        <v>230</v>
      </c>
      <c r="G601" t="s">
        <v>1187</v>
      </c>
      <c r="H601" t="s">
        <v>3</v>
      </c>
      <c r="I601" t="s">
        <v>14883</v>
      </c>
    </row>
    <row r="602" spans="1:9" x14ac:dyDescent="0.2">
      <c r="A602">
        <v>601</v>
      </c>
      <c r="B602" t="s">
        <v>13911</v>
      </c>
      <c r="C602" t="s">
        <v>14425</v>
      </c>
      <c r="D602" t="s">
        <v>14880</v>
      </c>
      <c r="E602" t="s">
        <v>14917</v>
      </c>
      <c r="F602" t="s">
        <v>7949</v>
      </c>
      <c r="G602" t="s">
        <v>14918</v>
      </c>
      <c r="H602" t="s">
        <v>1</v>
      </c>
      <c r="I602" t="s">
        <v>14903</v>
      </c>
    </row>
    <row r="603" spans="1:9" x14ac:dyDescent="0.2">
      <c r="A603">
        <v>602</v>
      </c>
      <c r="B603" t="s">
        <v>13911</v>
      </c>
      <c r="C603" t="s">
        <v>14425</v>
      </c>
      <c r="D603" t="s">
        <v>14880</v>
      </c>
      <c r="E603" t="s">
        <v>14919</v>
      </c>
      <c r="F603" t="s">
        <v>230</v>
      </c>
      <c r="G603" t="s">
        <v>14645</v>
      </c>
      <c r="H603" t="s">
        <v>3</v>
      </c>
      <c r="I603" t="s">
        <v>14889</v>
      </c>
    </row>
    <row r="604" spans="1:9" x14ac:dyDescent="0.2">
      <c r="A604">
        <v>603</v>
      </c>
      <c r="B604" t="s">
        <v>13911</v>
      </c>
      <c r="C604" t="s">
        <v>14425</v>
      </c>
      <c r="D604" t="s">
        <v>14880</v>
      </c>
      <c r="E604" t="s">
        <v>14920</v>
      </c>
      <c r="F604" t="s">
        <v>1146</v>
      </c>
      <c r="G604" t="s">
        <v>1204</v>
      </c>
      <c r="H604" t="s">
        <v>3</v>
      </c>
      <c r="I604" t="s">
        <v>14889</v>
      </c>
    </row>
    <row r="605" spans="1:9" x14ac:dyDescent="0.2">
      <c r="A605">
        <v>604</v>
      </c>
      <c r="B605" t="s">
        <v>13911</v>
      </c>
      <c r="C605" t="s">
        <v>14425</v>
      </c>
      <c r="D605" t="s">
        <v>14880</v>
      </c>
      <c r="E605" t="s">
        <v>14921</v>
      </c>
      <c r="F605" t="s">
        <v>230</v>
      </c>
      <c r="G605" t="s">
        <v>1187</v>
      </c>
      <c r="H605" t="s">
        <v>3</v>
      </c>
      <c r="I605" t="s">
        <v>14900</v>
      </c>
    </row>
    <row r="606" spans="1:9" x14ac:dyDescent="0.2">
      <c r="A606">
        <v>605</v>
      </c>
      <c r="B606" t="s">
        <v>13911</v>
      </c>
      <c r="C606" t="s">
        <v>14425</v>
      </c>
      <c r="D606" t="s">
        <v>14880</v>
      </c>
      <c r="E606" t="s">
        <v>14922</v>
      </c>
      <c r="F606" t="s">
        <v>1146</v>
      </c>
      <c r="G606" t="s">
        <v>1447</v>
      </c>
      <c r="H606" t="s">
        <v>3</v>
      </c>
      <c r="I606" t="s">
        <v>14900</v>
      </c>
    </row>
    <row r="607" spans="1:9" x14ac:dyDescent="0.2">
      <c r="A607">
        <v>606</v>
      </c>
      <c r="B607" t="s">
        <v>13911</v>
      </c>
      <c r="C607" t="s">
        <v>14425</v>
      </c>
      <c r="D607" t="s">
        <v>14880</v>
      </c>
      <c r="E607" t="s">
        <v>14923</v>
      </c>
      <c r="F607" t="s">
        <v>14512</v>
      </c>
      <c r="G607" t="s">
        <v>14687</v>
      </c>
      <c r="H607" t="s">
        <v>2</v>
      </c>
      <c r="I607" t="s">
        <v>14465</v>
      </c>
    </row>
    <row r="608" spans="1:9" x14ac:dyDescent="0.2">
      <c r="A608">
        <v>607</v>
      </c>
      <c r="B608" t="s">
        <v>13911</v>
      </c>
      <c r="C608" t="s">
        <v>14425</v>
      </c>
      <c r="D608" t="s">
        <v>14880</v>
      </c>
      <c r="E608" t="s">
        <v>14924</v>
      </c>
      <c r="F608" t="s">
        <v>14756</v>
      </c>
      <c r="G608" t="s">
        <v>2130</v>
      </c>
      <c r="H608" t="s">
        <v>3</v>
      </c>
      <c r="I608" t="s">
        <v>14900</v>
      </c>
    </row>
    <row r="609" spans="1:9" x14ac:dyDescent="0.2">
      <c r="A609">
        <v>608</v>
      </c>
      <c r="B609" t="s">
        <v>13911</v>
      </c>
      <c r="C609" t="s">
        <v>14425</v>
      </c>
      <c r="D609" t="s">
        <v>14880</v>
      </c>
      <c r="E609" t="s">
        <v>14925</v>
      </c>
      <c r="F609" t="s">
        <v>14926</v>
      </c>
      <c r="G609" t="s">
        <v>1805</v>
      </c>
      <c r="H609" t="s">
        <v>3</v>
      </c>
      <c r="I609" t="s">
        <v>14889</v>
      </c>
    </row>
    <row r="610" spans="1:9" x14ac:dyDescent="0.2">
      <c r="A610">
        <v>609</v>
      </c>
      <c r="B610" t="s">
        <v>13911</v>
      </c>
      <c r="C610" t="s">
        <v>14425</v>
      </c>
      <c r="D610" t="s">
        <v>14880</v>
      </c>
      <c r="E610" t="s">
        <v>14927</v>
      </c>
      <c r="F610" t="s">
        <v>7949</v>
      </c>
      <c r="G610" t="s">
        <v>16397</v>
      </c>
      <c r="H610" t="s">
        <v>1</v>
      </c>
      <c r="I610" t="s">
        <v>14889</v>
      </c>
    </row>
    <row r="611" spans="1:9" x14ac:dyDescent="0.2">
      <c r="A611">
        <v>610</v>
      </c>
      <c r="B611" t="s">
        <v>13911</v>
      </c>
      <c r="C611" t="s">
        <v>14425</v>
      </c>
      <c r="D611" t="s">
        <v>14880</v>
      </c>
      <c r="E611" t="s">
        <v>14928</v>
      </c>
      <c r="F611" t="s">
        <v>7949</v>
      </c>
      <c r="G611" t="s">
        <v>1957</v>
      </c>
      <c r="H611" t="s">
        <v>1</v>
      </c>
      <c r="I611" t="s">
        <v>14889</v>
      </c>
    </row>
    <row r="612" spans="1:9" x14ac:dyDescent="0.2">
      <c r="A612">
        <v>611</v>
      </c>
      <c r="B612" t="s">
        <v>13911</v>
      </c>
      <c r="C612" t="s">
        <v>14425</v>
      </c>
      <c r="D612" t="s">
        <v>14880</v>
      </c>
      <c r="E612" t="s">
        <v>14929</v>
      </c>
      <c r="F612" t="s">
        <v>7949</v>
      </c>
      <c r="G612" t="s">
        <v>16399</v>
      </c>
      <c r="H612" t="s">
        <v>1</v>
      </c>
      <c r="I612" t="s">
        <v>14889</v>
      </c>
    </row>
    <row r="613" spans="1:9" x14ac:dyDescent="0.2">
      <c r="A613">
        <v>612</v>
      </c>
      <c r="B613" t="s">
        <v>13911</v>
      </c>
      <c r="C613" t="s">
        <v>14425</v>
      </c>
      <c r="D613" t="s">
        <v>14880</v>
      </c>
      <c r="E613" t="s">
        <v>14930</v>
      </c>
      <c r="F613" t="s">
        <v>7949</v>
      </c>
      <c r="G613" t="s">
        <v>14931</v>
      </c>
      <c r="H613" t="s">
        <v>2</v>
      </c>
      <c r="I613" t="s">
        <v>14889</v>
      </c>
    </row>
    <row r="614" spans="1:9" x14ac:dyDescent="0.2">
      <c r="A614">
        <v>613</v>
      </c>
      <c r="B614" t="s">
        <v>13911</v>
      </c>
      <c r="C614" t="s">
        <v>14425</v>
      </c>
      <c r="D614" t="s">
        <v>14880</v>
      </c>
      <c r="E614" t="s">
        <v>14932</v>
      </c>
      <c r="F614" t="s">
        <v>7949</v>
      </c>
      <c r="G614" t="s">
        <v>14564</v>
      </c>
      <c r="H614" t="s">
        <v>2</v>
      </c>
      <c r="I614" t="s">
        <v>14889</v>
      </c>
    </row>
    <row r="615" spans="1:9" x14ac:dyDescent="0.2">
      <c r="A615">
        <v>614</v>
      </c>
      <c r="B615" t="s">
        <v>13911</v>
      </c>
      <c r="C615" t="s">
        <v>14425</v>
      </c>
      <c r="D615" t="s">
        <v>14880</v>
      </c>
      <c r="E615" t="s">
        <v>14933</v>
      </c>
      <c r="F615" t="s">
        <v>7949</v>
      </c>
      <c r="G615" t="s">
        <v>16400</v>
      </c>
      <c r="H615" t="s">
        <v>1</v>
      </c>
      <c r="I615" t="s">
        <v>14889</v>
      </c>
    </row>
    <row r="616" spans="1:9" x14ac:dyDescent="0.2">
      <c r="A616">
        <v>615</v>
      </c>
      <c r="B616" t="s">
        <v>13911</v>
      </c>
      <c r="C616" t="s">
        <v>14425</v>
      </c>
      <c r="D616" t="s">
        <v>14880</v>
      </c>
      <c r="E616" t="s">
        <v>14934</v>
      </c>
      <c r="F616" t="s">
        <v>7949</v>
      </c>
      <c r="G616" t="s">
        <v>14935</v>
      </c>
      <c r="H616" t="s">
        <v>1</v>
      </c>
      <c r="I616" t="s">
        <v>14903</v>
      </c>
    </row>
    <row r="617" spans="1:9" x14ac:dyDescent="0.2">
      <c r="A617">
        <v>616</v>
      </c>
      <c r="B617" t="s">
        <v>13911</v>
      </c>
      <c r="C617" t="s">
        <v>14425</v>
      </c>
      <c r="D617" t="s">
        <v>14880</v>
      </c>
      <c r="E617" t="s">
        <v>14936</v>
      </c>
      <c r="F617" t="s">
        <v>14512</v>
      </c>
      <c r="G617" t="s">
        <v>5339</v>
      </c>
      <c r="H617" t="s">
        <v>2</v>
      </c>
      <c r="I617" t="s">
        <v>14903</v>
      </c>
    </row>
    <row r="618" spans="1:9" x14ac:dyDescent="0.2">
      <c r="A618">
        <v>617</v>
      </c>
      <c r="B618" t="s">
        <v>13911</v>
      </c>
      <c r="C618" t="s">
        <v>14425</v>
      </c>
      <c r="D618" t="s">
        <v>14880</v>
      </c>
      <c r="E618" t="s">
        <v>14937</v>
      </c>
      <c r="F618" t="s">
        <v>14756</v>
      </c>
      <c r="G618" t="s">
        <v>1204</v>
      </c>
      <c r="H618" t="s">
        <v>3</v>
      </c>
      <c r="I618" t="s">
        <v>14900</v>
      </c>
    </row>
    <row r="619" spans="1:9" x14ac:dyDescent="0.2">
      <c r="A619">
        <v>618</v>
      </c>
      <c r="B619" t="s">
        <v>13911</v>
      </c>
      <c r="C619" t="s">
        <v>14425</v>
      </c>
      <c r="D619" t="s">
        <v>14880</v>
      </c>
      <c r="E619" t="s">
        <v>14938</v>
      </c>
      <c r="F619" t="s">
        <v>14939</v>
      </c>
      <c r="G619" t="s">
        <v>1204</v>
      </c>
      <c r="H619" t="s">
        <v>3</v>
      </c>
      <c r="I619" t="s">
        <v>14900</v>
      </c>
    </row>
    <row r="620" spans="1:9" x14ac:dyDescent="0.2">
      <c r="A620">
        <v>619</v>
      </c>
      <c r="B620" t="s">
        <v>13911</v>
      </c>
      <c r="C620" t="s">
        <v>14425</v>
      </c>
      <c r="D620" t="s">
        <v>14880</v>
      </c>
      <c r="E620" t="s">
        <v>14940</v>
      </c>
      <c r="F620" t="s">
        <v>14941</v>
      </c>
      <c r="G620" t="s">
        <v>2130</v>
      </c>
      <c r="H620" t="s">
        <v>2</v>
      </c>
      <c r="I620" t="s">
        <v>14889</v>
      </c>
    </row>
    <row r="621" spans="1:9" x14ac:dyDescent="0.2">
      <c r="A621">
        <v>620</v>
      </c>
      <c r="B621" t="s">
        <v>13911</v>
      </c>
      <c r="C621" t="s">
        <v>14425</v>
      </c>
      <c r="D621" t="s">
        <v>14880</v>
      </c>
      <c r="E621" t="s">
        <v>14942</v>
      </c>
      <c r="F621" t="s">
        <v>7949</v>
      </c>
      <c r="G621" t="s">
        <v>14943</v>
      </c>
      <c r="H621" t="s">
        <v>1</v>
      </c>
      <c r="I621" t="s">
        <v>14914</v>
      </c>
    </row>
    <row r="622" spans="1:9" x14ac:dyDescent="0.2">
      <c r="A622">
        <v>621</v>
      </c>
      <c r="B622" t="s">
        <v>13911</v>
      </c>
      <c r="C622" t="s">
        <v>14425</v>
      </c>
      <c r="D622" t="s">
        <v>1343</v>
      </c>
      <c r="E622" t="s">
        <v>14944</v>
      </c>
      <c r="F622" t="s">
        <v>230</v>
      </c>
      <c r="G622" t="s">
        <v>1187</v>
      </c>
      <c r="H622" t="s">
        <v>3</v>
      </c>
      <c r="I622" t="s">
        <v>14519</v>
      </c>
    </row>
    <row r="623" spans="1:9" x14ac:dyDescent="0.2">
      <c r="A623">
        <v>622</v>
      </c>
      <c r="B623" t="s">
        <v>13911</v>
      </c>
      <c r="C623" t="s">
        <v>14425</v>
      </c>
      <c r="D623" t="s">
        <v>1343</v>
      </c>
      <c r="E623" t="s">
        <v>14945</v>
      </c>
      <c r="F623" t="s">
        <v>14946</v>
      </c>
      <c r="G623" t="s">
        <v>1545</v>
      </c>
      <c r="H623" t="s">
        <v>2</v>
      </c>
      <c r="I623" t="s">
        <v>14465</v>
      </c>
    </row>
    <row r="624" spans="1:9" x14ac:dyDescent="0.2">
      <c r="A624">
        <v>623</v>
      </c>
      <c r="B624" t="s">
        <v>13911</v>
      </c>
      <c r="C624" t="s">
        <v>14425</v>
      </c>
      <c r="D624" t="s">
        <v>1343</v>
      </c>
      <c r="E624" t="s">
        <v>14947</v>
      </c>
      <c r="F624" t="s">
        <v>14946</v>
      </c>
      <c r="G624" t="s">
        <v>14948</v>
      </c>
      <c r="H624" t="s">
        <v>2</v>
      </c>
      <c r="I624" t="s">
        <v>14465</v>
      </c>
    </row>
    <row r="625" spans="1:9" x14ac:dyDescent="0.2">
      <c r="A625">
        <v>624</v>
      </c>
      <c r="B625" t="s">
        <v>13911</v>
      </c>
      <c r="C625" t="s">
        <v>14425</v>
      </c>
      <c r="D625" t="s">
        <v>1343</v>
      </c>
      <c r="E625" t="s">
        <v>14949</v>
      </c>
      <c r="F625" t="s">
        <v>14950</v>
      </c>
      <c r="G625" t="s">
        <v>1187</v>
      </c>
      <c r="H625" t="s">
        <v>3</v>
      </c>
      <c r="I625" t="s">
        <v>14465</v>
      </c>
    </row>
    <row r="626" spans="1:9" x14ac:dyDescent="0.2">
      <c r="A626">
        <v>625</v>
      </c>
      <c r="B626" t="s">
        <v>13911</v>
      </c>
      <c r="C626" t="s">
        <v>14425</v>
      </c>
      <c r="D626" t="s">
        <v>1343</v>
      </c>
      <c r="E626" t="s">
        <v>14951</v>
      </c>
      <c r="F626" t="s">
        <v>659</v>
      </c>
      <c r="G626" t="s">
        <v>16480</v>
      </c>
      <c r="H626" t="s">
        <v>2</v>
      </c>
      <c r="I626" t="s">
        <v>14465</v>
      </c>
    </row>
    <row r="627" spans="1:9" x14ac:dyDescent="0.2">
      <c r="A627">
        <v>626</v>
      </c>
      <c r="B627" t="s">
        <v>13911</v>
      </c>
      <c r="C627" t="s">
        <v>14425</v>
      </c>
      <c r="D627" t="s">
        <v>1343</v>
      </c>
      <c r="E627" t="s">
        <v>14755</v>
      </c>
      <c r="F627" t="s">
        <v>16102</v>
      </c>
      <c r="G627" t="s">
        <v>14548</v>
      </c>
      <c r="H627" t="s">
        <v>3</v>
      </c>
      <c r="I627" t="s">
        <v>14465</v>
      </c>
    </row>
    <row r="628" spans="1:9" x14ac:dyDescent="0.2">
      <c r="A628">
        <v>627</v>
      </c>
      <c r="B628" t="s">
        <v>13911</v>
      </c>
      <c r="C628" t="s">
        <v>14425</v>
      </c>
      <c r="D628" t="s">
        <v>1343</v>
      </c>
      <c r="E628" t="s">
        <v>14952</v>
      </c>
      <c r="F628" t="s">
        <v>659</v>
      </c>
      <c r="G628" t="s">
        <v>14931</v>
      </c>
      <c r="H628" t="s">
        <v>2</v>
      </c>
      <c r="I628" t="s">
        <v>14465</v>
      </c>
    </row>
    <row r="629" spans="1:9" x14ac:dyDescent="0.2">
      <c r="A629">
        <v>628</v>
      </c>
      <c r="B629" t="s">
        <v>13911</v>
      </c>
      <c r="C629" t="s">
        <v>14425</v>
      </c>
      <c r="D629" t="s">
        <v>1343</v>
      </c>
      <c r="E629" t="s">
        <v>14953</v>
      </c>
      <c r="F629" t="s">
        <v>2891</v>
      </c>
      <c r="G629" t="s">
        <v>16481</v>
      </c>
      <c r="H629" t="s">
        <v>2</v>
      </c>
      <c r="I629" t="s">
        <v>14465</v>
      </c>
    </row>
    <row r="630" spans="1:9" x14ac:dyDescent="0.2">
      <c r="A630">
        <v>629</v>
      </c>
      <c r="B630" t="s">
        <v>13911</v>
      </c>
      <c r="C630" t="s">
        <v>14425</v>
      </c>
      <c r="D630" t="s">
        <v>1343</v>
      </c>
      <c r="E630" t="s">
        <v>14954</v>
      </c>
      <c r="F630" t="s">
        <v>2891</v>
      </c>
      <c r="G630" t="s">
        <v>16456</v>
      </c>
      <c r="H630" t="s">
        <v>2</v>
      </c>
      <c r="I630" t="s">
        <v>14465</v>
      </c>
    </row>
    <row r="631" spans="1:9" x14ac:dyDescent="0.2">
      <c r="A631">
        <v>630</v>
      </c>
      <c r="B631" t="s">
        <v>13911</v>
      </c>
      <c r="C631" t="s">
        <v>14425</v>
      </c>
      <c r="D631" t="s">
        <v>1343</v>
      </c>
      <c r="E631" t="s">
        <v>14955</v>
      </c>
      <c r="F631" t="s">
        <v>2891</v>
      </c>
      <c r="G631" t="s">
        <v>14956</v>
      </c>
      <c r="H631" t="s">
        <v>2</v>
      </c>
      <c r="I631" t="s">
        <v>14465</v>
      </c>
    </row>
    <row r="632" spans="1:9" x14ac:dyDescent="0.2">
      <c r="A632">
        <v>631</v>
      </c>
      <c r="B632" t="s">
        <v>13911</v>
      </c>
      <c r="C632" t="s">
        <v>14425</v>
      </c>
      <c r="D632" t="s">
        <v>1343</v>
      </c>
      <c r="E632" t="s">
        <v>14957</v>
      </c>
      <c r="F632" t="s">
        <v>2891</v>
      </c>
      <c r="G632" t="s">
        <v>14931</v>
      </c>
      <c r="H632" t="s">
        <v>2</v>
      </c>
      <c r="I632" t="s">
        <v>14465</v>
      </c>
    </row>
    <row r="633" spans="1:9" x14ac:dyDescent="0.2">
      <c r="A633">
        <v>632</v>
      </c>
      <c r="B633" t="s">
        <v>13911</v>
      </c>
      <c r="C633" t="s">
        <v>14425</v>
      </c>
      <c r="D633" t="s">
        <v>1343</v>
      </c>
      <c r="E633" t="s">
        <v>14958</v>
      </c>
      <c r="F633" t="s">
        <v>2891</v>
      </c>
      <c r="G633" t="s">
        <v>14959</v>
      </c>
      <c r="H633" t="s">
        <v>2</v>
      </c>
      <c r="I633" t="s">
        <v>14465</v>
      </c>
    </row>
    <row r="634" spans="1:9" x14ac:dyDescent="0.2">
      <c r="A634">
        <v>633</v>
      </c>
      <c r="B634" t="s">
        <v>13911</v>
      </c>
      <c r="C634" t="s">
        <v>14425</v>
      </c>
      <c r="D634" t="s">
        <v>1343</v>
      </c>
      <c r="E634" t="s">
        <v>14960</v>
      </c>
      <c r="F634" t="s">
        <v>2891</v>
      </c>
      <c r="G634" t="s">
        <v>14959</v>
      </c>
      <c r="H634" t="s">
        <v>2</v>
      </c>
      <c r="I634" t="s">
        <v>14465</v>
      </c>
    </row>
    <row r="635" spans="1:9" x14ac:dyDescent="0.2">
      <c r="A635">
        <v>634</v>
      </c>
      <c r="B635" t="s">
        <v>13911</v>
      </c>
      <c r="C635" t="s">
        <v>14425</v>
      </c>
      <c r="D635" t="s">
        <v>1343</v>
      </c>
      <c r="E635" t="s">
        <v>14961</v>
      </c>
      <c r="F635" t="s">
        <v>7949</v>
      </c>
      <c r="G635" t="s">
        <v>14962</v>
      </c>
      <c r="H635" t="s">
        <v>2</v>
      </c>
      <c r="I635" t="s">
        <v>14633</v>
      </c>
    </row>
    <row r="636" spans="1:9" x14ac:dyDescent="0.2">
      <c r="A636">
        <v>635</v>
      </c>
      <c r="B636" t="s">
        <v>13911</v>
      </c>
      <c r="C636" t="s">
        <v>14425</v>
      </c>
      <c r="D636" t="s">
        <v>1343</v>
      </c>
      <c r="E636" t="s">
        <v>14963</v>
      </c>
      <c r="F636" t="s">
        <v>659</v>
      </c>
      <c r="G636" t="s">
        <v>14684</v>
      </c>
      <c r="H636" t="s">
        <v>2</v>
      </c>
      <c r="I636" t="s">
        <v>14964</v>
      </c>
    </row>
    <row r="637" spans="1:9" x14ac:dyDescent="0.2">
      <c r="A637">
        <v>636</v>
      </c>
      <c r="B637" t="s">
        <v>13911</v>
      </c>
      <c r="C637" t="s">
        <v>14425</v>
      </c>
      <c r="D637" t="s">
        <v>1343</v>
      </c>
      <c r="E637" t="s">
        <v>14965</v>
      </c>
      <c r="F637" t="s">
        <v>7949</v>
      </c>
      <c r="G637" t="s">
        <v>14966</v>
      </c>
      <c r="H637" t="s">
        <v>2</v>
      </c>
      <c r="I637" t="s">
        <v>14534</v>
      </c>
    </row>
    <row r="638" spans="1:9" x14ac:dyDescent="0.2">
      <c r="A638">
        <v>637</v>
      </c>
      <c r="B638" t="s">
        <v>13911</v>
      </c>
      <c r="C638" t="s">
        <v>14425</v>
      </c>
      <c r="D638" t="s">
        <v>1343</v>
      </c>
      <c r="E638" t="s">
        <v>14967</v>
      </c>
      <c r="F638" t="s">
        <v>7949</v>
      </c>
      <c r="G638" t="s">
        <v>1856</v>
      </c>
      <c r="H638" t="s">
        <v>2</v>
      </c>
      <c r="I638" t="s">
        <v>14465</v>
      </c>
    </row>
    <row r="639" spans="1:9" x14ac:dyDescent="0.2">
      <c r="A639">
        <v>638</v>
      </c>
      <c r="B639" t="s">
        <v>13911</v>
      </c>
      <c r="C639" t="s">
        <v>14425</v>
      </c>
      <c r="D639" t="s">
        <v>1343</v>
      </c>
      <c r="E639" t="s">
        <v>14968</v>
      </c>
      <c r="F639" t="s">
        <v>2891</v>
      </c>
      <c r="G639" t="s">
        <v>16128</v>
      </c>
      <c r="H639" t="s">
        <v>2</v>
      </c>
      <c r="I639" t="s">
        <v>14465</v>
      </c>
    </row>
    <row r="640" spans="1:9" x14ac:dyDescent="0.2">
      <c r="A640">
        <v>639</v>
      </c>
      <c r="B640" t="s">
        <v>13911</v>
      </c>
      <c r="C640" t="s">
        <v>14425</v>
      </c>
      <c r="D640" t="s">
        <v>1343</v>
      </c>
      <c r="E640" t="s">
        <v>14969</v>
      </c>
      <c r="F640" t="s">
        <v>7949</v>
      </c>
      <c r="G640" t="s">
        <v>14966</v>
      </c>
      <c r="H640" t="s">
        <v>2</v>
      </c>
      <c r="I640" t="s">
        <v>14633</v>
      </c>
    </row>
    <row r="641" spans="1:9" x14ac:dyDescent="0.2">
      <c r="A641">
        <v>640</v>
      </c>
      <c r="B641" t="s">
        <v>13911</v>
      </c>
      <c r="C641" t="s">
        <v>14425</v>
      </c>
      <c r="D641" t="s">
        <v>1343</v>
      </c>
      <c r="E641" t="s">
        <v>14970</v>
      </c>
      <c r="F641" t="s">
        <v>14653</v>
      </c>
      <c r="G641" t="s">
        <v>1187</v>
      </c>
      <c r="H641" t="s">
        <v>3</v>
      </c>
      <c r="I641" t="s">
        <v>14465</v>
      </c>
    </row>
    <row r="642" spans="1:9" x14ac:dyDescent="0.2">
      <c r="A642">
        <v>641</v>
      </c>
      <c r="B642" t="s">
        <v>13911</v>
      </c>
      <c r="C642" t="s">
        <v>14425</v>
      </c>
      <c r="D642" t="s">
        <v>1343</v>
      </c>
      <c r="E642" t="s">
        <v>14971</v>
      </c>
      <c r="F642" t="s">
        <v>659</v>
      </c>
      <c r="G642" t="s">
        <v>14972</v>
      </c>
      <c r="H642" t="s">
        <v>1</v>
      </c>
      <c r="I642" t="s">
        <v>14900</v>
      </c>
    </row>
    <row r="643" spans="1:9" x14ac:dyDescent="0.2">
      <c r="A643">
        <v>642</v>
      </c>
      <c r="B643" t="s">
        <v>13911</v>
      </c>
      <c r="C643" t="s">
        <v>14425</v>
      </c>
      <c r="D643" t="s">
        <v>1343</v>
      </c>
      <c r="E643" t="s">
        <v>14973</v>
      </c>
      <c r="F643" t="s">
        <v>7949</v>
      </c>
      <c r="G643" t="s">
        <v>8097</v>
      </c>
      <c r="H643" t="s">
        <v>1</v>
      </c>
      <c r="I643" t="s">
        <v>14465</v>
      </c>
    </row>
    <row r="644" spans="1:9" x14ac:dyDescent="0.2">
      <c r="A644">
        <v>643</v>
      </c>
      <c r="B644" t="s">
        <v>13911</v>
      </c>
      <c r="C644" t="s">
        <v>14425</v>
      </c>
      <c r="D644" t="s">
        <v>1343</v>
      </c>
      <c r="E644" t="s">
        <v>14974</v>
      </c>
      <c r="F644" t="s">
        <v>659</v>
      </c>
      <c r="G644" t="s">
        <v>14684</v>
      </c>
      <c r="H644" t="s">
        <v>1</v>
      </c>
      <c r="I644" t="s">
        <v>14465</v>
      </c>
    </row>
    <row r="645" spans="1:9" x14ac:dyDescent="0.2">
      <c r="A645">
        <v>644</v>
      </c>
      <c r="B645" t="s">
        <v>13911</v>
      </c>
      <c r="C645" t="s">
        <v>14425</v>
      </c>
      <c r="D645" t="s">
        <v>1343</v>
      </c>
      <c r="E645" t="s">
        <v>14975</v>
      </c>
      <c r="F645" t="s">
        <v>230</v>
      </c>
      <c r="G645" t="s">
        <v>1187</v>
      </c>
      <c r="H645" t="s">
        <v>3</v>
      </c>
      <c r="I645" t="s">
        <v>14519</v>
      </c>
    </row>
    <row r="646" spans="1:9" hidden="1" x14ac:dyDescent="0.2">
      <c r="A646">
        <v>645</v>
      </c>
      <c r="B646" t="s">
        <v>13911</v>
      </c>
      <c r="C646" t="s">
        <v>14425</v>
      </c>
      <c r="D646" t="s">
        <v>1343</v>
      </c>
      <c r="E646" t="s">
        <v>14976</v>
      </c>
      <c r="F646" t="s">
        <v>659</v>
      </c>
      <c r="G646" t="s">
        <v>14966</v>
      </c>
      <c r="H646" t="s">
        <v>2</v>
      </c>
      <c r="I646" t="s">
        <v>14977</v>
      </c>
    </row>
    <row r="647" spans="1:9" hidden="1" x14ac:dyDescent="0.2">
      <c r="A647">
        <v>646</v>
      </c>
      <c r="B647" t="s">
        <v>13911</v>
      </c>
      <c r="C647" t="s">
        <v>14425</v>
      </c>
      <c r="D647" t="s">
        <v>1343</v>
      </c>
      <c r="E647" t="s">
        <v>14978</v>
      </c>
      <c r="F647" t="s">
        <v>2891</v>
      </c>
      <c r="G647" t="s">
        <v>14979</v>
      </c>
      <c r="H647" t="s">
        <v>1</v>
      </c>
      <c r="I647" t="s">
        <v>14465</v>
      </c>
    </row>
    <row r="648" spans="1:9" hidden="1" x14ac:dyDescent="0.2">
      <c r="A648">
        <v>647</v>
      </c>
      <c r="B648" t="s">
        <v>13911</v>
      </c>
      <c r="C648" t="s">
        <v>14425</v>
      </c>
      <c r="D648" t="s">
        <v>1343</v>
      </c>
      <c r="E648" t="s">
        <v>14980</v>
      </c>
      <c r="F648" t="s">
        <v>2891</v>
      </c>
      <c r="G648" t="s">
        <v>14981</v>
      </c>
      <c r="H648" t="s">
        <v>2</v>
      </c>
      <c r="I648" t="s">
        <v>14465</v>
      </c>
    </row>
    <row r="649" spans="1:9" hidden="1" x14ac:dyDescent="0.2">
      <c r="A649">
        <v>648</v>
      </c>
      <c r="B649" t="s">
        <v>13911</v>
      </c>
      <c r="C649" t="s">
        <v>14425</v>
      </c>
      <c r="D649" t="s">
        <v>1343</v>
      </c>
      <c r="E649" t="s">
        <v>14982</v>
      </c>
      <c r="F649" t="s">
        <v>659</v>
      </c>
      <c r="G649" t="s">
        <v>8425</v>
      </c>
      <c r="H649" t="s">
        <v>2</v>
      </c>
      <c r="I649" t="s">
        <v>14983</v>
      </c>
    </row>
    <row r="650" spans="1:9" hidden="1" x14ac:dyDescent="0.2">
      <c r="A650">
        <v>649</v>
      </c>
      <c r="B650" t="s">
        <v>13911</v>
      </c>
      <c r="C650" t="s">
        <v>14425</v>
      </c>
      <c r="D650" t="s">
        <v>1343</v>
      </c>
      <c r="E650" t="s">
        <v>14984</v>
      </c>
      <c r="F650" t="s">
        <v>7949</v>
      </c>
      <c r="G650" t="s">
        <v>8973</v>
      </c>
      <c r="H650" t="s">
        <v>1</v>
      </c>
      <c r="I650" t="s">
        <v>14977</v>
      </c>
    </row>
    <row r="651" spans="1:9" hidden="1" x14ac:dyDescent="0.2">
      <c r="A651">
        <v>650</v>
      </c>
      <c r="B651" t="s">
        <v>13911</v>
      </c>
      <c r="C651" t="s">
        <v>14425</v>
      </c>
      <c r="D651" t="s">
        <v>1343</v>
      </c>
      <c r="E651" t="s">
        <v>14985</v>
      </c>
      <c r="F651" t="s">
        <v>14986</v>
      </c>
      <c r="G651" t="s">
        <v>1545</v>
      </c>
      <c r="H651" t="s">
        <v>2</v>
      </c>
      <c r="I651" t="s">
        <v>14465</v>
      </c>
    </row>
    <row r="652" spans="1:9" hidden="1" x14ac:dyDescent="0.2">
      <c r="A652">
        <v>651</v>
      </c>
      <c r="B652" t="s">
        <v>13911</v>
      </c>
      <c r="C652" t="s">
        <v>14425</v>
      </c>
      <c r="D652" t="s">
        <v>1343</v>
      </c>
      <c r="E652" t="s">
        <v>14987</v>
      </c>
      <c r="F652" t="s">
        <v>14986</v>
      </c>
      <c r="G652" t="s">
        <v>14705</v>
      </c>
      <c r="H652" t="s">
        <v>2</v>
      </c>
      <c r="I652" t="s">
        <v>14465</v>
      </c>
    </row>
    <row r="653" spans="1:9" hidden="1" x14ac:dyDescent="0.2">
      <c r="A653">
        <v>652</v>
      </c>
      <c r="B653" t="s">
        <v>13911</v>
      </c>
      <c r="C653" t="s">
        <v>14425</v>
      </c>
      <c r="D653" t="s">
        <v>1343</v>
      </c>
      <c r="E653" t="s">
        <v>14988</v>
      </c>
      <c r="F653" t="s">
        <v>659</v>
      </c>
      <c r="G653" t="s">
        <v>2049</v>
      </c>
      <c r="H653" t="s">
        <v>1</v>
      </c>
      <c r="I653" t="s">
        <v>14465</v>
      </c>
    </row>
    <row r="654" spans="1:9" hidden="1" x14ac:dyDescent="0.2">
      <c r="A654">
        <v>653</v>
      </c>
      <c r="B654" t="s">
        <v>13911</v>
      </c>
      <c r="C654" t="s">
        <v>14425</v>
      </c>
      <c r="D654" t="s">
        <v>1343</v>
      </c>
      <c r="E654" t="s">
        <v>14989</v>
      </c>
      <c r="F654" t="s">
        <v>2891</v>
      </c>
      <c r="G654" t="s">
        <v>14687</v>
      </c>
      <c r="H654" t="s">
        <v>2</v>
      </c>
      <c r="I654" t="s">
        <v>14465</v>
      </c>
    </row>
    <row r="655" spans="1:9" hidden="1" x14ac:dyDescent="0.2">
      <c r="A655">
        <v>654</v>
      </c>
      <c r="B655" t="s">
        <v>13911</v>
      </c>
      <c r="C655" t="s">
        <v>14425</v>
      </c>
      <c r="D655" t="s">
        <v>1343</v>
      </c>
      <c r="E655" t="s">
        <v>14990</v>
      </c>
      <c r="F655" t="s">
        <v>14862</v>
      </c>
      <c r="G655" t="s">
        <v>661</v>
      </c>
      <c r="H655" t="s">
        <v>2</v>
      </c>
      <c r="I655" t="s">
        <v>14649</v>
      </c>
    </row>
    <row r="656" spans="1:9" hidden="1" x14ac:dyDescent="0.2">
      <c r="A656">
        <v>655</v>
      </c>
      <c r="B656" t="s">
        <v>13911</v>
      </c>
      <c r="C656" t="s">
        <v>14425</v>
      </c>
      <c r="D656" t="s">
        <v>1343</v>
      </c>
      <c r="E656" t="s">
        <v>14991</v>
      </c>
      <c r="F656" t="s">
        <v>14862</v>
      </c>
      <c r="G656" t="s">
        <v>14636</v>
      </c>
      <c r="H656" t="s">
        <v>1</v>
      </c>
      <c r="I656" t="s">
        <v>14530</v>
      </c>
    </row>
    <row r="657" spans="1:9" hidden="1" x14ac:dyDescent="0.2">
      <c r="A657">
        <v>656</v>
      </c>
      <c r="B657" t="s">
        <v>13911</v>
      </c>
      <c r="C657" t="s">
        <v>14425</v>
      </c>
      <c r="D657" t="s">
        <v>1343</v>
      </c>
      <c r="E657" t="s">
        <v>14992</v>
      </c>
      <c r="F657" t="s">
        <v>7949</v>
      </c>
      <c r="G657" t="s">
        <v>661</v>
      </c>
      <c r="H657" t="s">
        <v>2</v>
      </c>
      <c r="I657" t="s">
        <v>14465</v>
      </c>
    </row>
    <row r="658" spans="1:9" hidden="1" x14ac:dyDescent="0.2">
      <c r="A658">
        <v>657</v>
      </c>
      <c r="B658" t="s">
        <v>13911</v>
      </c>
      <c r="C658" t="s">
        <v>14425</v>
      </c>
      <c r="D658" t="s">
        <v>1343</v>
      </c>
      <c r="E658" t="s">
        <v>14993</v>
      </c>
      <c r="F658" t="s">
        <v>2891</v>
      </c>
      <c r="G658" t="s">
        <v>14687</v>
      </c>
      <c r="H658" t="s">
        <v>2</v>
      </c>
      <c r="I658" t="s">
        <v>14465</v>
      </c>
    </row>
    <row r="659" spans="1:9" hidden="1" x14ac:dyDescent="0.2">
      <c r="A659">
        <v>658</v>
      </c>
      <c r="B659" t="s">
        <v>13911</v>
      </c>
      <c r="C659" t="s">
        <v>14425</v>
      </c>
      <c r="D659" t="s">
        <v>1343</v>
      </c>
      <c r="E659" t="s">
        <v>14994</v>
      </c>
      <c r="F659" t="s">
        <v>2891</v>
      </c>
      <c r="G659" t="s">
        <v>14687</v>
      </c>
      <c r="H659" t="s">
        <v>2</v>
      </c>
      <c r="I659" t="s">
        <v>14465</v>
      </c>
    </row>
    <row r="660" spans="1:9" hidden="1" x14ac:dyDescent="0.2">
      <c r="A660">
        <v>659</v>
      </c>
      <c r="B660" t="s">
        <v>13911</v>
      </c>
      <c r="C660" t="s">
        <v>14425</v>
      </c>
      <c r="D660" t="s">
        <v>1343</v>
      </c>
      <c r="E660" t="s">
        <v>14995</v>
      </c>
      <c r="F660" t="s">
        <v>2891</v>
      </c>
      <c r="G660" t="s">
        <v>14931</v>
      </c>
      <c r="H660" t="s">
        <v>2</v>
      </c>
      <c r="I660" t="s">
        <v>14465</v>
      </c>
    </row>
    <row r="661" spans="1:9" hidden="1" x14ac:dyDescent="0.2">
      <c r="A661">
        <v>660</v>
      </c>
      <c r="B661" t="s">
        <v>13911</v>
      </c>
      <c r="C661" t="s">
        <v>14425</v>
      </c>
      <c r="D661" t="s">
        <v>1343</v>
      </c>
      <c r="E661" t="s">
        <v>14996</v>
      </c>
      <c r="F661" t="s">
        <v>2891</v>
      </c>
      <c r="G661" t="s">
        <v>14687</v>
      </c>
      <c r="H661" t="s">
        <v>2</v>
      </c>
      <c r="I661" t="s">
        <v>14465</v>
      </c>
    </row>
    <row r="662" spans="1:9" hidden="1" x14ac:dyDescent="0.2">
      <c r="A662">
        <v>661</v>
      </c>
      <c r="B662" t="s">
        <v>13911</v>
      </c>
      <c r="C662" t="s">
        <v>14425</v>
      </c>
      <c r="D662" t="s">
        <v>1343</v>
      </c>
      <c r="E662" t="s">
        <v>14997</v>
      </c>
      <c r="F662" t="s">
        <v>2891</v>
      </c>
      <c r="G662" t="s">
        <v>14684</v>
      </c>
      <c r="H662" t="s">
        <v>1</v>
      </c>
      <c r="I662" t="s">
        <v>14465</v>
      </c>
    </row>
    <row r="663" spans="1:9" hidden="1" x14ac:dyDescent="0.2">
      <c r="A663">
        <v>662</v>
      </c>
      <c r="B663" t="s">
        <v>13911</v>
      </c>
      <c r="C663" t="s">
        <v>14425</v>
      </c>
      <c r="D663" t="s">
        <v>1343</v>
      </c>
      <c r="E663" t="s">
        <v>14998</v>
      </c>
      <c r="F663" t="s">
        <v>14470</v>
      </c>
      <c r="G663" t="s">
        <v>1647</v>
      </c>
      <c r="H663" t="s">
        <v>1</v>
      </c>
      <c r="I663" t="s">
        <v>14465</v>
      </c>
    </row>
    <row r="664" spans="1:9" x14ac:dyDescent="0.2">
      <c r="A664">
        <v>663</v>
      </c>
      <c r="B664" t="s">
        <v>13911</v>
      </c>
      <c r="C664" t="s">
        <v>14425</v>
      </c>
      <c r="D664" t="s">
        <v>1343</v>
      </c>
      <c r="E664" t="s">
        <v>14999</v>
      </c>
      <c r="F664" t="s">
        <v>16103</v>
      </c>
      <c r="G664" t="s">
        <v>14695</v>
      </c>
      <c r="H664" t="s">
        <v>3</v>
      </c>
      <c r="I664" t="s">
        <v>14900</v>
      </c>
    </row>
    <row r="665" spans="1:9" x14ac:dyDescent="0.2">
      <c r="A665">
        <v>664</v>
      </c>
      <c r="B665" t="s">
        <v>13911</v>
      </c>
      <c r="C665" t="s">
        <v>14425</v>
      </c>
      <c r="D665" t="s">
        <v>1343</v>
      </c>
      <c r="E665" t="s">
        <v>14749</v>
      </c>
      <c r="F665" t="s">
        <v>14653</v>
      </c>
      <c r="G665" t="s">
        <v>1187</v>
      </c>
      <c r="H665" t="s">
        <v>3</v>
      </c>
      <c r="I665" t="s">
        <v>14751</v>
      </c>
    </row>
    <row r="666" spans="1:9" hidden="1" x14ac:dyDescent="0.2">
      <c r="A666">
        <v>665</v>
      </c>
      <c r="B666" t="s">
        <v>13911</v>
      </c>
      <c r="C666" t="s">
        <v>14425</v>
      </c>
      <c r="D666" t="s">
        <v>1343</v>
      </c>
      <c r="E666" t="s">
        <v>14923</v>
      </c>
      <c r="F666" t="s">
        <v>2891</v>
      </c>
      <c r="G666" t="s">
        <v>14931</v>
      </c>
      <c r="H666" t="s">
        <v>2</v>
      </c>
      <c r="I666" t="s">
        <v>14465</v>
      </c>
    </row>
    <row r="667" spans="1:9" hidden="1" x14ac:dyDescent="0.2">
      <c r="A667">
        <v>666</v>
      </c>
      <c r="B667" t="s">
        <v>13911</v>
      </c>
      <c r="C667" t="s">
        <v>14425</v>
      </c>
      <c r="D667" t="s">
        <v>1343</v>
      </c>
      <c r="E667" t="s">
        <v>15000</v>
      </c>
      <c r="F667" t="s">
        <v>659</v>
      </c>
      <c r="G667" t="s">
        <v>6188</v>
      </c>
      <c r="H667" t="s">
        <v>1</v>
      </c>
      <c r="I667" t="s">
        <v>14778</v>
      </c>
    </row>
    <row r="668" spans="1:9" hidden="1" x14ac:dyDescent="0.2">
      <c r="A668">
        <v>667</v>
      </c>
      <c r="B668" t="s">
        <v>13911</v>
      </c>
      <c r="C668" t="s">
        <v>14425</v>
      </c>
      <c r="D668" t="s">
        <v>1343</v>
      </c>
      <c r="E668" t="s">
        <v>15001</v>
      </c>
      <c r="F668" t="s">
        <v>2891</v>
      </c>
      <c r="G668" t="s">
        <v>14687</v>
      </c>
      <c r="H668" t="s">
        <v>2</v>
      </c>
      <c r="I668" t="s">
        <v>14465</v>
      </c>
    </row>
    <row r="669" spans="1:9" hidden="1" x14ac:dyDescent="0.2">
      <c r="A669">
        <v>668</v>
      </c>
      <c r="B669" t="s">
        <v>13911</v>
      </c>
      <c r="C669" t="s">
        <v>14425</v>
      </c>
      <c r="D669" t="s">
        <v>1343</v>
      </c>
      <c r="E669" t="s">
        <v>15002</v>
      </c>
      <c r="F669" t="s">
        <v>659</v>
      </c>
      <c r="G669" t="s">
        <v>661</v>
      </c>
      <c r="H669" t="s">
        <v>2</v>
      </c>
      <c r="I669" t="s">
        <v>14465</v>
      </c>
    </row>
    <row r="670" spans="1:9" hidden="1" x14ac:dyDescent="0.2">
      <c r="A670">
        <v>669</v>
      </c>
      <c r="B670" t="s">
        <v>13911</v>
      </c>
      <c r="C670" t="s">
        <v>14425</v>
      </c>
      <c r="D670" t="s">
        <v>1343</v>
      </c>
      <c r="E670" t="s">
        <v>14675</v>
      </c>
      <c r="F670" t="s">
        <v>15003</v>
      </c>
      <c r="G670" t="s">
        <v>8425</v>
      </c>
      <c r="H670" t="s">
        <v>2</v>
      </c>
      <c r="I670" t="s">
        <v>14465</v>
      </c>
    </row>
    <row r="671" spans="1:9" hidden="1" x14ac:dyDescent="0.2">
      <c r="A671">
        <v>670</v>
      </c>
      <c r="B671" t="s">
        <v>13911</v>
      </c>
      <c r="C671" t="s">
        <v>14425</v>
      </c>
      <c r="D671" t="s">
        <v>1343</v>
      </c>
      <c r="E671" t="s">
        <v>14825</v>
      </c>
      <c r="F671" t="s">
        <v>2891</v>
      </c>
      <c r="G671" t="s">
        <v>14684</v>
      </c>
      <c r="H671" t="s">
        <v>1</v>
      </c>
      <c r="I671" t="s">
        <v>14465</v>
      </c>
    </row>
    <row r="672" spans="1:9" hidden="1" x14ac:dyDescent="0.2">
      <c r="A672">
        <v>671</v>
      </c>
      <c r="B672" t="s">
        <v>13911</v>
      </c>
      <c r="C672" t="s">
        <v>14425</v>
      </c>
      <c r="D672" t="s">
        <v>1343</v>
      </c>
      <c r="E672" t="s">
        <v>15004</v>
      </c>
      <c r="F672" t="s">
        <v>2891</v>
      </c>
      <c r="G672" t="s">
        <v>14684</v>
      </c>
      <c r="H672" t="s">
        <v>1</v>
      </c>
      <c r="I672" t="s">
        <v>14465</v>
      </c>
    </row>
    <row r="673" spans="1:9" hidden="1" x14ac:dyDescent="0.2">
      <c r="A673">
        <v>672</v>
      </c>
      <c r="B673" t="s">
        <v>13911</v>
      </c>
      <c r="C673" t="s">
        <v>14425</v>
      </c>
      <c r="D673" t="s">
        <v>1343</v>
      </c>
      <c r="E673" t="s">
        <v>15005</v>
      </c>
      <c r="F673" t="s">
        <v>7949</v>
      </c>
      <c r="G673" t="s">
        <v>15006</v>
      </c>
      <c r="H673" t="s">
        <v>2</v>
      </c>
      <c r="I673" t="s">
        <v>14437</v>
      </c>
    </row>
    <row r="674" spans="1:9" hidden="1" x14ac:dyDescent="0.2">
      <c r="A674">
        <v>673</v>
      </c>
      <c r="B674" t="s">
        <v>13911</v>
      </c>
      <c r="C674" t="s">
        <v>14425</v>
      </c>
      <c r="D674" t="s">
        <v>1343</v>
      </c>
      <c r="E674" t="s">
        <v>15007</v>
      </c>
      <c r="F674" t="s">
        <v>2891</v>
      </c>
      <c r="G674" t="s">
        <v>14684</v>
      </c>
      <c r="H674" t="s">
        <v>1</v>
      </c>
      <c r="I674" t="s">
        <v>14465</v>
      </c>
    </row>
    <row r="675" spans="1:9" hidden="1" x14ac:dyDescent="0.2">
      <c r="A675">
        <v>674</v>
      </c>
      <c r="B675" t="s">
        <v>13911</v>
      </c>
      <c r="C675" t="s">
        <v>14425</v>
      </c>
      <c r="D675" t="s">
        <v>1343</v>
      </c>
      <c r="E675" t="s">
        <v>15008</v>
      </c>
      <c r="F675" t="s">
        <v>7949</v>
      </c>
      <c r="G675" t="s">
        <v>14684</v>
      </c>
      <c r="H675" t="s">
        <v>1</v>
      </c>
      <c r="I675" t="s">
        <v>14465</v>
      </c>
    </row>
    <row r="676" spans="1:9" hidden="1" x14ac:dyDescent="0.2">
      <c r="A676">
        <v>675</v>
      </c>
      <c r="B676" t="s">
        <v>13911</v>
      </c>
      <c r="C676" t="s">
        <v>14425</v>
      </c>
      <c r="D676" t="s">
        <v>1343</v>
      </c>
      <c r="E676" t="s">
        <v>15009</v>
      </c>
      <c r="F676" t="s">
        <v>659</v>
      </c>
      <c r="G676" t="s">
        <v>14732</v>
      </c>
      <c r="H676" t="s">
        <v>1</v>
      </c>
      <c r="I676" t="s">
        <v>14465</v>
      </c>
    </row>
    <row r="677" spans="1:9" hidden="1" x14ac:dyDescent="0.2">
      <c r="A677">
        <v>676</v>
      </c>
      <c r="B677" t="s">
        <v>13911</v>
      </c>
      <c r="C677" t="s">
        <v>14425</v>
      </c>
      <c r="D677" t="s">
        <v>1343</v>
      </c>
      <c r="E677" t="s">
        <v>14650</v>
      </c>
      <c r="F677" t="s">
        <v>7949</v>
      </c>
      <c r="G677" t="s">
        <v>15010</v>
      </c>
      <c r="H677" t="s">
        <v>1</v>
      </c>
      <c r="I677" t="s">
        <v>14465</v>
      </c>
    </row>
    <row r="678" spans="1:9" hidden="1" x14ac:dyDescent="0.2">
      <c r="A678">
        <v>677</v>
      </c>
      <c r="B678" t="s">
        <v>13911</v>
      </c>
      <c r="C678" t="s">
        <v>14425</v>
      </c>
      <c r="D678" t="s">
        <v>1343</v>
      </c>
      <c r="E678" t="s">
        <v>15011</v>
      </c>
      <c r="F678" t="s">
        <v>10613</v>
      </c>
      <c r="G678" t="s">
        <v>8176</v>
      </c>
      <c r="H678" t="s">
        <v>1</v>
      </c>
      <c r="I678" t="s">
        <v>14465</v>
      </c>
    </row>
    <row r="679" spans="1:9" hidden="1" x14ac:dyDescent="0.2">
      <c r="A679">
        <v>678</v>
      </c>
      <c r="B679" t="s">
        <v>13911</v>
      </c>
      <c r="C679" t="s">
        <v>14425</v>
      </c>
      <c r="D679" t="s">
        <v>1343</v>
      </c>
      <c r="E679" t="s">
        <v>15012</v>
      </c>
      <c r="F679" t="s">
        <v>7949</v>
      </c>
      <c r="G679" t="s">
        <v>8041</v>
      </c>
      <c r="H679" t="s">
        <v>1</v>
      </c>
      <c r="I679" t="s">
        <v>14523</v>
      </c>
    </row>
    <row r="680" spans="1:9" hidden="1" x14ac:dyDescent="0.2">
      <c r="A680">
        <v>679</v>
      </c>
      <c r="B680" t="s">
        <v>13911</v>
      </c>
      <c r="C680" t="s">
        <v>14425</v>
      </c>
      <c r="D680" t="s">
        <v>1343</v>
      </c>
      <c r="E680" t="s">
        <v>15013</v>
      </c>
      <c r="F680" t="s">
        <v>7949</v>
      </c>
      <c r="G680" t="s">
        <v>1</v>
      </c>
      <c r="H680" t="s">
        <v>1</v>
      </c>
      <c r="I680" t="s">
        <v>14465</v>
      </c>
    </row>
    <row r="681" spans="1:9" x14ac:dyDescent="0.2">
      <c r="A681">
        <v>680</v>
      </c>
      <c r="B681" t="s">
        <v>13911</v>
      </c>
      <c r="C681" t="s">
        <v>14425</v>
      </c>
      <c r="D681" t="s">
        <v>1343</v>
      </c>
      <c r="E681" t="s">
        <v>15014</v>
      </c>
      <c r="G681" t="s">
        <v>127</v>
      </c>
      <c r="H681" t="s">
        <v>3</v>
      </c>
      <c r="I681" t="s">
        <v>14465</v>
      </c>
    </row>
    <row r="682" spans="1:9" hidden="1" x14ac:dyDescent="0.2">
      <c r="A682">
        <v>681</v>
      </c>
      <c r="B682" t="s">
        <v>13911</v>
      </c>
      <c r="C682" t="s">
        <v>13313</v>
      </c>
      <c r="D682" t="s">
        <v>15015</v>
      </c>
      <c r="E682" t="s">
        <v>15016</v>
      </c>
      <c r="F682" t="s">
        <v>15017</v>
      </c>
      <c r="G682" t="s">
        <v>1</v>
      </c>
      <c r="H682" t="s">
        <v>1</v>
      </c>
      <c r="I682" t="s">
        <v>15018</v>
      </c>
    </row>
    <row r="683" spans="1:9" hidden="1" x14ac:dyDescent="0.2">
      <c r="A683">
        <v>682</v>
      </c>
      <c r="B683" t="s">
        <v>13911</v>
      </c>
      <c r="C683" t="s">
        <v>13313</v>
      </c>
      <c r="D683" t="s">
        <v>15015</v>
      </c>
      <c r="E683" t="s">
        <v>15019</v>
      </c>
      <c r="F683" t="s">
        <v>571</v>
      </c>
      <c r="G683" t="s">
        <v>3</v>
      </c>
      <c r="H683" t="s">
        <v>3</v>
      </c>
      <c r="I683" t="s">
        <v>15015</v>
      </c>
    </row>
    <row r="684" spans="1:9" hidden="1" x14ac:dyDescent="0.2">
      <c r="A684">
        <v>683</v>
      </c>
      <c r="B684" t="s">
        <v>13911</v>
      </c>
      <c r="C684" t="s">
        <v>13313</v>
      </c>
      <c r="D684" t="s">
        <v>15015</v>
      </c>
      <c r="E684" t="s">
        <v>15020</v>
      </c>
      <c r="F684" t="s">
        <v>15021</v>
      </c>
      <c r="G684" t="s">
        <v>2</v>
      </c>
      <c r="H684" t="s">
        <v>2</v>
      </c>
      <c r="I684" t="s">
        <v>15022</v>
      </c>
    </row>
    <row r="685" spans="1:9" hidden="1" x14ac:dyDescent="0.2">
      <c r="A685">
        <v>684</v>
      </c>
      <c r="B685" t="s">
        <v>13911</v>
      </c>
      <c r="C685" t="s">
        <v>13313</v>
      </c>
      <c r="D685" t="s">
        <v>15015</v>
      </c>
      <c r="E685" t="s">
        <v>15023</v>
      </c>
      <c r="F685" t="s">
        <v>938</v>
      </c>
      <c r="G685" t="s">
        <v>1</v>
      </c>
      <c r="H685" t="s">
        <v>1</v>
      </c>
      <c r="I685" t="s">
        <v>15018</v>
      </c>
    </row>
    <row r="686" spans="1:9" hidden="1" x14ac:dyDescent="0.2">
      <c r="A686">
        <v>685</v>
      </c>
      <c r="B686" t="s">
        <v>13911</v>
      </c>
      <c r="C686" t="s">
        <v>13313</v>
      </c>
      <c r="D686" t="s">
        <v>15015</v>
      </c>
      <c r="E686" t="s">
        <v>15024</v>
      </c>
      <c r="F686" t="s">
        <v>15025</v>
      </c>
      <c r="G686" t="s">
        <v>3</v>
      </c>
      <c r="H686" t="s">
        <v>3</v>
      </c>
      <c r="I686" t="s">
        <v>15026</v>
      </c>
    </row>
    <row r="687" spans="1:9" hidden="1" x14ac:dyDescent="0.2">
      <c r="A687">
        <v>686</v>
      </c>
      <c r="B687" t="s">
        <v>13911</v>
      </c>
      <c r="C687" t="s">
        <v>13313</v>
      </c>
      <c r="D687" t="s">
        <v>15015</v>
      </c>
      <c r="E687" t="s">
        <v>15027</v>
      </c>
      <c r="F687" t="s">
        <v>15028</v>
      </c>
      <c r="G687" t="s">
        <v>2</v>
      </c>
      <c r="H687" t="s">
        <v>2</v>
      </c>
      <c r="I687" t="s">
        <v>15029</v>
      </c>
    </row>
    <row r="688" spans="1:9" hidden="1" x14ac:dyDescent="0.2">
      <c r="A688">
        <v>687</v>
      </c>
      <c r="B688" t="s">
        <v>13911</v>
      </c>
      <c r="C688" t="s">
        <v>13313</v>
      </c>
      <c r="D688" t="s">
        <v>15015</v>
      </c>
      <c r="E688" t="s">
        <v>15030</v>
      </c>
      <c r="F688" t="s">
        <v>938</v>
      </c>
      <c r="G688" t="s">
        <v>1</v>
      </c>
      <c r="H688" t="s">
        <v>1</v>
      </c>
      <c r="I688" t="s">
        <v>15018</v>
      </c>
    </row>
    <row r="689" spans="1:9" hidden="1" x14ac:dyDescent="0.2">
      <c r="A689">
        <v>688</v>
      </c>
      <c r="B689" t="s">
        <v>13911</v>
      </c>
      <c r="C689" t="s">
        <v>13313</v>
      </c>
      <c r="D689" t="s">
        <v>15015</v>
      </c>
      <c r="E689" t="s">
        <v>15031</v>
      </c>
      <c r="F689" t="s">
        <v>15032</v>
      </c>
      <c r="G689" t="s">
        <v>2</v>
      </c>
      <c r="H689" t="s">
        <v>2</v>
      </c>
      <c r="I689" t="s">
        <v>15033</v>
      </c>
    </row>
    <row r="690" spans="1:9" hidden="1" x14ac:dyDescent="0.2">
      <c r="A690">
        <v>689</v>
      </c>
      <c r="B690" t="s">
        <v>13911</v>
      </c>
      <c r="C690" t="s">
        <v>13313</v>
      </c>
      <c r="D690" t="s">
        <v>15015</v>
      </c>
      <c r="E690" t="s">
        <v>15034</v>
      </c>
      <c r="F690" t="s">
        <v>938</v>
      </c>
      <c r="G690" t="s">
        <v>1</v>
      </c>
      <c r="H690" t="s">
        <v>1</v>
      </c>
      <c r="I690" t="s">
        <v>15018</v>
      </c>
    </row>
    <row r="691" spans="1:9" hidden="1" x14ac:dyDescent="0.2">
      <c r="A691">
        <v>690</v>
      </c>
      <c r="B691" t="s">
        <v>13911</v>
      </c>
      <c r="C691" t="s">
        <v>13313</v>
      </c>
      <c r="D691" t="s">
        <v>15015</v>
      </c>
      <c r="E691" t="s">
        <v>15035</v>
      </c>
      <c r="F691" t="s">
        <v>571</v>
      </c>
      <c r="G691" t="s">
        <v>3</v>
      </c>
      <c r="H691" t="s">
        <v>3</v>
      </c>
      <c r="I691" t="s">
        <v>2463</v>
      </c>
    </row>
    <row r="692" spans="1:9" hidden="1" x14ac:dyDescent="0.2">
      <c r="A692">
        <v>691</v>
      </c>
      <c r="B692" t="s">
        <v>13911</v>
      </c>
      <c r="C692" t="s">
        <v>13313</v>
      </c>
      <c r="D692" t="s">
        <v>15015</v>
      </c>
      <c r="E692" t="s">
        <v>15036</v>
      </c>
      <c r="F692" t="s">
        <v>15037</v>
      </c>
      <c r="G692" t="s">
        <v>1</v>
      </c>
      <c r="H692" t="s">
        <v>1</v>
      </c>
      <c r="I692" t="s">
        <v>15038</v>
      </c>
    </row>
    <row r="693" spans="1:9" hidden="1" x14ac:dyDescent="0.2">
      <c r="A693">
        <v>692</v>
      </c>
      <c r="B693" t="s">
        <v>13911</v>
      </c>
      <c r="C693" t="s">
        <v>13313</v>
      </c>
      <c r="D693" t="s">
        <v>15015</v>
      </c>
      <c r="E693" t="s">
        <v>15039</v>
      </c>
      <c r="F693" t="s">
        <v>15037</v>
      </c>
      <c r="G693" t="s">
        <v>1</v>
      </c>
      <c r="H693" t="s">
        <v>1</v>
      </c>
      <c r="I693" t="s">
        <v>15038</v>
      </c>
    </row>
    <row r="694" spans="1:9" hidden="1" x14ac:dyDescent="0.2">
      <c r="A694">
        <v>693</v>
      </c>
      <c r="B694" t="s">
        <v>13911</v>
      </c>
      <c r="C694" t="s">
        <v>13313</v>
      </c>
      <c r="D694" t="s">
        <v>15015</v>
      </c>
      <c r="E694" t="s">
        <v>15040</v>
      </c>
      <c r="F694" t="s">
        <v>2956</v>
      </c>
      <c r="G694" t="s">
        <v>1</v>
      </c>
      <c r="H694" t="s">
        <v>1</v>
      </c>
      <c r="I694" t="s">
        <v>15015</v>
      </c>
    </row>
    <row r="695" spans="1:9" hidden="1" x14ac:dyDescent="0.2">
      <c r="A695">
        <v>694</v>
      </c>
      <c r="B695" t="s">
        <v>13911</v>
      </c>
      <c r="C695" t="s">
        <v>13313</v>
      </c>
      <c r="D695" t="s">
        <v>15015</v>
      </c>
      <c r="E695" t="s">
        <v>15041</v>
      </c>
      <c r="F695" t="s">
        <v>15042</v>
      </c>
      <c r="G695" t="s">
        <v>3</v>
      </c>
      <c r="H695" t="s">
        <v>3</v>
      </c>
      <c r="I695" t="s">
        <v>15043</v>
      </c>
    </row>
    <row r="696" spans="1:9" hidden="1" x14ac:dyDescent="0.2">
      <c r="A696">
        <v>695</v>
      </c>
      <c r="B696" t="s">
        <v>13911</v>
      </c>
      <c r="C696" t="s">
        <v>13313</v>
      </c>
      <c r="D696" t="s">
        <v>15015</v>
      </c>
      <c r="E696" t="s">
        <v>15044</v>
      </c>
      <c r="F696" t="s">
        <v>15045</v>
      </c>
      <c r="G696" t="s">
        <v>1</v>
      </c>
      <c r="H696" t="s">
        <v>1</v>
      </c>
      <c r="I696" t="s">
        <v>15046</v>
      </c>
    </row>
    <row r="697" spans="1:9" hidden="1" x14ac:dyDescent="0.2">
      <c r="A697">
        <v>696</v>
      </c>
      <c r="B697" t="s">
        <v>13911</v>
      </c>
      <c r="C697" t="s">
        <v>13313</v>
      </c>
      <c r="D697" t="s">
        <v>15015</v>
      </c>
      <c r="E697" t="s">
        <v>15047</v>
      </c>
      <c r="F697" t="s">
        <v>15025</v>
      </c>
      <c r="G697" t="s">
        <v>3</v>
      </c>
      <c r="H697" t="s">
        <v>3</v>
      </c>
      <c r="I697" t="s">
        <v>15026</v>
      </c>
    </row>
    <row r="698" spans="1:9" hidden="1" x14ac:dyDescent="0.2">
      <c r="A698">
        <v>697</v>
      </c>
      <c r="B698" t="s">
        <v>13911</v>
      </c>
      <c r="C698" t="s">
        <v>13313</v>
      </c>
      <c r="D698" t="s">
        <v>15015</v>
      </c>
      <c r="E698" t="s">
        <v>15048</v>
      </c>
      <c r="F698" t="s">
        <v>13483</v>
      </c>
      <c r="G698" t="s">
        <v>3</v>
      </c>
      <c r="H698" t="s">
        <v>3</v>
      </c>
      <c r="I698" t="s">
        <v>15015</v>
      </c>
    </row>
    <row r="699" spans="1:9" hidden="1" x14ac:dyDescent="0.2">
      <c r="A699">
        <v>698</v>
      </c>
      <c r="B699" t="s">
        <v>13911</v>
      </c>
      <c r="C699" t="s">
        <v>13313</v>
      </c>
      <c r="D699" t="s">
        <v>15015</v>
      </c>
      <c r="E699" t="s">
        <v>15049</v>
      </c>
      <c r="F699" t="s">
        <v>15037</v>
      </c>
      <c r="G699" t="s">
        <v>1</v>
      </c>
      <c r="H699" t="s">
        <v>1</v>
      </c>
      <c r="I699" t="s">
        <v>15038</v>
      </c>
    </row>
    <row r="700" spans="1:9" hidden="1" x14ac:dyDescent="0.2">
      <c r="A700">
        <v>699</v>
      </c>
      <c r="B700" t="s">
        <v>13911</v>
      </c>
      <c r="C700" t="s">
        <v>13313</v>
      </c>
      <c r="D700" t="s">
        <v>15015</v>
      </c>
      <c r="E700" t="s">
        <v>15050</v>
      </c>
      <c r="F700" t="s">
        <v>571</v>
      </c>
      <c r="G700" t="s">
        <v>3</v>
      </c>
      <c r="H700" t="s">
        <v>3</v>
      </c>
      <c r="I700" t="s">
        <v>15051</v>
      </c>
    </row>
    <row r="701" spans="1:9" hidden="1" x14ac:dyDescent="0.2">
      <c r="A701">
        <v>700</v>
      </c>
      <c r="B701" t="s">
        <v>13911</v>
      </c>
      <c r="C701" t="s">
        <v>13313</v>
      </c>
      <c r="D701" t="s">
        <v>15015</v>
      </c>
      <c r="E701" t="s">
        <v>15052</v>
      </c>
      <c r="F701" t="s">
        <v>571</v>
      </c>
      <c r="G701" t="s">
        <v>3</v>
      </c>
      <c r="H701" t="s">
        <v>3</v>
      </c>
      <c r="I701" t="s">
        <v>15029</v>
      </c>
    </row>
    <row r="702" spans="1:9" hidden="1" x14ac:dyDescent="0.2">
      <c r="A702">
        <v>701</v>
      </c>
      <c r="B702" t="s">
        <v>13911</v>
      </c>
      <c r="C702" t="s">
        <v>13313</v>
      </c>
      <c r="D702" t="s">
        <v>15015</v>
      </c>
      <c r="E702" t="s">
        <v>15053</v>
      </c>
      <c r="F702" t="s">
        <v>15054</v>
      </c>
      <c r="G702" t="s">
        <v>1</v>
      </c>
      <c r="H702" t="s">
        <v>1</v>
      </c>
      <c r="I702" t="s">
        <v>15055</v>
      </c>
    </row>
    <row r="703" spans="1:9" hidden="1" x14ac:dyDescent="0.2">
      <c r="A703">
        <v>702</v>
      </c>
      <c r="B703" t="s">
        <v>13911</v>
      </c>
      <c r="C703" t="s">
        <v>13313</v>
      </c>
      <c r="D703" t="s">
        <v>15015</v>
      </c>
      <c r="E703" t="s">
        <v>15056</v>
      </c>
      <c r="F703" t="s">
        <v>15032</v>
      </c>
      <c r="G703" t="s">
        <v>2</v>
      </c>
      <c r="H703" t="s">
        <v>2</v>
      </c>
      <c r="I703" t="s">
        <v>15033</v>
      </c>
    </row>
    <row r="704" spans="1:9" hidden="1" x14ac:dyDescent="0.2">
      <c r="A704">
        <v>703</v>
      </c>
      <c r="B704" t="s">
        <v>13911</v>
      </c>
      <c r="C704" t="s">
        <v>13313</v>
      </c>
      <c r="D704" t="s">
        <v>15015</v>
      </c>
      <c r="E704" t="s">
        <v>15057</v>
      </c>
      <c r="F704" t="s">
        <v>15058</v>
      </c>
      <c r="G704" t="s">
        <v>1</v>
      </c>
      <c r="H704" t="s">
        <v>1</v>
      </c>
      <c r="I704" t="s">
        <v>15026</v>
      </c>
    </row>
    <row r="705" spans="1:9" hidden="1" x14ac:dyDescent="0.2">
      <c r="A705">
        <v>704</v>
      </c>
      <c r="B705" t="s">
        <v>13911</v>
      </c>
      <c r="C705" t="s">
        <v>13313</v>
      </c>
      <c r="D705" t="s">
        <v>15015</v>
      </c>
      <c r="E705" t="s">
        <v>15059</v>
      </c>
      <c r="F705" t="s">
        <v>2956</v>
      </c>
      <c r="G705" t="s">
        <v>1</v>
      </c>
      <c r="H705" t="s">
        <v>1</v>
      </c>
      <c r="I705" t="s">
        <v>15015</v>
      </c>
    </row>
    <row r="706" spans="1:9" hidden="1" x14ac:dyDescent="0.2">
      <c r="A706">
        <v>705</v>
      </c>
      <c r="B706" t="s">
        <v>13911</v>
      </c>
      <c r="C706" t="s">
        <v>13313</v>
      </c>
      <c r="D706" t="s">
        <v>15015</v>
      </c>
      <c r="E706" t="s">
        <v>15060</v>
      </c>
      <c r="F706" t="s">
        <v>2956</v>
      </c>
      <c r="G706" t="s">
        <v>1</v>
      </c>
      <c r="H706" t="s">
        <v>1</v>
      </c>
      <c r="I706" t="s">
        <v>15029</v>
      </c>
    </row>
    <row r="707" spans="1:9" hidden="1" x14ac:dyDescent="0.2">
      <c r="A707">
        <v>706</v>
      </c>
      <c r="B707" t="s">
        <v>13911</v>
      </c>
      <c r="C707" t="s">
        <v>13313</v>
      </c>
      <c r="D707" t="s">
        <v>15015</v>
      </c>
      <c r="E707" t="s">
        <v>15061</v>
      </c>
      <c r="F707" t="s">
        <v>15062</v>
      </c>
      <c r="G707" t="s">
        <v>2</v>
      </c>
      <c r="H707" t="s">
        <v>2</v>
      </c>
      <c r="I707" t="s">
        <v>15043</v>
      </c>
    </row>
    <row r="708" spans="1:9" hidden="1" x14ac:dyDescent="0.2">
      <c r="A708">
        <v>707</v>
      </c>
      <c r="B708" t="s">
        <v>13911</v>
      </c>
      <c r="C708" t="s">
        <v>13313</v>
      </c>
      <c r="D708" t="s">
        <v>15015</v>
      </c>
      <c r="E708" t="s">
        <v>15063</v>
      </c>
      <c r="F708" t="s">
        <v>2956</v>
      </c>
      <c r="G708" t="s">
        <v>1</v>
      </c>
      <c r="H708" t="s">
        <v>1</v>
      </c>
      <c r="I708" t="s">
        <v>15038</v>
      </c>
    </row>
    <row r="709" spans="1:9" hidden="1" x14ac:dyDescent="0.2">
      <c r="A709">
        <v>708</v>
      </c>
      <c r="B709" t="s">
        <v>13911</v>
      </c>
      <c r="C709" t="s">
        <v>13313</v>
      </c>
      <c r="D709" t="s">
        <v>15015</v>
      </c>
      <c r="E709" t="s">
        <v>15064</v>
      </c>
      <c r="F709" t="s">
        <v>66</v>
      </c>
      <c r="G709" t="s">
        <v>3</v>
      </c>
      <c r="H709" t="s">
        <v>3</v>
      </c>
      <c r="I709" t="s">
        <v>15046</v>
      </c>
    </row>
    <row r="710" spans="1:9" hidden="1" x14ac:dyDescent="0.2">
      <c r="A710">
        <v>709</v>
      </c>
      <c r="B710" t="s">
        <v>13911</v>
      </c>
      <c r="C710" t="s">
        <v>13313</v>
      </c>
      <c r="D710" t="s">
        <v>15015</v>
      </c>
      <c r="E710" t="s">
        <v>15065</v>
      </c>
      <c r="F710" t="s">
        <v>15066</v>
      </c>
      <c r="G710" t="s">
        <v>2</v>
      </c>
      <c r="H710" t="s">
        <v>2</v>
      </c>
      <c r="I710" t="s">
        <v>15015</v>
      </c>
    </row>
    <row r="711" spans="1:9" hidden="1" x14ac:dyDescent="0.2">
      <c r="A711">
        <v>710</v>
      </c>
      <c r="B711" t="s">
        <v>13911</v>
      </c>
      <c r="C711" t="s">
        <v>13313</v>
      </c>
      <c r="D711" t="s">
        <v>15015</v>
      </c>
      <c r="E711" t="s">
        <v>15067</v>
      </c>
      <c r="F711" t="s">
        <v>15045</v>
      </c>
      <c r="G711" t="s">
        <v>2</v>
      </c>
      <c r="H711" t="s">
        <v>2</v>
      </c>
      <c r="I711" t="s">
        <v>15015</v>
      </c>
    </row>
    <row r="712" spans="1:9" hidden="1" x14ac:dyDescent="0.2">
      <c r="A712">
        <v>711</v>
      </c>
      <c r="B712" t="s">
        <v>13911</v>
      </c>
      <c r="C712" t="s">
        <v>13313</v>
      </c>
      <c r="D712" t="s">
        <v>15015</v>
      </c>
      <c r="E712" t="s">
        <v>15068</v>
      </c>
      <c r="F712" t="s">
        <v>15069</v>
      </c>
      <c r="G712" t="s">
        <v>3</v>
      </c>
      <c r="H712" t="s">
        <v>3</v>
      </c>
      <c r="I712" t="s">
        <v>15070</v>
      </c>
    </row>
    <row r="713" spans="1:9" hidden="1" x14ac:dyDescent="0.2">
      <c r="A713">
        <v>712</v>
      </c>
      <c r="B713" t="s">
        <v>13911</v>
      </c>
      <c r="C713" t="s">
        <v>13313</v>
      </c>
      <c r="D713" t="s">
        <v>15015</v>
      </c>
      <c r="E713" t="s">
        <v>15071</v>
      </c>
      <c r="F713" t="s">
        <v>15072</v>
      </c>
      <c r="G713" t="s">
        <v>1</v>
      </c>
      <c r="H713" t="s">
        <v>1</v>
      </c>
      <c r="I713" t="s">
        <v>15073</v>
      </c>
    </row>
    <row r="714" spans="1:9" hidden="1" x14ac:dyDescent="0.2">
      <c r="A714">
        <v>713</v>
      </c>
      <c r="B714" t="s">
        <v>13911</v>
      </c>
      <c r="C714" t="s">
        <v>13313</v>
      </c>
      <c r="D714" t="s">
        <v>15015</v>
      </c>
      <c r="E714" t="s">
        <v>15074</v>
      </c>
      <c r="F714" t="s">
        <v>15075</v>
      </c>
      <c r="G714" t="s">
        <v>1</v>
      </c>
      <c r="H714" t="s">
        <v>1</v>
      </c>
      <c r="I714" t="s">
        <v>15070</v>
      </c>
    </row>
    <row r="715" spans="1:9" hidden="1" x14ac:dyDescent="0.2">
      <c r="A715">
        <v>714</v>
      </c>
      <c r="B715" t="s">
        <v>13911</v>
      </c>
      <c r="C715" t="s">
        <v>13313</v>
      </c>
      <c r="D715" t="s">
        <v>15015</v>
      </c>
      <c r="E715" t="s">
        <v>15076</v>
      </c>
      <c r="F715" t="s">
        <v>15077</v>
      </c>
      <c r="G715" t="s">
        <v>2</v>
      </c>
      <c r="H715" t="s">
        <v>2</v>
      </c>
      <c r="I715" t="s">
        <v>15078</v>
      </c>
    </row>
    <row r="716" spans="1:9" hidden="1" x14ac:dyDescent="0.2">
      <c r="A716">
        <v>715</v>
      </c>
      <c r="B716" t="s">
        <v>13911</v>
      </c>
      <c r="C716" t="s">
        <v>13313</v>
      </c>
      <c r="D716" t="s">
        <v>15015</v>
      </c>
      <c r="E716" t="s">
        <v>15079</v>
      </c>
      <c r="F716" t="s">
        <v>15054</v>
      </c>
      <c r="G716" t="s">
        <v>1</v>
      </c>
      <c r="H716" t="s">
        <v>1</v>
      </c>
      <c r="I716" t="s">
        <v>15015</v>
      </c>
    </row>
    <row r="717" spans="1:9" hidden="1" x14ac:dyDescent="0.2">
      <c r="A717">
        <v>716</v>
      </c>
      <c r="B717" t="s">
        <v>13911</v>
      </c>
      <c r="C717" t="s">
        <v>13313</v>
      </c>
      <c r="D717" t="s">
        <v>15015</v>
      </c>
      <c r="E717" t="s">
        <v>15080</v>
      </c>
      <c r="F717" t="s">
        <v>620</v>
      </c>
      <c r="G717" t="s">
        <v>3</v>
      </c>
      <c r="H717" t="s">
        <v>3</v>
      </c>
      <c r="I717" t="s">
        <v>15018</v>
      </c>
    </row>
    <row r="718" spans="1:9" hidden="1" x14ac:dyDescent="0.2">
      <c r="A718">
        <v>717</v>
      </c>
      <c r="B718" t="s">
        <v>13911</v>
      </c>
      <c r="C718" t="s">
        <v>13313</v>
      </c>
      <c r="D718" t="s">
        <v>15015</v>
      </c>
      <c r="E718" t="s">
        <v>15081</v>
      </c>
      <c r="F718" t="s">
        <v>1058</v>
      </c>
      <c r="G718" t="s">
        <v>2</v>
      </c>
      <c r="H718" t="s">
        <v>2</v>
      </c>
      <c r="I718" t="s">
        <v>15051</v>
      </c>
    </row>
    <row r="719" spans="1:9" hidden="1" x14ac:dyDescent="0.2">
      <c r="A719">
        <v>718</v>
      </c>
      <c r="B719" t="s">
        <v>13911</v>
      </c>
      <c r="C719" t="s">
        <v>13313</v>
      </c>
      <c r="D719" t="s">
        <v>15015</v>
      </c>
      <c r="E719" t="s">
        <v>15082</v>
      </c>
      <c r="F719" t="s">
        <v>2956</v>
      </c>
      <c r="G719" t="s">
        <v>1</v>
      </c>
      <c r="H719" t="s">
        <v>1</v>
      </c>
      <c r="I719" t="s">
        <v>15015</v>
      </c>
    </row>
    <row r="720" spans="1:9" hidden="1" x14ac:dyDescent="0.2">
      <c r="A720">
        <v>719</v>
      </c>
      <c r="B720" t="s">
        <v>13911</v>
      </c>
      <c r="C720" t="s">
        <v>13313</v>
      </c>
      <c r="D720" t="s">
        <v>15015</v>
      </c>
      <c r="E720" t="s">
        <v>15083</v>
      </c>
      <c r="F720" t="s">
        <v>2956</v>
      </c>
      <c r="G720" t="s">
        <v>1</v>
      </c>
      <c r="H720" t="s">
        <v>1</v>
      </c>
      <c r="I720" t="s">
        <v>15015</v>
      </c>
    </row>
    <row r="721" spans="1:9" hidden="1" x14ac:dyDescent="0.2">
      <c r="A721">
        <v>720</v>
      </c>
      <c r="B721" t="s">
        <v>13911</v>
      </c>
      <c r="C721" t="s">
        <v>13313</v>
      </c>
      <c r="D721" t="s">
        <v>15015</v>
      </c>
      <c r="E721" t="s">
        <v>15084</v>
      </c>
      <c r="F721" t="s">
        <v>1058</v>
      </c>
      <c r="G721" t="s">
        <v>2</v>
      </c>
      <c r="H721" t="s">
        <v>2</v>
      </c>
      <c r="I721" t="s">
        <v>15015</v>
      </c>
    </row>
    <row r="722" spans="1:9" hidden="1" x14ac:dyDescent="0.2">
      <c r="A722">
        <v>721</v>
      </c>
      <c r="B722" t="s">
        <v>13911</v>
      </c>
      <c r="C722" t="s">
        <v>13313</v>
      </c>
      <c r="D722" t="s">
        <v>15015</v>
      </c>
      <c r="E722" t="s">
        <v>15085</v>
      </c>
      <c r="F722" t="s">
        <v>15086</v>
      </c>
      <c r="G722" t="s">
        <v>2</v>
      </c>
      <c r="H722" t="s">
        <v>2</v>
      </c>
      <c r="I722" t="s">
        <v>15070</v>
      </c>
    </row>
    <row r="723" spans="1:9" hidden="1" x14ac:dyDescent="0.2">
      <c r="A723">
        <v>722</v>
      </c>
      <c r="B723" t="s">
        <v>13911</v>
      </c>
      <c r="C723" t="s">
        <v>13313</v>
      </c>
      <c r="D723" t="s">
        <v>15015</v>
      </c>
      <c r="E723" t="s">
        <v>15087</v>
      </c>
      <c r="F723" t="s">
        <v>2956</v>
      </c>
      <c r="G723" t="s">
        <v>3</v>
      </c>
      <c r="H723" t="s">
        <v>3</v>
      </c>
      <c r="I723" t="s">
        <v>15029</v>
      </c>
    </row>
    <row r="724" spans="1:9" hidden="1" x14ac:dyDescent="0.2">
      <c r="A724">
        <v>723</v>
      </c>
      <c r="B724" t="s">
        <v>13911</v>
      </c>
      <c r="C724" t="s">
        <v>13313</v>
      </c>
      <c r="D724" t="s">
        <v>15088</v>
      </c>
      <c r="E724" t="s">
        <v>15089</v>
      </c>
      <c r="F724" t="s">
        <v>15090</v>
      </c>
      <c r="G724" t="s">
        <v>2</v>
      </c>
      <c r="H724" t="s">
        <v>2</v>
      </c>
      <c r="I724" t="s">
        <v>15091</v>
      </c>
    </row>
    <row r="725" spans="1:9" hidden="1" x14ac:dyDescent="0.2">
      <c r="A725">
        <v>724</v>
      </c>
      <c r="B725" t="s">
        <v>13911</v>
      </c>
      <c r="C725" t="s">
        <v>13313</v>
      </c>
      <c r="D725" t="s">
        <v>15088</v>
      </c>
      <c r="E725" t="s">
        <v>15092</v>
      </c>
      <c r="F725" t="s">
        <v>15093</v>
      </c>
      <c r="G725" t="s">
        <v>15094</v>
      </c>
      <c r="H725" t="s">
        <v>3</v>
      </c>
      <c r="I725" t="s">
        <v>15091</v>
      </c>
    </row>
    <row r="726" spans="1:9" hidden="1" x14ac:dyDescent="0.2">
      <c r="A726">
        <v>725</v>
      </c>
      <c r="B726" t="s">
        <v>13911</v>
      </c>
      <c r="C726" t="s">
        <v>13313</v>
      </c>
      <c r="D726" t="s">
        <v>15088</v>
      </c>
      <c r="E726" t="s">
        <v>15095</v>
      </c>
      <c r="F726" t="s">
        <v>15096</v>
      </c>
      <c r="G726" t="s">
        <v>3</v>
      </c>
      <c r="H726" t="s">
        <v>3</v>
      </c>
      <c r="I726" t="s">
        <v>15091</v>
      </c>
    </row>
    <row r="727" spans="1:9" hidden="1" x14ac:dyDescent="0.2">
      <c r="A727">
        <v>726</v>
      </c>
      <c r="B727" t="s">
        <v>13911</v>
      </c>
      <c r="C727" t="s">
        <v>13313</v>
      </c>
      <c r="D727" t="s">
        <v>15088</v>
      </c>
      <c r="E727" t="s">
        <v>15097</v>
      </c>
      <c r="F727" t="s">
        <v>15098</v>
      </c>
      <c r="G727" t="s">
        <v>2</v>
      </c>
      <c r="H727" t="s">
        <v>2</v>
      </c>
      <c r="I727" t="s">
        <v>15091</v>
      </c>
    </row>
    <row r="728" spans="1:9" hidden="1" x14ac:dyDescent="0.2">
      <c r="A728">
        <v>727</v>
      </c>
      <c r="B728" t="s">
        <v>13911</v>
      </c>
      <c r="C728" t="s">
        <v>13313</v>
      </c>
      <c r="D728" t="s">
        <v>15088</v>
      </c>
      <c r="E728" t="s">
        <v>15099</v>
      </c>
      <c r="F728" t="s">
        <v>15100</v>
      </c>
      <c r="G728" t="s">
        <v>2</v>
      </c>
      <c r="H728" t="s">
        <v>2</v>
      </c>
      <c r="I728" t="s">
        <v>15101</v>
      </c>
    </row>
    <row r="729" spans="1:9" hidden="1" x14ac:dyDescent="0.2">
      <c r="A729">
        <v>728</v>
      </c>
      <c r="B729" t="s">
        <v>13911</v>
      </c>
      <c r="C729" t="s">
        <v>13313</v>
      </c>
      <c r="D729" t="s">
        <v>15088</v>
      </c>
      <c r="E729" t="s">
        <v>15102</v>
      </c>
      <c r="F729" t="s">
        <v>15054</v>
      </c>
      <c r="G729" t="s">
        <v>1</v>
      </c>
      <c r="H729" t="s">
        <v>1</v>
      </c>
      <c r="I729" t="s">
        <v>15103</v>
      </c>
    </row>
    <row r="730" spans="1:9" hidden="1" x14ac:dyDescent="0.2">
      <c r="A730">
        <v>729</v>
      </c>
      <c r="B730" t="s">
        <v>13911</v>
      </c>
      <c r="C730" t="s">
        <v>13313</v>
      </c>
      <c r="D730" t="s">
        <v>15088</v>
      </c>
      <c r="E730" t="s">
        <v>15104</v>
      </c>
      <c r="F730" t="s">
        <v>15054</v>
      </c>
      <c r="G730" t="s">
        <v>1</v>
      </c>
      <c r="H730" t="s">
        <v>1</v>
      </c>
      <c r="I730" t="s">
        <v>15105</v>
      </c>
    </row>
    <row r="731" spans="1:9" hidden="1" x14ac:dyDescent="0.2">
      <c r="A731">
        <v>730</v>
      </c>
      <c r="B731" t="s">
        <v>13911</v>
      </c>
      <c r="C731" t="s">
        <v>13313</v>
      </c>
      <c r="D731" t="s">
        <v>15088</v>
      </c>
      <c r="E731" t="s">
        <v>15106</v>
      </c>
      <c r="F731" t="s">
        <v>15107</v>
      </c>
      <c r="G731" t="s">
        <v>3</v>
      </c>
      <c r="H731" t="s">
        <v>3</v>
      </c>
      <c r="I731" t="s">
        <v>15108</v>
      </c>
    </row>
    <row r="732" spans="1:9" hidden="1" x14ac:dyDescent="0.2">
      <c r="A732">
        <v>731</v>
      </c>
      <c r="B732" t="s">
        <v>13911</v>
      </c>
      <c r="C732" t="s">
        <v>13313</v>
      </c>
      <c r="D732" t="s">
        <v>15088</v>
      </c>
      <c r="E732" t="s">
        <v>15109</v>
      </c>
      <c r="F732" t="s">
        <v>15110</v>
      </c>
      <c r="G732" t="s">
        <v>1</v>
      </c>
      <c r="H732" t="s">
        <v>1</v>
      </c>
      <c r="I732" t="s">
        <v>15101</v>
      </c>
    </row>
    <row r="733" spans="1:9" hidden="1" x14ac:dyDescent="0.2">
      <c r="A733">
        <v>732</v>
      </c>
      <c r="B733" t="s">
        <v>13911</v>
      </c>
      <c r="C733" t="s">
        <v>13313</v>
      </c>
      <c r="D733" t="s">
        <v>15088</v>
      </c>
      <c r="E733" t="s">
        <v>15111</v>
      </c>
      <c r="F733" t="s">
        <v>7624</v>
      </c>
      <c r="G733" t="s">
        <v>2</v>
      </c>
      <c r="H733" t="s">
        <v>2</v>
      </c>
      <c r="I733" t="s">
        <v>15105</v>
      </c>
    </row>
    <row r="734" spans="1:9" hidden="1" x14ac:dyDescent="0.2">
      <c r="A734">
        <v>733</v>
      </c>
      <c r="B734" t="s">
        <v>13911</v>
      </c>
      <c r="C734" t="s">
        <v>13313</v>
      </c>
      <c r="D734" t="s">
        <v>15088</v>
      </c>
      <c r="E734" t="s">
        <v>15112</v>
      </c>
      <c r="F734" t="s">
        <v>10716</v>
      </c>
      <c r="G734" t="s">
        <v>3</v>
      </c>
      <c r="H734" t="s">
        <v>3</v>
      </c>
      <c r="I734" t="s">
        <v>15113</v>
      </c>
    </row>
    <row r="735" spans="1:9" hidden="1" x14ac:dyDescent="0.2">
      <c r="A735">
        <v>734</v>
      </c>
      <c r="B735" t="s">
        <v>13911</v>
      </c>
      <c r="C735" t="s">
        <v>13313</v>
      </c>
      <c r="D735" t="s">
        <v>15088</v>
      </c>
      <c r="E735" t="s">
        <v>15114</v>
      </c>
      <c r="F735" t="s">
        <v>5559</v>
      </c>
      <c r="G735" t="s">
        <v>3</v>
      </c>
      <c r="H735" t="s">
        <v>3</v>
      </c>
      <c r="I735" t="s">
        <v>15115</v>
      </c>
    </row>
    <row r="736" spans="1:9" hidden="1" x14ac:dyDescent="0.2">
      <c r="A736">
        <v>735</v>
      </c>
      <c r="B736" t="s">
        <v>13911</v>
      </c>
      <c r="C736" t="s">
        <v>13313</v>
      </c>
      <c r="D736" t="s">
        <v>15088</v>
      </c>
      <c r="E736" t="s">
        <v>15116</v>
      </c>
      <c r="F736" t="s">
        <v>15117</v>
      </c>
      <c r="G736" t="s">
        <v>2</v>
      </c>
      <c r="H736" t="s">
        <v>2</v>
      </c>
      <c r="I736" t="s">
        <v>15105</v>
      </c>
    </row>
    <row r="737" spans="1:9" hidden="1" x14ac:dyDescent="0.2">
      <c r="A737">
        <v>736</v>
      </c>
      <c r="B737" t="s">
        <v>13911</v>
      </c>
      <c r="C737" t="s">
        <v>13313</v>
      </c>
      <c r="D737" t="s">
        <v>15088</v>
      </c>
      <c r="E737" t="s">
        <v>15118</v>
      </c>
      <c r="F737" t="s">
        <v>122</v>
      </c>
      <c r="G737" t="s">
        <v>1</v>
      </c>
      <c r="H737" t="s">
        <v>1</v>
      </c>
      <c r="I737" t="s">
        <v>15119</v>
      </c>
    </row>
    <row r="738" spans="1:9" hidden="1" x14ac:dyDescent="0.2">
      <c r="A738">
        <v>737</v>
      </c>
      <c r="B738" t="s">
        <v>13911</v>
      </c>
      <c r="C738" t="s">
        <v>13313</v>
      </c>
      <c r="D738" t="s">
        <v>15088</v>
      </c>
      <c r="E738" t="s">
        <v>15120</v>
      </c>
      <c r="F738" t="s">
        <v>15121</v>
      </c>
      <c r="G738" t="s">
        <v>2</v>
      </c>
      <c r="H738" t="s">
        <v>2</v>
      </c>
      <c r="I738" t="s">
        <v>15122</v>
      </c>
    </row>
    <row r="739" spans="1:9" hidden="1" x14ac:dyDescent="0.2">
      <c r="A739">
        <v>738</v>
      </c>
      <c r="B739" t="s">
        <v>13911</v>
      </c>
      <c r="C739" t="s">
        <v>13313</v>
      </c>
      <c r="D739" t="s">
        <v>15088</v>
      </c>
      <c r="E739" t="s">
        <v>15123</v>
      </c>
      <c r="F739" t="s">
        <v>15117</v>
      </c>
      <c r="G739" t="s">
        <v>2</v>
      </c>
      <c r="H739" t="s">
        <v>2</v>
      </c>
      <c r="I739" t="s">
        <v>15105</v>
      </c>
    </row>
    <row r="740" spans="1:9" hidden="1" x14ac:dyDescent="0.2">
      <c r="A740">
        <v>739</v>
      </c>
      <c r="B740" t="s">
        <v>13911</v>
      </c>
      <c r="C740" t="s">
        <v>13313</v>
      </c>
      <c r="D740" t="s">
        <v>15088</v>
      </c>
      <c r="E740" t="s">
        <v>15124</v>
      </c>
      <c r="F740" t="s">
        <v>15125</v>
      </c>
      <c r="G740" t="s">
        <v>3</v>
      </c>
      <c r="H740" t="s">
        <v>3</v>
      </c>
      <c r="I740" t="s">
        <v>15108</v>
      </c>
    </row>
    <row r="741" spans="1:9" hidden="1" x14ac:dyDescent="0.2">
      <c r="A741">
        <v>740</v>
      </c>
      <c r="B741" t="s">
        <v>13911</v>
      </c>
      <c r="C741" t="s">
        <v>13313</v>
      </c>
      <c r="D741" t="s">
        <v>15088</v>
      </c>
      <c r="E741" t="s">
        <v>15126</v>
      </c>
      <c r="F741" t="s">
        <v>4268</v>
      </c>
      <c r="G741" t="s">
        <v>1</v>
      </c>
      <c r="H741" t="s">
        <v>1</v>
      </c>
      <c r="I741" t="s">
        <v>15101</v>
      </c>
    </row>
    <row r="742" spans="1:9" hidden="1" x14ac:dyDescent="0.2">
      <c r="A742">
        <v>741</v>
      </c>
      <c r="B742" t="s">
        <v>13911</v>
      </c>
      <c r="C742" t="s">
        <v>13313</v>
      </c>
      <c r="D742" t="s">
        <v>15088</v>
      </c>
      <c r="E742" t="s">
        <v>15127</v>
      </c>
      <c r="F742" t="s">
        <v>7624</v>
      </c>
      <c r="G742" t="s">
        <v>2</v>
      </c>
      <c r="H742" t="s">
        <v>2</v>
      </c>
      <c r="I742" t="s">
        <v>15122</v>
      </c>
    </row>
    <row r="743" spans="1:9" hidden="1" x14ac:dyDescent="0.2">
      <c r="A743">
        <v>742</v>
      </c>
      <c r="B743" t="s">
        <v>13911</v>
      </c>
      <c r="C743" t="s">
        <v>13313</v>
      </c>
      <c r="D743" t="s">
        <v>15088</v>
      </c>
      <c r="E743" t="s">
        <v>15128</v>
      </c>
      <c r="F743" t="s">
        <v>15129</v>
      </c>
      <c r="G743" t="s">
        <v>2</v>
      </c>
      <c r="H743" t="s">
        <v>2</v>
      </c>
      <c r="I743" t="s">
        <v>15101</v>
      </c>
    </row>
    <row r="744" spans="1:9" hidden="1" x14ac:dyDescent="0.2">
      <c r="A744">
        <v>743</v>
      </c>
      <c r="B744" t="s">
        <v>13911</v>
      </c>
      <c r="C744" t="s">
        <v>13313</v>
      </c>
      <c r="D744" t="s">
        <v>15088</v>
      </c>
      <c r="E744" t="s">
        <v>15130</v>
      </c>
      <c r="F744" t="s">
        <v>2956</v>
      </c>
      <c r="G744" t="s">
        <v>1</v>
      </c>
      <c r="H744" t="s">
        <v>1</v>
      </c>
      <c r="I744" t="s">
        <v>15131</v>
      </c>
    </row>
    <row r="745" spans="1:9" hidden="1" x14ac:dyDescent="0.2">
      <c r="A745">
        <v>744</v>
      </c>
      <c r="B745" t="s">
        <v>13911</v>
      </c>
      <c r="C745" t="s">
        <v>13313</v>
      </c>
      <c r="D745" t="s">
        <v>15088</v>
      </c>
      <c r="E745" t="s">
        <v>15132</v>
      </c>
      <c r="F745" t="s">
        <v>15133</v>
      </c>
      <c r="G745" t="s">
        <v>3</v>
      </c>
      <c r="H745" t="s">
        <v>3</v>
      </c>
      <c r="I745" t="s">
        <v>15091</v>
      </c>
    </row>
    <row r="746" spans="1:9" hidden="1" x14ac:dyDescent="0.2">
      <c r="A746">
        <v>745</v>
      </c>
      <c r="B746" t="s">
        <v>13911</v>
      </c>
      <c r="C746" t="s">
        <v>13313</v>
      </c>
      <c r="D746" t="s">
        <v>15088</v>
      </c>
      <c r="E746" t="s">
        <v>15134</v>
      </c>
      <c r="F746" t="s">
        <v>4208</v>
      </c>
      <c r="G746" t="s">
        <v>2</v>
      </c>
      <c r="H746" t="s">
        <v>2</v>
      </c>
      <c r="I746" t="s">
        <v>15103</v>
      </c>
    </row>
    <row r="747" spans="1:9" hidden="1" x14ac:dyDescent="0.2">
      <c r="A747">
        <v>746</v>
      </c>
      <c r="B747" t="s">
        <v>13911</v>
      </c>
      <c r="C747" t="s">
        <v>13313</v>
      </c>
      <c r="D747" t="s">
        <v>15088</v>
      </c>
      <c r="E747" t="s">
        <v>15135</v>
      </c>
      <c r="F747" t="s">
        <v>15136</v>
      </c>
      <c r="G747" t="s">
        <v>1</v>
      </c>
      <c r="H747" t="s">
        <v>1</v>
      </c>
      <c r="I747" t="s">
        <v>14859</v>
      </c>
    </row>
    <row r="748" spans="1:9" hidden="1" x14ac:dyDescent="0.2">
      <c r="A748">
        <v>747</v>
      </c>
      <c r="B748" t="s">
        <v>13911</v>
      </c>
      <c r="C748" t="s">
        <v>13313</v>
      </c>
      <c r="D748" t="s">
        <v>15088</v>
      </c>
      <c r="E748" t="s">
        <v>15137</v>
      </c>
      <c r="F748" t="s">
        <v>1063</v>
      </c>
      <c r="G748" t="s">
        <v>1</v>
      </c>
      <c r="H748" t="s">
        <v>1</v>
      </c>
      <c r="I748" t="s">
        <v>11570</v>
      </c>
    </row>
    <row r="749" spans="1:9" hidden="1" x14ac:dyDescent="0.2">
      <c r="A749">
        <v>748</v>
      </c>
      <c r="B749" t="s">
        <v>13911</v>
      </c>
      <c r="C749" t="s">
        <v>13313</v>
      </c>
      <c r="D749" t="s">
        <v>15088</v>
      </c>
      <c r="E749" t="s">
        <v>15138</v>
      </c>
      <c r="F749" t="s">
        <v>7624</v>
      </c>
      <c r="G749" t="s">
        <v>2</v>
      </c>
      <c r="H749" t="s">
        <v>2</v>
      </c>
      <c r="I749" t="s">
        <v>15101</v>
      </c>
    </row>
    <row r="750" spans="1:9" hidden="1" x14ac:dyDescent="0.2">
      <c r="A750">
        <v>749</v>
      </c>
      <c r="B750" t="s">
        <v>13911</v>
      </c>
      <c r="C750" t="s">
        <v>13313</v>
      </c>
      <c r="D750" t="s">
        <v>15088</v>
      </c>
      <c r="E750" t="s">
        <v>15139</v>
      </c>
      <c r="F750" t="s">
        <v>15140</v>
      </c>
      <c r="G750" t="s">
        <v>3</v>
      </c>
      <c r="H750" t="s">
        <v>3</v>
      </c>
      <c r="I750" t="s">
        <v>15122</v>
      </c>
    </row>
    <row r="751" spans="1:9" hidden="1" x14ac:dyDescent="0.2">
      <c r="A751">
        <v>750</v>
      </c>
      <c r="B751" t="s">
        <v>13911</v>
      </c>
      <c r="C751" t="s">
        <v>13313</v>
      </c>
      <c r="D751" t="s">
        <v>15088</v>
      </c>
      <c r="E751" t="s">
        <v>15141</v>
      </c>
      <c r="F751" t="s">
        <v>50</v>
      </c>
      <c r="G751" t="s">
        <v>3</v>
      </c>
      <c r="H751" t="s">
        <v>3</v>
      </c>
      <c r="I751" t="s">
        <v>15105</v>
      </c>
    </row>
    <row r="752" spans="1:9" hidden="1" x14ac:dyDescent="0.2">
      <c r="A752">
        <v>751</v>
      </c>
      <c r="B752" t="s">
        <v>13911</v>
      </c>
      <c r="C752" t="s">
        <v>13313</v>
      </c>
      <c r="D752" t="s">
        <v>15088</v>
      </c>
      <c r="E752" t="s">
        <v>15142</v>
      </c>
      <c r="F752" t="s">
        <v>15117</v>
      </c>
      <c r="G752" t="s">
        <v>2</v>
      </c>
      <c r="H752" t="s">
        <v>2</v>
      </c>
      <c r="I752" t="s">
        <v>15143</v>
      </c>
    </row>
    <row r="753" spans="1:9" hidden="1" x14ac:dyDescent="0.2">
      <c r="A753">
        <v>752</v>
      </c>
      <c r="B753" t="s">
        <v>13911</v>
      </c>
      <c r="C753" t="s">
        <v>13313</v>
      </c>
      <c r="D753" t="s">
        <v>15088</v>
      </c>
      <c r="E753" t="s">
        <v>15144</v>
      </c>
      <c r="F753" t="s">
        <v>15054</v>
      </c>
      <c r="G753" t="s">
        <v>1</v>
      </c>
      <c r="H753" t="s">
        <v>1</v>
      </c>
      <c r="I753" t="s">
        <v>15108</v>
      </c>
    </row>
    <row r="754" spans="1:9" hidden="1" x14ac:dyDescent="0.2">
      <c r="A754">
        <v>753</v>
      </c>
      <c r="B754" t="s">
        <v>13911</v>
      </c>
      <c r="C754" t="s">
        <v>13313</v>
      </c>
      <c r="D754" t="s">
        <v>15088</v>
      </c>
      <c r="E754" t="s">
        <v>15145</v>
      </c>
      <c r="F754" t="s">
        <v>15146</v>
      </c>
      <c r="G754" t="s">
        <v>1</v>
      </c>
      <c r="H754" t="s">
        <v>1</v>
      </c>
      <c r="I754" t="s">
        <v>15091</v>
      </c>
    </row>
    <row r="755" spans="1:9" hidden="1" x14ac:dyDescent="0.2">
      <c r="A755">
        <v>754</v>
      </c>
      <c r="B755" t="s">
        <v>13911</v>
      </c>
      <c r="C755" t="s">
        <v>13313</v>
      </c>
      <c r="D755" t="s">
        <v>15088</v>
      </c>
      <c r="E755" t="s">
        <v>15147</v>
      </c>
      <c r="F755" t="s">
        <v>15148</v>
      </c>
      <c r="G755" t="s">
        <v>3</v>
      </c>
      <c r="H755" t="s">
        <v>3</v>
      </c>
      <c r="I755" t="s">
        <v>15115</v>
      </c>
    </row>
    <row r="756" spans="1:9" hidden="1" x14ac:dyDescent="0.2">
      <c r="A756">
        <v>755</v>
      </c>
      <c r="B756" t="s">
        <v>13911</v>
      </c>
      <c r="C756" t="s">
        <v>13313</v>
      </c>
      <c r="D756" t="s">
        <v>15088</v>
      </c>
      <c r="E756" t="s">
        <v>15149</v>
      </c>
      <c r="F756" t="s">
        <v>15150</v>
      </c>
      <c r="G756" t="s">
        <v>3</v>
      </c>
      <c r="H756" t="s">
        <v>3</v>
      </c>
      <c r="I756" t="s">
        <v>15108</v>
      </c>
    </row>
    <row r="757" spans="1:9" hidden="1" x14ac:dyDescent="0.2">
      <c r="A757">
        <v>756</v>
      </c>
      <c r="B757" t="s">
        <v>13911</v>
      </c>
      <c r="C757" t="s">
        <v>13313</v>
      </c>
      <c r="D757" t="s">
        <v>15088</v>
      </c>
      <c r="E757" t="s">
        <v>15151</v>
      </c>
      <c r="F757" t="s">
        <v>15152</v>
      </c>
      <c r="G757" t="s">
        <v>2</v>
      </c>
      <c r="H757" t="s">
        <v>2</v>
      </c>
      <c r="I757" t="s">
        <v>14859</v>
      </c>
    </row>
    <row r="758" spans="1:9" hidden="1" x14ac:dyDescent="0.2">
      <c r="A758">
        <v>757</v>
      </c>
      <c r="B758" t="s">
        <v>13911</v>
      </c>
      <c r="C758" t="s">
        <v>13313</v>
      </c>
      <c r="D758" t="s">
        <v>15088</v>
      </c>
      <c r="E758" t="s">
        <v>15153</v>
      </c>
      <c r="F758" t="s">
        <v>1063</v>
      </c>
      <c r="G758" t="s">
        <v>1</v>
      </c>
      <c r="H758" t="s">
        <v>1</v>
      </c>
      <c r="I758" t="s">
        <v>11570</v>
      </c>
    </row>
    <row r="759" spans="1:9" hidden="1" x14ac:dyDescent="0.2">
      <c r="A759">
        <v>758</v>
      </c>
      <c r="B759" t="s">
        <v>13911</v>
      </c>
      <c r="C759" t="s">
        <v>13313</v>
      </c>
      <c r="D759" t="s">
        <v>15088</v>
      </c>
      <c r="E759" t="s">
        <v>15154</v>
      </c>
      <c r="F759" t="s">
        <v>15054</v>
      </c>
      <c r="G759" t="s">
        <v>1</v>
      </c>
      <c r="H759" t="s">
        <v>1</v>
      </c>
      <c r="I759" t="s">
        <v>15101</v>
      </c>
    </row>
    <row r="760" spans="1:9" hidden="1" x14ac:dyDescent="0.2">
      <c r="A760">
        <v>759</v>
      </c>
      <c r="B760" t="s">
        <v>13911</v>
      </c>
      <c r="C760" t="s">
        <v>13313</v>
      </c>
      <c r="D760" t="s">
        <v>15088</v>
      </c>
      <c r="E760" t="s">
        <v>15155</v>
      </c>
      <c r="F760" t="s">
        <v>620</v>
      </c>
      <c r="G760" t="s">
        <v>3</v>
      </c>
      <c r="H760" t="s">
        <v>3</v>
      </c>
      <c r="I760" t="s">
        <v>15055</v>
      </c>
    </row>
    <row r="761" spans="1:9" hidden="1" x14ac:dyDescent="0.2">
      <c r="A761">
        <v>760</v>
      </c>
      <c r="B761" t="s">
        <v>13911</v>
      </c>
      <c r="C761" t="s">
        <v>13313</v>
      </c>
      <c r="D761" t="s">
        <v>15088</v>
      </c>
      <c r="E761" t="s">
        <v>15156</v>
      </c>
      <c r="F761" t="s">
        <v>15157</v>
      </c>
      <c r="G761" t="s">
        <v>2</v>
      </c>
      <c r="H761" t="s">
        <v>2</v>
      </c>
      <c r="I761" t="s">
        <v>15029</v>
      </c>
    </row>
    <row r="762" spans="1:9" hidden="1" x14ac:dyDescent="0.2">
      <c r="A762">
        <v>761</v>
      </c>
      <c r="B762" t="s">
        <v>13911</v>
      </c>
      <c r="C762" t="s">
        <v>13313</v>
      </c>
      <c r="D762" t="s">
        <v>15158</v>
      </c>
      <c r="E762" t="s">
        <v>15159</v>
      </c>
      <c r="F762" t="s">
        <v>15160</v>
      </c>
      <c r="G762" t="s">
        <v>13356</v>
      </c>
      <c r="H762" t="s">
        <v>13356</v>
      </c>
      <c r="I762" t="s">
        <v>15161</v>
      </c>
    </row>
    <row r="763" spans="1:9" hidden="1" x14ac:dyDescent="0.2">
      <c r="A763">
        <v>762</v>
      </c>
      <c r="B763" t="s">
        <v>13911</v>
      </c>
      <c r="C763" t="s">
        <v>13313</v>
      </c>
      <c r="D763" t="s">
        <v>15158</v>
      </c>
      <c r="E763" t="s">
        <v>15162</v>
      </c>
      <c r="F763" t="s">
        <v>15163</v>
      </c>
      <c r="G763" t="s">
        <v>3</v>
      </c>
      <c r="H763" t="s">
        <v>3</v>
      </c>
      <c r="I763" t="s">
        <v>15164</v>
      </c>
    </row>
    <row r="764" spans="1:9" hidden="1" x14ac:dyDescent="0.2">
      <c r="A764">
        <v>763</v>
      </c>
      <c r="B764" t="s">
        <v>13911</v>
      </c>
      <c r="C764" t="s">
        <v>13313</v>
      </c>
      <c r="D764" t="s">
        <v>15158</v>
      </c>
      <c r="E764" t="s">
        <v>15165</v>
      </c>
      <c r="F764" t="s">
        <v>571</v>
      </c>
      <c r="G764" t="s">
        <v>3</v>
      </c>
      <c r="H764" t="s">
        <v>3</v>
      </c>
      <c r="I764" t="s">
        <v>15166</v>
      </c>
    </row>
    <row r="765" spans="1:9" hidden="1" x14ac:dyDescent="0.2">
      <c r="A765">
        <v>764</v>
      </c>
      <c r="B765" t="s">
        <v>13911</v>
      </c>
      <c r="C765" t="s">
        <v>13313</v>
      </c>
      <c r="D765" t="s">
        <v>15158</v>
      </c>
      <c r="E765" t="s">
        <v>15167</v>
      </c>
      <c r="G765" t="s">
        <v>3</v>
      </c>
      <c r="H765" t="s">
        <v>3</v>
      </c>
      <c r="I765" t="s">
        <v>15168</v>
      </c>
    </row>
    <row r="766" spans="1:9" hidden="1" x14ac:dyDescent="0.2">
      <c r="A766">
        <v>765</v>
      </c>
      <c r="B766" t="s">
        <v>13911</v>
      </c>
      <c r="C766" t="s">
        <v>13313</v>
      </c>
      <c r="D766" t="s">
        <v>15158</v>
      </c>
      <c r="E766" t="s">
        <v>15169</v>
      </c>
      <c r="F766" t="s">
        <v>15170</v>
      </c>
      <c r="G766" t="s">
        <v>1</v>
      </c>
      <c r="H766" t="s">
        <v>1</v>
      </c>
      <c r="I766" t="s">
        <v>15171</v>
      </c>
    </row>
    <row r="767" spans="1:9" hidden="1" x14ac:dyDescent="0.2">
      <c r="A767">
        <v>766</v>
      </c>
      <c r="B767" t="s">
        <v>13911</v>
      </c>
      <c r="C767" t="s">
        <v>13313</v>
      </c>
      <c r="D767" t="s">
        <v>15158</v>
      </c>
      <c r="E767" t="s">
        <v>15172</v>
      </c>
      <c r="F767" t="s">
        <v>15173</v>
      </c>
      <c r="G767" t="s">
        <v>2</v>
      </c>
      <c r="H767" t="s">
        <v>2</v>
      </c>
      <c r="I767" t="s">
        <v>15171</v>
      </c>
    </row>
    <row r="768" spans="1:9" hidden="1" x14ac:dyDescent="0.2">
      <c r="A768">
        <v>767</v>
      </c>
      <c r="B768" t="s">
        <v>13911</v>
      </c>
      <c r="C768" t="s">
        <v>13313</v>
      </c>
      <c r="D768" t="s">
        <v>15158</v>
      </c>
      <c r="E768" t="s">
        <v>15174</v>
      </c>
      <c r="F768" t="s">
        <v>15175</v>
      </c>
      <c r="G768" t="s">
        <v>1</v>
      </c>
      <c r="H768" t="s">
        <v>1</v>
      </c>
      <c r="I768" t="s">
        <v>15161</v>
      </c>
    </row>
    <row r="769" spans="1:9" hidden="1" x14ac:dyDescent="0.2">
      <c r="A769">
        <v>768</v>
      </c>
      <c r="B769" t="s">
        <v>13911</v>
      </c>
      <c r="C769" t="s">
        <v>13313</v>
      </c>
      <c r="D769" t="s">
        <v>15158</v>
      </c>
      <c r="E769" t="s">
        <v>15176</v>
      </c>
      <c r="G769" t="s">
        <v>3</v>
      </c>
      <c r="H769" t="s">
        <v>3</v>
      </c>
      <c r="I769" t="s">
        <v>15177</v>
      </c>
    </row>
    <row r="770" spans="1:9" hidden="1" x14ac:dyDescent="0.2">
      <c r="A770">
        <v>769</v>
      </c>
      <c r="B770" t="s">
        <v>13911</v>
      </c>
      <c r="C770" t="s">
        <v>13313</v>
      </c>
      <c r="D770" t="s">
        <v>15158</v>
      </c>
      <c r="E770" t="s">
        <v>15178</v>
      </c>
      <c r="F770" t="s">
        <v>15179</v>
      </c>
      <c r="G770" t="s">
        <v>3</v>
      </c>
      <c r="H770" t="s">
        <v>3</v>
      </c>
      <c r="I770" t="s">
        <v>15166</v>
      </c>
    </row>
    <row r="771" spans="1:9" hidden="1" x14ac:dyDescent="0.2">
      <c r="A771">
        <v>770</v>
      </c>
      <c r="B771" t="s">
        <v>13911</v>
      </c>
      <c r="C771" t="s">
        <v>13313</v>
      </c>
      <c r="D771" t="s">
        <v>15158</v>
      </c>
      <c r="E771" t="s">
        <v>15180</v>
      </c>
      <c r="F771" t="s">
        <v>15054</v>
      </c>
      <c r="G771" t="s">
        <v>1</v>
      </c>
      <c r="H771" t="s">
        <v>1</v>
      </c>
      <c r="I771" t="s">
        <v>15177</v>
      </c>
    </row>
    <row r="772" spans="1:9" hidden="1" x14ac:dyDescent="0.2">
      <c r="A772">
        <v>771</v>
      </c>
      <c r="B772" t="s">
        <v>13911</v>
      </c>
      <c r="C772" t="s">
        <v>13313</v>
      </c>
      <c r="D772" t="s">
        <v>15158</v>
      </c>
      <c r="E772" t="s">
        <v>15181</v>
      </c>
      <c r="F772" t="s">
        <v>1306</v>
      </c>
      <c r="G772" t="s">
        <v>3</v>
      </c>
      <c r="H772" t="s">
        <v>3</v>
      </c>
      <c r="I772" t="s">
        <v>15182</v>
      </c>
    </row>
    <row r="773" spans="1:9" hidden="1" x14ac:dyDescent="0.2">
      <c r="A773">
        <v>772</v>
      </c>
      <c r="B773" t="s">
        <v>13911</v>
      </c>
      <c r="C773" t="s">
        <v>13313</v>
      </c>
      <c r="D773" t="s">
        <v>15158</v>
      </c>
      <c r="E773" t="s">
        <v>15183</v>
      </c>
      <c r="F773" t="s">
        <v>15184</v>
      </c>
      <c r="G773" t="s">
        <v>2</v>
      </c>
      <c r="H773" t="s">
        <v>2</v>
      </c>
      <c r="I773" t="s">
        <v>15161</v>
      </c>
    </row>
    <row r="774" spans="1:9" hidden="1" x14ac:dyDescent="0.2">
      <c r="A774">
        <v>773</v>
      </c>
      <c r="B774" t="s">
        <v>13911</v>
      </c>
      <c r="C774" t="s">
        <v>13313</v>
      </c>
      <c r="D774" t="s">
        <v>15158</v>
      </c>
      <c r="E774" t="s">
        <v>15185</v>
      </c>
      <c r="F774" t="s">
        <v>2895</v>
      </c>
      <c r="G774" t="s">
        <v>3</v>
      </c>
      <c r="H774" t="s">
        <v>3</v>
      </c>
      <c r="I774" t="s">
        <v>15171</v>
      </c>
    </row>
    <row r="775" spans="1:9" hidden="1" x14ac:dyDescent="0.2">
      <c r="A775">
        <v>774</v>
      </c>
      <c r="B775" t="s">
        <v>13911</v>
      </c>
      <c r="C775" t="s">
        <v>13313</v>
      </c>
      <c r="D775" t="s">
        <v>15158</v>
      </c>
      <c r="E775" t="s">
        <v>15186</v>
      </c>
      <c r="G775" t="s">
        <v>3</v>
      </c>
      <c r="H775" t="s">
        <v>3</v>
      </c>
      <c r="I775" t="s">
        <v>15171</v>
      </c>
    </row>
    <row r="776" spans="1:9" hidden="1" x14ac:dyDescent="0.2">
      <c r="A776">
        <v>775</v>
      </c>
      <c r="B776" t="s">
        <v>13911</v>
      </c>
      <c r="C776" t="s">
        <v>13313</v>
      </c>
      <c r="D776" t="s">
        <v>15158</v>
      </c>
      <c r="E776" t="s">
        <v>15187</v>
      </c>
      <c r="F776" t="s">
        <v>15188</v>
      </c>
      <c r="G776" t="s">
        <v>1</v>
      </c>
      <c r="H776" t="s">
        <v>1</v>
      </c>
      <c r="I776" t="s">
        <v>15161</v>
      </c>
    </row>
    <row r="777" spans="1:9" hidden="1" x14ac:dyDescent="0.2">
      <c r="A777">
        <v>776</v>
      </c>
      <c r="B777" t="s">
        <v>13911</v>
      </c>
      <c r="C777" t="s">
        <v>13313</v>
      </c>
      <c r="D777" t="s">
        <v>15158</v>
      </c>
      <c r="E777" t="s">
        <v>15189</v>
      </c>
      <c r="G777" t="s">
        <v>3</v>
      </c>
      <c r="H777" t="s">
        <v>3</v>
      </c>
      <c r="I777" t="s">
        <v>15171</v>
      </c>
    </row>
    <row r="778" spans="1:9" hidden="1" x14ac:dyDescent="0.2">
      <c r="A778">
        <v>777</v>
      </c>
      <c r="B778" t="s">
        <v>13911</v>
      </c>
      <c r="C778" t="s">
        <v>13313</v>
      </c>
      <c r="D778" t="s">
        <v>15158</v>
      </c>
      <c r="E778" t="s">
        <v>15190</v>
      </c>
      <c r="F778" t="s">
        <v>7187</v>
      </c>
      <c r="G778" t="s">
        <v>2</v>
      </c>
      <c r="H778" t="s">
        <v>2</v>
      </c>
      <c r="I778" t="s">
        <v>15171</v>
      </c>
    </row>
    <row r="779" spans="1:9" hidden="1" x14ac:dyDescent="0.2">
      <c r="A779">
        <v>778</v>
      </c>
      <c r="B779" t="s">
        <v>13911</v>
      </c>
      <c r="C779" t="s">
        <v>13313</v>
      </c>
      <c r="D779" t="s">
        <v>15158</v>
      </c>
      <c r="E779" t="s">
        <v>15191</v>
      </c>
      <c r="G779" t="s">
        <v>3</v>
      </c>
      <c r="H779" t="s">
        <v>3</v>
      </c>
      <c r="I779" t="s">
        <v>15177</v>
      </c>
    </row>
    <row r="780" spans="1:9" hidden="1" x14ac:dyDescent="0.2">
      <c r="A780">
        <v>779</v>
      </c>
      <c r="B780" t="s">
        <v>13911</v>
      </c>
      <c r="C780" t="s">
        <v>13313</v>
      </c>
      <c r="D780" t="s">
        <v>15158</v>
      </c>
      <c r="E780" t="s">
        <v>15192</v>
      </c>
      <c r="F780" t="s">
        <v>15193</v>
      </c>
      <c r="G780" t="s">
        <v>1</v>
      </c>
      <c r="H780" t="s">
        <v>1</v>
      </c>
      <c r="I780" t="s">
        <v>15194</v>
      </c>
    </row>
    <row r="781" spans="1:9" hidden="1" x14ac:dyDescent="0.2">
      <c r="A781">
        <v>780</v>
      </c>
      <c r="B781" t="s">
        <v>13911</v>
      </c>
      <c r="C781" t="s">
        <v>13313</v>
      </c>
      <c r="D781" t="s">
        <v>15158</v>
      </c>
      <c r="E781" t="s">
        <v>15195</v>
      </c>
      <c r="F781" t="s">
        <v>15196</v>
      </c>
      <c r="G781" t="s">
        <v>2</v>
      </c>
      <c r="H781" t="s">
        <v>2</v>
      </c>
      <c r="I781" t="s">
        <v>15171</v>
      </c>
    </row>
    <row r="782" spans="1:9" hidden="1" x14ac:dyDescent="0.2">
      <c r="A782">
        <v>781</v>
      </c>
      <c r="B782" t="s">
        <v>13911</v>
      </c>
      <c r="C782" t="s">
        <v>13313</v>
      </c>
      <c r="D782" t="s">
        <v>15158</v>
      </c>
      <c r="E782" t="s">
        <v>15197</v>
      </c>
      <c r="F782" t="s">
        <v>15198</v>
      </c>
      <c r="G782" t="s">
        <v>2</v>
      </c>
      <c r="H782" t="s">
        <v>2</v>
      </c>
      <c r="I782" t="s">
        <v>15171</v>
      </c>
    </row>
    <row r="783" spans="1:9" hidden="1" x14ac:dyDescent="0.2">
      <c r="A783">
        <v>782</v>
      </c>
      <c r="B783" t="s">
        <v>13911</v>
      </c>
      <c r="C783" t="s">
        <v>13313</v>
      </c>
      <c r="D783" t="s">
        <v>15158</v>
      </c>
      <c r="E783" t="s">
        <v>15199</v>
      </c>
      <c r="F783" t="s">
        <v>15200</v>
      </c>
      <c r="G783" t="s">
        <v>3</v>
      </c>
      <c r="H783" t="s">
        <v>3</v>
      </c>
      <c r="I783" t="s">
        <v>15171</v>
      </c>
    </row>
    <row r="784" spans="1:9" hidden="1" x14ac:dyDescent="0.2">
      <c r="A784">
        <v>783</v>
      </c>
      <c r="B784" t="s">
        <v>13911</v>
      </c>
      <c r="C784" t="s">
        <v>13313</v>
      </c>
      <c r="D784" t="s">
        <v>15158</v>
      </c>
      <c r="E784" t="s">
        <v>15201</v>
      </c>
      <c r="F784" t="s">
        <v>15202</v>
      </c>
      <c r="G784" t="s">
        <v>2</v>
      </c>
      <c r="H784" t="s">
        <v>2</v>
      </c>
      <c r="I784" t="s">
        <v>15171</v>
      </c>
    </row>
    <row r="785" spans="1:9" hidden="1" x14ac:dyDescent="0.2">
      <c r="A785">
        <v>784</v>
      </c>
      <c r="B785" t="s">
        <v>13911</v>
      </c>
      <c r="C785" t="s">
        <v>13313</v>
      </c>
      <c r="D785" t="s">
        <v>15158</v>
      </c>
      <c r="E785" t="s">
        <v>15203</v>
      </c>
      <c r="F785" t="s">
        <v>15204</v>
      </c>
      <c r="G785" t="s">
        <v>1</v>
      </c>
      <c r="H785" t="s">
        <v>1</v>
      </c>
      <c r="I785" t="s">
        <v>15171</v>
      </c>
    </row>
    <row r="786" spans="1:9" hidden="1" x14ac:dyDescent="0.2">
      <c r="A786">
        <v>785</v>
      </c>
      <c r="B786" t="s">
        <v>13911</v>
      </c>
      <c r="C786" t="s">
        <v>13313</v>
      </c>
      <c r="D786" t="s">
        <v>15158</v>
      </c>
      <c r="E786" t="s">
        <v>15205</v>
      </c>
      <c r="F786" t="s">
        <v>15206</v>
      </c>
      <c r="G786" t="s">
        <v>1</v>
      </c>
      <c r="H786" t="s">
        <v>1</v>
      </c>
      <c r="I786" t="s">
        <v>15171</v>
      </c>
    </row>
    <row r="787" spans="1:9" hidden="1" x14ac:dyDescent="0.2">
      <c r="A787">
        <v>786</v>
      </c>
      <c r="B787" t="s">
        <v>13911</v>
      </c>
      <c r="C787" t="s">
        <v>13313</v>
      </c>
      <c r="D787" t="s">
        <v>15158</v>
      </c>
      <c r="E787" t="s">
        <v>15207</v>
      </c>
      <c r="F787" t="s">
        <v>407</v>
      </c>
      <c r="G787" t="s">
        <v>3</v>
      </c>
      <c r="H787" t="s">
        <v>3</v>
      </c>
      <c r="I787" t="s">
        <v>15208</v>
      </c>
    </row>
    <row r="788" spans="1:9" hidden="1" x14ac:dyDescent="0.2">
      <c r="A788">
        <v>787</v>
      </c>
      <c r="B788" t="s">
        <v>13911</v>
      </c>
      <c r="C788" t="s">
        <v>13313</v>
      </c>
      <c r="D788" t="s">
        <v>15158</v>
      </c>
      <c r="E788" t="s">
        <v>15209</v>
      </c>
      <c r="F788" t="s">
        <v>15210</v>
      </c>
      <c r="G788" t="s">
        <v>2</v>
      </c>
      <c r="H788" t="s">
        <v>2</v>
      </c>
      <c r="I788" t="s">
        <v>15171</v>
      </c>
    </row>
    <row r="789" spans="1:9" hidden="1" x14ac:dyDescent="0.2">
      <c r="A789">
        <v>788</v>
      </c>
      <c r="B789" t="s">
        <v>13911</v>
      </c>
      <c r="C789" t="s">
        <v>13313</v>
      </c>
      <c r="D789" t="s">
        <v>15158</v>
      </c>
      <c r="E789" t="s">
        <v>15211</v>
      </c>
      <c r="F789" t="s">
        <v>15212</v>
      </c>
      <c r="G789" t="s">
        <v>3</v>
      </c>
      <c r="H789" t="s">
        <v>3</v>
      </c>
      <c r="I789" t="s">
        <v>15171</v>
      </c>
    </row>
    <row r="790" spans="1:9" hidden="1" x14ac:dyDescent="0.2">
      <c r="A790">
        <v>789</v>
      </c>
      <c r="B790" t="s">
        <v>13911</v>
      </c>
      <c r="C790" t="s">
        <v>13313</v>
      </c>
      <c r="D790" t="s">
        <v>15158</v>
      </c>
      <c r="E790" t="s">
        <v>15213</v>
      </c>
      <c r="F790" t="s">
        <v>15214</v>
      </c>
      <c r="G790" t="s">
        <v>3</v>
      </c>
      <c r="H790" t="s">
        <v>3</v>
      </c>
      <c r="I790" t="s">
        <v>15215</v>
      </c>
    </row>
    <row r="791" spans="1:9" hidden="1" x14ac:dyDescent="0.2">
      <c r="A791">
        <v>790</v>
      </c>
      <c r="B791" t="s">
        <v>13911</v>
      </c>
      <c r="C791" t="s">
        <v>13313</v>
      </c>
      <c r="D791" t="s">
        <v>15158</v>
      </c>
      <c r="E791" t="s">
        <v>15216</v>
      </c>
      <c r="F791" t="s">
        <v>15217</v>
      </c>
      <c r="G791" t="s">
        <v>3</v>
      </c>
      <c r="H791" t="s">
        <v>3</v>
      </c>
      <c r="I791" t="s">
        <v>15161</v>
      </c>
    </row>
    <row r="792" spans="1:9" hidden="1" x14ac:dyDescent="0.2">
      <c r="A792">
        <v>791</v>
      </c>
      <c r="B792" t="s">
        <v>13911</v>
      </c>
      <c r="C792" t="s">
        <v>13313</v>
      </c>
      <c r="D792" t="s">
        <v>15158</v>
      </c>
      <c r="E792" t="s">
        <v>15218</v>
      </c>
      <c r="F792" t="s">
        <v>15219</v>
      </c>
      <c r="G792" t="s">
        <v>3</v>
      </c>
      <c r="H792" t="s">
        <v>3</v>
      </c>
      <c r="I792" t="s">
        <v>15220</v>
      </c>
    </row>
    <row r="793" spans="1:9" hidden="1" x14ac:dyDescent="0.2">
      <c r="A793">
        <v>792</v>
      </c>
      <c r="B793" t="s">
        <v>13911</v>
      </c>
      <c r="C793" t="s">
        <v>13313</v>
      </c>
      <c r="D793" t="s">
        <v>15158</v>
      </c>
      <c r="E793" t="s">
        <v>15221</v>
      </c>
      <c r="F793" t="s">
        <v>15222</v>
      </c>
      <c r="G793" t="s">
        <v>2</v>
      </c>
      <c r="H793" t="s">
        <v>2</v>
      </c>
      <c r="I793" t="s">
        <v>15182</v>
      </c>
    </row>
    <row r="794" spans="1:9" hidden="1" x14ac:dyDescent="0.2">
      <c r="A794">
        <v>793</v>
      </c>
      <c r="B794" t="s">
        <v>13911</v>
      </c>
      <c r="C794" t="s">
        <v>13313</v>
      </c>
      <c r="D794" t="s">
        <v>15158</v>
      </c>
      <c r="E794" t="s">
        <v>15223</v>
      </c>
      <c r="F794" t="s">
        <v>15224</v>
      </c>
      <c r="G794" t="s">
        <v>2</v>
      </c>
      <c r="H794" t="s">
        <v>2</v>
      </c>
      <c r="I794" t="s">
        <v>15171</v>
      </c>
    </row>
    <row r="795" spans="1:9" hidden="1" x14ac:dyDescent="0.2">
      <c r="A795">
        <v>794</v>
      </c>
      <c r="B795" t="s">
        <v>13911</v>
      </c>
      <c r="C795" t="s">
        <v>13313</v>
      </c>
      <c r="D795" t="s">
        <v>15158</v>
      </c>
      <c r="E795" t="s">
        <v>15225</v>
      </c>
      <c r="F795" t="s">
        <v>15226</v>
      </c>
      <c r="G795" t="s">
        <v>3</v>
      </c>
      <c r="H795" t="s">
        <v>3</v>
      </c>
      <c r="I795" t="s">
        <v>15220</v>
      </c>
    </row>
    <row r="796" spans="1:9" hidden="1" x14ac:dyDescent="0.2">
      <c r="A796">
        <v>795</v>
      </c>
      <c r="B796" t="s">
        <v>13911</v>
      </c>
      <c r="C796" t="s">
        <v>13313</v>
      </c>
      <c r="D796" t="s">
        <v>15158</v>
      </c>
      <c r="E796" t="s">
        <v>15227</v>
      </c>
      <c r="F796" t="s">
        <v>571</v>
      </c>
      <c r="G796" t="s">
        <v>3</v>
      </c>
      <c r="H796" t="s">
        <v>3</v>
      </c>
      <c r="I796" t="s">
        <v>15164</v>
      </c>
    </row>
    <row r="797" spans="1:9" hidden="1" x14ac:dyDescent="0.2">
      <c r="A797">
        <v>796</v>
      </c>
      <c r="B797" t="s">
        <v>13911</v>
      </c>
      <c r="C797" t="s">
        <v>13313</v>
      </c>
      <c r="D797" t="s">
        <v>15158</v>
      </c>
      <c r="E797" t="s">
        <v>15228</v>
      </c>
      <c r="F797" t="s">
        <v>15229</v>
      </c>
      <c r="G797" t="s">
        <v>3</v>
      </c>
      <c r="H797" t="s">
        <v>3</v>
      </c>
      <c r="I797" t="s">
        <v>15171</v>
      </c>
    </row>
    <row r="798" spans="1:9" hidden="1" x14ac:dyDescent="0.2">
      <c r="A798">
        <v>797</v>
      </c>
      <c r="B798" t="s">
        <v>13911</v>
      </c>
      <c r="C798" t="s">
        <v>13313</v>
      </c>
      <c r="D798" t="s">
        <v>15158</v>
      </c>
      <c r="E798" t="s">
        <v>15230</v>
      </c>
      <c r="F798" t="s">
        <v>571</v>
      </c>
      <c r="G798" t="s">
        <v>3</v>
      </c>
      <c r="H798" t="s">
        <v>3</v>
      </c>
      <c r="I798" t="s">
        <v>15164</v>
      </c>
    </row>
    <row r="799" spans="1:9" hidden="1" x14ac:dyDescent="0.2">
      <c r="A799">
        <v>798</v>
      </c>
      <c r="B799" t="s">
        <v>13911</v>
      </c>
      <c r="C799" t="s">
        <v>13313</v>
      </c>
      <c r="D799" t="s">
        <v>15158</v>
      </c>
      <c r="E799" t="s">
        <v>15231</v>
      </c>
      <c r="F799" t="s">
        <v>661</v>
      </c>
      <c r="G799" t="s">
        <v>2</v>
      </c>
      <c r="H799" t="s">
        <v>2</v>
      </c>
      <c r="I799" t="s">
        <v>15171</v>
      </c>
    </row>
    <row r="800" spans="1:9" hidden="1" x14ac:dyDescent="0.2">
      <c r="A800">
        <v>799</v>
      </c>
      <c r="B800" t="s">
        <v>13911</v>
      </c>
      <c r="C800" t="s">
        <v>13313</v>
      </c>
      <c r="D800" t="s">
        <v>15158</v>
      </c>
      <c r="E800" t="s">
        <v>15232</v>
      </c>
      <c r="F800" t="s">
        <v>15193</v>
      </c>
      <c r="G800" t="s">
        <v>1</v>
      </c>
      <c r="H800" t="s">
        <v>1</v>
      </c>
      <c r="I800" t="s">
        <v>15233</v>
      </c>
    </row>
    <row r="801" spans="1:9" hidden="1" x14ac:dyDescent="0.2">
      <c r="A801">
        <v>800</v>
      </c>
      <c r="B801" t="s">
        <v>13911</v>
      </c>
      <c r="C801" t="s">
        <v>13313</v>
      </c>
      <c r="D801" t="s">
        <v>15158</v>
      </c>
      <c r="E801" t="s">
        <v>15234</v>
      </c>
      <c r="G801" t="s">
        <v>3</v>
      </c>
      <c r="H801" t="s">
        <v>3</v>
      </c>
      <c r="I801" t="s">
        <v>15171</v>
      </c>
    </row>
    <row r="802" spans="1:9" hidden="1" x14ac:dyDescent="0.2">
      <c r="A802">
        <v>801</v>
      </c>
      <c r="B802" t="s">
        <v>13911</v>
      </c>
      <c r="C802" t="s">
        <v>13313</v>
      </c>
      <c r="D802" t="s">
        <v>15158</v>
      </c>
      <c r="E802" t="s">
        <v>15235</v>
      </c>
      <c r="F802" t="s">
        <v>15236</v>
      </c>
      <c r="G802" t="s">
        <v>2</v>
      </c>
      <c r="H802" t="s">
        <v>2</v>
      </c>
      <c r="I802" t="s">
        <v>15171</v>
      </c>
    </row>
    <row r="803" spans="1:9" hidden="1" x14ac:dyDescent="0.2">
      <c r="A803">
        <v>802</v>
      </c>
      <c r="B803" t="s">
        <v>13911</v>
      </c>
      <c r="C803" t="s">
        <v>13313</v>
      </c>
      <c r="D803" t="s">
        <v>15158</v>
      </c>
      <c r="E803" t="s">
        <v>15237</v>
      </c>
      <c r="F803" t="s">
        <v>6665</v>
      </c>
      <c r="G803" t="s">
        <v>3</v>
      </c>
      <c r="H803" t="s">
        <v>3</v>
      </c>
      <c r="I803" t="s">
        <v>15208</v>
      </c>
    </row>
    <row r="804" spans="1:9" hidden="1" x14ac:dyDescent="0.2">
      <c r="A804">
        <v>803</v>
      </c>
      <c r="B804" t="s">
        <v>13911</v>
      </c>
      <c r="C804" t="s">
        <v>13313</v>
      </c>
      <c r="D804" t="s">
        <v>15158</v>
      </c>
      <c r="E804" t="s">
        <v>15238</v>
      </c>
      <c r="F804" t="s">
        <v>15239</v>
      </c>
      <c r="G804" t="s">
        <v>3</v>
      </c>
      <c r="H804" t="s">
        <v>3</v>
      </c>
      <c r="I804" t="s">
        <v>15166</v>
      </c>
    </row>
    <row r="805" spans="1:9" hidden="1" x14ac:dyDescent="0.2">
      <c r="A805">
        <v>804</v>
      </c>
      <c r="B805" t="s">
        <v>13911</v>
      </c>
      <c r="C805" t="s">
        <v>13313</v>
      </c>
      <c r="D805" t="s">
        <v>15240</v>
      </c>
      <c r="E805" t="s">
        <v>15241</v>
      </c>
      <c r="F805" t="s">
        <v>15242</v>
      </c>
      <c r="G805" t="s">
        <v>2</v>
      </c>
      <c r="H805" t="s">
        <v>2</v>
      </c>
      <c r="I805" t="s">
        <v>15240</v>
      </c>
    </row>
    <row r="806" spans="1:9" hidden="1" x14ac:dyDescent="0.2">
      <c r="A806">
        <v>805</v>
      </c>
      <c r="B806" t="s">
        <v>13911</v>
      </c>
      <c r="C806" t="s">
        <v>13313</v>
      </c>
      <c r="D806" t="s">
        <v>15240</v>
      </c>
      <c r="E806" t="s">
        <v>15243</v>
      </c>
      <c r="F806" t="s">
        <v>15058</v>
      </c>
      <c r="G806" t="s">
        <v>1</v>
      </c>
      <c r="H806" t="s">
        <v>1</v>
      </c>
      <c r="I806" t="s">
        <v>15244</v>
      </c>
    </row>
    <row r="807" spans="1:9" hidden="1" x14ac:dyDescent="0.2">
      <c r="A807">
        <v>806</v>
      </c>
      <c r="B807" t="s">
        <v>13911</v>
      </c>
      <c r="C807" t="s">
        <v>13313</v>
      </c>
      <c r="D807" t="s">
        <v>15240</v>
      </c>
      <c r="E807" t="s">
        <v>15245</v>
      </c>
      <c r="F807" t="s">
        <v>15058</v>
      </c>
      <c r="G807" t="s">
        <v>1</v>
      </c>
      <c r="H807" t="s">
        <v>1</v>
      </c>
      <c r="I807" t="s">
        <v>15240</v>
      </c>
    </row>
    <row r="808" spans="1:9" hidden="1" x14ac:dyDescent="0.2">
      <c r="A808">
        <v>807</v>
      </c>
      <c r="B808" t="s">
        <v>13911</v>
      </c>
      <c r="C808" t="s">
        <v>13313</v>
      </c>
      <c r="D808" t="s">
        <v>15240</v>
      </c>
      <c r="E808" t="s">
        <v>15246</v>
      </c>
      <c r="F808" t="s">
        <v>15058</v>
      </c>
      <c r="G808" t="s">
        <v>1</v>
      </c>
      <c r="H808" t="s">
        <v>1</v>
      </c>
      <c r="I808" t="s">
        <v>15240</v>
      </c>
    </row>
    <row r="809" spans="1:9" hidden="1" x14ac:dyDescent="0.2">
      <c r="A809">
        <v>808</v>
      </c>
      <c r="B809" t="s">
        <v>13911</v>
      </c>
      <c r="C809" t="s">
        <v>13313</v>
      </c>
      <c r="D809" t="s">
        <v>15240</v>
      </c>
      <c r="E809" t="s">
        <v>15247</v>
      </c>
      <c r="F809" t="s">
        <v>15058</v>
      </c>
      <c r="G809" t="s">
        <v>1</v>
      </c>
      <c r="H809" t="s">
        <v>1</v>
      </c>
      <c r="I809" t="s">
        <v>15248</v>
      </c>
    </row>
    <row r="810" spans="1:9" hidden="1" x14ac:dyDescent="0.2">
      <c r="A810">
        <v>809</v>
      </c>
      <c r="B810" t="s">
        <v>13911</v>
      </c>
      <c r="C810" t="s">
        <v>13313</v>
      </c>
      <c r="D810" t="s">
        <v>15240</v>
      </c>
      <c r="E810" t="s">
        <v>15249</v>
      </c>
      <c r="F810" t="s">
        <v>15242</v>
      </c>
      <c r="G810" t="s">
        <v>2</v>
      </c>
      <c r="H810" t="s">
        <v>2</v>
      </c>
      <c r="I810" t="s">
        <v>15240</v>
      </c>
    </row>
    <row r="811" spans="1:9" hidden="1" x14ac:dyDescent="0.2">
      <c r="A811">
        <v>810</v>
      </c>
      <c r="B811" t="s">
        <v>13911</v>
      </c>
      <c r="C811" t="s">
        <v>13313</v>
      </c>
      <c r="D811" t="s">
        <v>15240</v>
      </c>
      <c r="E811" t="s">
        <v>15250</v>
      </c>
      <c r="F811" t="s">
        <v>5885</v>
      </c>
      <c r="G811" t="s">
        <v>3</v>
      </c>
      <c r="H811" t="s">
        <v>3</v>
      </c>
      <c r="I811" t="s">
        <v>15240</v>
      </c>
    </row>
    <row r="812" spans="1:9" hidden="1" x14ac:dyDescent="0.2">
      <c r="A812">
        <v>811</v>
      </c>
      <c r="B812" t="s">
        <v>13911</v>
      </c>
      <c r="C812" t="s">
        <v>13313</v>
      </c>
      <c r="D812" t="s">
        <v>15240</v>
      </c>
      <c r="E812" t="s">
        <v>15251</v>
      </c>
      <c r="F812" t="s">
        <v>15252</v>
      </c>
      <c r="G812" t="s">
        <v>2</v>
      </c>
      <c r="H812" t="s">
        <v>2</v>
      </c>
      <c r="I812" t="s">
        <v>15253</v>
      </c>
    </row>
    <row r="813" spans="1:9" hidden="1" x14ac:dyDescent="0.2">
      <c r="A813">
        <v>812</v>
      </c>
      <c r="B813" t="s">
        <v>13911</v>
      </c>
      <c r="C813" t="s">
        <v>13313</v>
      </c>
      <c r="D813" t="s">
        <v>15240</v>
      </c>
      <c r="E813" t="s">
        <v>15254</v>
      </c>
      <c r="F813" t="s">
        <v>15054</v>
      </c>
      <c r="G813" t="s">
        <v>2</v>
      </c>
      <c r="H813" t="s">
        <v>2</v>
      </c>
      <c r="I813" t="s">
        <v>15255</v>
      </c>
    </row>
    <row r="814" spans="1:9" hidden="1" x14ac:dyDescent="0.2">
      <c r="A814">
        <v>813</v>
      </c>
      <c r="B814" t="s">
        <v>13911</v>
      </c>
      <c r="C814" t="s">
        <v>13313</v>
      </c>
      <c r="D814" t="s">
        <v>15240</v>
      </c>
      <c r="E814" t="s">
        <v>15256</v>
      </c>
      <c r="F814" t="s">
        <v>14331</v>
      </c>
      <c r="G814" t="s">
        <v>1</v>
      </c>
      <c r="H814" t="s">
        <v>1</v>
      </c>
      <c r="I814" t="s">
        <v>15244</v>
      </c>
    </row>
    <row r="815" spans="1:9" hidden="1" x14ac:dyDescent="0.2">
      <c r="A815">
        <v>814</v>
      </c>
      <c r="B815" t="s">
        <v>13911</v>
      </c>
      <c r="C815" t="s">
        <v>13313</v>
      </c>
      <c r="D815" t="s">
        <v>15240</v>
      </c>
      <c r="E815" t="s">
        <v>15257</v>
      </c>
      <c r="F815" t="s">
        <v>15258</v>
      </c>
      <c r="G815" t="s">
        <v>3</v>
      </c>
      <c r="H815" t="s">
        <v>3</v>
      </c>
      <c r="I815" t="s">
        <v>15259</v>
      </c>
    </row>
    <row r="816" spans="1:9" hidden="1" x14ac:dyDescent="0.2">
      <c r="A816">
        <v>815</v>
      </c>
      <c r="B816" t="s">
        <v>13911</v>
      </c>
      <c r="C816" t="s">
        <v>13313</v>
      </c>
      <c r="D816" t="s">
        <v>15240</v>
      </c>
      <c r="E816" t="s">
        <v>15260</v>
      </c>
      <c r="F816" t="s">
        <v>15058</v>
      </c>
      <c r="G816" t="s">
        <v>2</v>
      </c>
      <c r="H816" t="s">
        <v>2</v>
      </c>
      <c r="I816" t="s">
        <v>15261</v>
      </c>
    </row>
    <row r="817" spans="1:9" hidden="1" x14ac:dyDescent="0.2">
      <c r="A817">
        <v>816</v>
      </c>
      <c r="B817" t="s">
        <v>13911</v>
      </c>
      <c r="C817" t="s">
        <v>13313</v>
      </c>
      <c r="D817" t="s">
        <v>15240</v>
      </c>
      <c r="E817" t="s">
        <v>15262</v>
      </c>
      <c r="F817" t="s">
        <v>15263</v>
      </c>
      <c r="G817" t="s">
        <v>1</v>
      </c>
      <c r="H817" t="s">
        <v>1</v>
      </c>
      <c r="I817" t="s">
        <v>15264</v>
      </c>
    </row>
    <row r="818" spans="1:9" hidden="1" x14ac:dyDescent="0.2">
      <c r="A818">
        <v>817</v>
      </c>
      <c r="B818" t="s">
        <v>13911</v>
      </c>
      <c r="C818" t="s">
        <v>13313</v>
      </c>
      <c r="D818" t="s">
        <v>15240</v>
      </c>
      <c r="E818" t="s">
        <v>15265</v>
      </c>
      <c r="F818" t="s">
        <v>571</v>
      </c>
      <c r="G818" t="s">
        <v>3</v>
      </c>
      <c r="H818" t="s">
        <v>3</v>
      </c>
      <c r="I818" t="s">
        <v>15240</v>
      </c>
    </row>
    <row r="819" spans="1:9" hidden="1" x14ac:dyDescent="0.2">
      <c r="A819">
        <v>818</v>
      </c>
      <c r="B819" t="s">
        <v>13911</v>
      </c>
      <c r="C819" t="s">
        <v>13313</v>
      </c>
      <c r="D819" t="s">
        <v>15240</v>
      </c>
      <c r="E819" t="s">
        <v>15266</v>
      </c>
      <c r="F819" t="s">
        <v>15267</v>
      </c>
      <c r="G819" t="s">
        <v>3</v>
      </c>
      <c r="H819" t="s">
        <v>3</v>
      </c>
      <c r="I819" t="s">
        <v>4092</v>
      </c>
    </row>
    <row r="820" spans="1:9" hidden="1" x14ac:dyDescent="0.2">
      <c r="A820">
        <v>819</v>
      </c>
      <c r="B820" t="s">
        <v>13911</v>
      </c>
      <c r="C820" t="s">
        <v>13313</v>
      </c>
      <c r="D820" t="s">
        <v>15240</v>
      </c>
      <c r="E820" t="s">
        <v>15268</v>
      </c>
      <c r="F820" t="s">
        <v>4097</v>
      </c>
      <c r="G820" t="s">
        <v>3</v>
      </c>
      <c r="H820" t="s">
        <v>3</v>
      </c>
      <c r="I820" t="s">
        <v>15253</v>
      </c>
    </row>
    <row r="821" spans="1:9" hidden="1" x14ac:dyDescent="0.2">
      <c r="A821">
        <v>820</v>
      </c>
      <c r="B821" t="s">
        <v>13911</v>
      </c>
      <c r="C821" t="s">
        <v>13313</v>
      </c>
      <c r="D821" t="s">
        <v>15240</v>
      </c>
      <c r="E821" t="s">
        <v>15269</v>
      </c>
      <c r="F821" t="s">
        <v>15058</v>
      </c>
      <c r="G821" t="s">
        <v>1</v>
      </c>
      <c r="H821" t="s">
        <v>1</v>
      </c>
      <c r="I821" t="s">
        <v>15240</v>
      </c>
    </row>
    <row r="822" spans="1:9" hidden="1" x14ac:dyDescent="0.2">
      <c r="A822">
        <v>821</v>
      </c>
      <c r="B822" t="s">
        <v>13911</v>
      </c>
      <c r="C822" t="s">
        <v>13313</v>
      </c>
      <c r="D822" t="s">
        <v>15240</v>
      </c>
      <c r="E822" t="s">
        <v>15270</v>
      </c>
      <c r="F822" t="s">
        <v>15271</v>
      </c>
      <c r="G822" t="s">
        <v>3</v>
      </c>
      <c r="H822" t="s">
        <v>3</v>
      </c>
      <c r="I822" t="s">
        <v>15240</v>
      </c>
    </row>
    <row r="823" spans="1:9" hidden="1" x14ac:dyDescent="0.2">
      <c r="A823">
        <v>822</v>
      </c>
      <c r="B823" t="s">
        <v>13911</v>
      </c>
      <c r="C823" t="s">
        <v>13313</v>
      </c>
      <c r="D823" t="s">
        <v>15240</v>
      </c>
      <c r="E823" t="s">
        <v>15272</v>
      </c>
      <c r="F823" t="s">
        <v>15273</v>
      </c>
      <c r="G823" t="s">
        <v>3</v>
      </c>
      <c r="H823" t="s">
        <v>3</v>
      </c>
      <c r="I823" t="s">
        <v>15240</v>
      </c>
    </row>
    <row r="824" spans="1:9" hidden="1" x14ac:dyDescent="0.2">
      <c r="A824">
        <v>823</v>
      </c>
      <c r="B824" t="s">
        <v>13911</v>
      </c>
      <c r="C824" t="s">
        <v>13313</v>
      </c>
      <c r="D824" t="s">
        <v>15240</v>
      </c>
      <c r="E824" t="s">
        <v>15274</v>
      </c>
      <c r="F824" t="s">
        <v>15058</v>
      </c>
      <c r="G824" t="s">
        <v>1</v>
      </c>
      <c r="H824" t="s">
        <v>1</v>
      </c>
      <c r="I824" t="s">
        <v>15240</v>
      </c>
    </row>
    <row r="825" spans="1:9" hidden="1" x14ac:dyDescent="0.2">
      <c r="A825">
        <v>824</v>
      </c>
      <c r="B825" t="s">
        <v>13911</v>
      </c>
      <c r="C825" t="s">
        <v>13313</v>
      </c>
      <c r="D825" t="s">
        <v>15240</v>
      </c>
      <c r="E825" t="s">
        <v>15275</v>
      </c>
      <c r="F825" t="s">
        <v>15058</v>
      </c>
      <c r="G825" t="s">
        <v>1</v>
      </c>
      <c r="H825" t="s">
        <v>1</v>
      </c>
      <c r="I825" t="s">
        <v>15240</v>
      </c>
    </row>
    <row r="826" spans="1:9" hidden="1" x14ac:dyDescent="0.2">
      <c r="A826">
        <v>825</v>
      </c>
      <c r="B826" t="s">
        <v>13911</v>
      </c>
      <c r="C826" t="s">
        <v>13313</v>
      </c>
      <c r="D826" t="s">
        <v>15240</v>
      </c>
      <c r="E826" t="s">
        <v>15276</v>
      </c>
      <c r="F826" t="s">
        <v>15058</v>
      </c>
      <c r="G826" t="s">
        <v>1</v>
      </c>
      <c r="H826" t="s">
        <v>1</v>
      </c>
      <c r="I826" t="s">
        <v>15264</v>
      </c>
    </row>
    <row r="827" spans="1:9" hidden="1" x14ac:dyDescent="0.2">
      <c r="A827">
        <v>826</v>
      </c>
      <c r="B827" t="s">
        <v>13911</v>
      </c>
      <c r="C827" t="s">
        <v>13313</v>
      </c>
      <c r="D827" t="s">
        <v>15240</v>
      </c>
      <c r="E827" t="s">
        <v>15277</v>
      </c>
      <c r="F827" t="s">
        <v>15278</v>
      </c>
      <c r="G827" t="s">
        <v>3</v>
      </c>
      <c r="H827" t="s">
        <v>3</v>
      </c>
      <c r="I827" t="s">
        <v>15240</v>
      </c>
    </row>
    <row r="828" spans="1:9" hidden="1" x14ac:dyDescent="0.2">
      <c r="A828">
        <v>827</v>
      </c>
      <c r="B828" t="s">
        <v>13911</v>
      </c>
      <c r="C828" t="s">
        <v>13313</v>
      </c>
      <c r="D828" t="s">
        <v>15240</v>
      </c>
      <c r="E828" t="s">
        <v>15279</v>
      </c>
      <c r="F828" t="s">
        <v>15054</v>
      </c>
      <c r="G828" t="s">
        <v>2</v>
      </c>
      <c r="H828" t="s">
        <v>2</v>
      </c>
      <c r="I828" t="s">
        <v>15280</v>
      </c>
    </row>
    <row r="829" spans="1:9" hidden="1" x14ac:dyDescent="0.2">
      <c r="A829">
        <v>828</v>
      </c>
      <c r="B829" t="s">
        <v>13911</v>
      </c>
      <c r="C829" t="s">
        <v>13313</v>
      </c>
      <c r="D829" t="s">
        <v>15240</v>
      </c>
      <c r="E829" t="s">
        <v>15281</v>
      </c>
      <c r="F829" t="s">
        <v>15058</v>
      </c>
      <c r="G829" t="s">
        <v>2</v>
      </c>
      <c r="H829" t="s">
        <v>2</v>
      </c>
      <c r="I829" t="s">
        <v>15264</v>
      </c>
    </row>
    <row r="830" spans="1:9" hidden="1" x14ac:dyDescent="0.2">
      <c r="A830">
        <v>829</v>
      </c>
      <c r="B830" t="s">
        <v>13911</v>
      </c>
      <c r="C830" t="s">
        <v>13313</v>
      </c>
      <c r="D830" t="s">
        <v>15240</v>
      </c>
      <c r="E830" t="s">
        <v>15282</v>
      </c>
      <c r="F830" t="s">
        <v>15058</v>
      </c>
      <c r="G830" t="s">
        <v>2</v>
      </c>
      <c r="H830" t="s">
        <v>2</v>
      </c>
      <c r="I830" t="s">
        <v>15240</v>
      </c>
    </row>
    <row r="831" spans="1:9" hidden="1" x14ac:dyDescent="0.2">
      <c r="A831">
        <v>830</v>
      </c>
      <c r="B831" t="s">
        <v>13911</v>
      </c>
      <c r="C831" t="s">
        <v>13313</v>
      </c>
      <c r="D831" t="s">
        <v>15240</v>
      </c>
      <c r="E831" t="s">
        <v>15283</v>
      </c>
      <c r="F831" t="s">
        <v>15058</v>
      </c>
      <c r="G831" t="s">
        <v>2</v>
      </c>
      <c r="H831" t="s">
        <v>2</v>
      </c>
      <c r="I831" t="s">
        <v>15244</v>
      </c>
    </row>
    <row r="832" spans="1:9" hidden="1" x14ac:dyDescent="0.2">
      <c r="A832">
        <v>831</v>
      </c>
      <c r="B832" t="s">
        <v>13911</v>
      </c>
      <c r="C832" t="s">
        <v>13313</v>
      </c>
      <c r="D832" t="s">
        <v>15240</v>
      </c>
      <c r="E832" t="s">
        <v>15284</v>
      </c>
      <c r="F832" t="s">
        <v>15058</v>
      </c>
      <c r="G832" t="s">
        <v>2</v>
      </c>
      <c r="H832" t="s">
        <v>2</v>
      </c>
      <c r="I832" t="s">
        <v>15240</v>
      </c>
    </row>
    <row r="833" spans="1:9" hidden="1" x14ac:dyDescent="0.2">
      <c r="A833">
        <v>832</v>
      </c>
      <c r="B833" t="s">
        <v>13911</v>
      </c>
      <c r="C833" t="s">
        <v>13313</v>
      </c>
      <c r="D833" t="s">
        <v>15240</v>
      </c>
      <c r="E833" t="s">
        <v>15285</v>
      </c>
      <c r="F833" t="s">
        <v>11300</v>
      </c>
      <c r="G833" t="s">
        <v>2</v>
      </c>
      <c r="H833" t="s">
        <v>2</v>
      </c>
      <c r="I833" t="s">
        <v>15240</v>
      </c>
    </row>
    <row r="834" spans="1:9" hidden="1" x14ac:dyDescent="0.2">
      <c r="A834">
        <v>833</v>
      </c>
      <c r="B834" t="s">
        <v>13911</v>
      </c>
      <c r="C834" t="s">
        <v>13313</v>
      </c>
      <c r="D834" t="s">
        <v>15240</v>
      </c>
      <c r="E834" t="s">
        <v>15286</v>
      </c>
      <c r="F834" t="s">
        <v>15054</v>
      </c>
      <c r="G834" t="s">
        <v>2</v>
      </c>
      <c r="H834" t="s">
        <v>2</v>
      </c>
      <c r="I834" t="s">
        <v>15264</v>
      </c>
    </row>
    <row r="835" spans="1:9" hidden="1" x14ac:dyDescent="0.2">
      <c r="A835">
        <v>834</v>
      </c>
      <c r="B835" t="s">
        <v>13911</v>
      </c>
      <c r="C835" t="s">
        <v>13313</v>
      </c>
      <c r="D835" t="s">
        <v>15240</v>
      </c>
      <c r="E835" t="s">
        <v>15287</v>
      </c>
      <c r="F835" t="s">
        <v>15288</v>
      </c>
      <c r="G835" t="s">
        <v>1</v>
      </c>
      <c r="H835" t="s">
        <v>1</v>
      </c>
      <c r="I835" t="s">
        <v>15240</v>
      </c>
    </row>
    <row r="836" spans="1:9" hidden="1" x14ac:dyDescent="0.2">
      <c r="A836">
        <v>835</v>
      </c>
      <c r="B836" t="s">
        <v>13911</v>
      </c>
      <c r="C836" t="s">
        <v>13313</v>
      </c>
      <c r="D836" t="s">
        <v>15240</v>
      </c>
      <c r="E836" t="s">
        <v>15289</v>
      </c>
      <c r="F836" t="s">
        <v>571</v>
      </c>
      <c r="G836" t="s">
        <v>3</v>
      </c>
      <c r="H836" t="s">
        <v>3</v>
      </c>
      <c r="I836" t="s">
        <v>15255</v>
      </c>
    </row>
    <row r="837" spans="1:9" hidden="1" x14ac:dyDescent="0.2">
      <c r="A837">
        <v>836</v>
      </c>
      <c r="B837" t="s">
        <v>13911</v>
      </c>
      <c r="C837" t="s">
        <v>13313</v>
      </c>
      <c r="D837" t="s">
        <v>15240</v>
      </c>
      <c r="E837" t="s">
        <v>15290</v>
      </c>
      <c r="F837" t="s">
        <v>15291</v>
      </c>
      <c r="G837" t="s">
        <v>3</v>
      </c>
      <c r="H837" t="s">
        <v>3</v>
      </c>
      <c r="I837" t="s">
        <v>15240</v>
      </c>
    </row>
    <row r="838" spans="1:9" hidden="1" x14ac:dyDescent="0.2">
      <c r="A838">
        <v>837</v>
      </c>
      <c r="B838" t="s">
        <v>13911</v>
      </c>
      <c r="C838" t="s">
        <v>13313</v>
      </c>
      <c r="D838" t="s">
        <v>15240</v>
      </c>
      <c r="E838" t="s">
        <v>15292</v>
      </c>
      <c r="F838" t="s">
        <v>15054</v>
      </c>
      <c r="G838" t="s">
        <v>2</v>
      </c>
      <c r="H838" t="s">
        <v>2</v>
      </c>
      <c r="I838" t="s">
        <v>15240</v>
      </c>
    </row>
    <row r="839" spans="1:9" hidden="1" x14ac:dyDescent="0.2">
      <c r="A839">
        <v>838</v>
      </c>
      <c r="B839" t="s">
        <v>13911</v>
      </c>
      <c r="C839" t="s">
        <v>13313</v>
      </c>
      <c r="D839" t="s">
        <v>15240</v>
      </c>
      <c r="E839" t="s">
        <v>15293</v>
      </c>
      <c r="F839" t="s">
        <v>15058</v>
      </c>
      <c r="G839" t="s">
        <v>1</v>
      </c>
      <c r="H839" t="s">
        <v>1</v>
      </c>
      <c r="I839" t="s">
        <v>15240</v>
      </c>
    </row>
    <row r="840" spans="1:9" hidden="1" x14ac:dyDescent="0.2">
      <c r="A840">
        <v>839</v>
      </c>
      <c r="B840" t="s">
        <v>13911</v>
      </c>
      <c r="C840" t="s">
        <v>13313</v>
      </c>
      <c r="D840" t="s">
        <v>15240</v>
      </c>
      <c r="E840" t="s">
        <v>15294</v>
      </c>
      <c r="F840" t="s">
        <v>15295</v>
      </c>
      <c r="G840" t="s">
        <v>3</v>
      </c>
      <c r="H840" t="s">
        <v>3</v>
      </c>
      <c r="I840" t="s">
        <v>15255</v>
      </c>
    </row>
    <row r="841" spans="1:9" hidden="1" x14ac:dyDescent="0.2">
      <c r="A841">
        <v>840</v>
      </c>
      <c r="B841" t="s">
        <v>13911</v>
      </c>
      <c r="C841" t="s">
        <v>13313</v>
      </c>
      <c r="D841" t="s">
        <v>15240</v>
      </c>
      <c r="E841" t="s">
        <v>15296</v>
      </c>
      <c r="F841" t="s">
        <v>15297</v>
      </c>
      <c r="G841" t="s">
        <v>2</v>
      </c>
      <c r="H841" t="s">
        <v>2</v>
      </c>
      <c r="I841" t="s">
        <v>15248</v>
      </c>
    </row>
    <row r="842" spans="1:9" hidden="1" x14ac:dyDescent="0.2">
      <c r="A842">
        <v>841</v>
      </c>
      <c r="B842" t="s">
        <v>13911</v>
      </c>
      <c r="C842" t="s">
        <v>13313</v>
      </c>
      <c r="D842" t="s">
        <v>15240</v>
      </c>
      <c r="E842" t="s">
        <v>15298</v>
      </c>
      <c r="F842" t="s">
        <v>15058</v>
      </c>
      <c r="G842" t="s">
        <v>1</v>
      </c>
      <c r="H842" t="s">
        <v>1</v>
      </c>
      <c r="I842" t="s">
        <v>15240</v>
      </c>
    </row>
    <row r="843" spans="1:9" hidden="1" x14ac:dyDescent="0.2">
      <c r="A843">
        <v>842</v>
      </c>
      <c r="B843" t="s">
        <v>13911</v>
      </c>
      <c r="C843" t="s">
        <v>13313</v>
      </c>
      <c r="D843" t="s">
        <v>15240</v>
      </c>
      <c r="E843" t="s">
        <v>15299</v>
      </c>
      <c r="F843" t="s">
        <v>15058</v>
      </c>
      <c r="G843" t="s">
        <v>3</v>
      </c>
      <c r="H843" t="s">
        <v>3</v>
      </c>
      <c r="I843" t="s">
        <v>15240</v>
      </c>
    </row>
    <row r="844" spans="1:9" hidden="1" x14ac:dyDescent="0.2">
      <c r="A844">
        <v>843</v>
      </c>
      <c r="B844" t="s">
        <v>13911</v>
      </c>
      <c r="C844" t="s">
        <v>13313</v>
      </c>
      <c r="D844" t="s">
        <v>15240</v>
      </c>
      <c r="E844" t="s">
        <v>15300</v>
      </c>
      <c r="F844" t="s">
        <v>14325</v>
      </c>
      <c r="G844" t="s">
        <v>2</v>
      </c>
      <c r="H844" t="s">
        <v>2</v>
      </c>
      <c r="I844" t="s">
        <v>4092</v>
      </c>
    </row>
    <row r="845" spans="1:9" hidden="1" x14ac:dyDescent="0.2">
      <c r="A845">
        <v>844</v>
      </c>
      <c r="B845" t="s">
        <v>13911</v>
      </c>
      <c r="C845" t="s">
        <v>13313</v>
      </c>
      <c r="D845" t="s">
        <v>15240</v>
      </c>
      <c r="E845" t="s">
        <v>15301</v>
      </c>
      <c r="F845" t="s">
        <v>15058</v>
      </c>
      <c r="G845" t="s">
        <v>2</v>
      </c>
      <c r="H845" t="s">
        <v>2</v>
      </c>
      <c r="I845" t="s">
        <v>15244</v>
      </c>
    </row>
    <row r="846" spans="1:9" hidden="1" x14ac:dyDescent="0.2">
      <c r="A846">
        <v>845</v>
      </c>
      <c r="B846" t="s">
        <v>13911</v>
      </c>
      <c r="C846" t="s">
        <v>13313</v>
      </c>
      <c r="D846" t="s">
        <v>15240</v>
      </c>
      <c r="E846" t="s">
        <v>15302</v>
      </c>
      <c r="F846" t="s">
        <v>2956</v>
      </c>
      <c r="G846" t="s">
        <v>2</v>
      </c>
      <c r="H846" t="s">
        <v>2</v>
      </c>
      <c r="I846" t="s">
        <v>15253</v>
      </c>
    </row>
    <row r="847" spans="1:9" hidden="1" x14ac:dyDescent="0.2">
      <c r="A847">
        <v>846</v>
      </c>
      <c r="B847" t="s">
        <v>13911</v>
      </c>
      <c r="C847" t="s">
        <v>13313</v>
      </c>
      <c r="D847" t="s">
        <v>15240</v>
      </c>
      <c r="E847" t="s">
        <v>15303</v>
      </c>
      <c r="F847" t="s">
        <v>15054</v>
      </c>
      <c r="G847" t="s">
        <v>2</v>
      </c>
      <c r="H847" t="s">
        <v>2</v>
      </c>
      <c r="I847" t="s">
        <v>15255</v>
      </c>
    </row>
    <row r="848" spans="1:9" hidden="1" x14ac:dyDescent="0.2">
      <c r="A848">
        <v>847</v>
      </c>
      <c r="B848" t="s">
        <v>13911</v>
      </c>
      <c r="C848" t="s">
        <v>13313</v>
      </c>
      <c r="D848" t="s">
        <v>15240</v>
      </c>
      <c r="E848" t="s">
        <v>15304</v>
      </c>
      <c r="F848" t="s">
        <v>15295</v>
      </c>
      <c r="G848" t="s">
        <v>3</v>
      </c>
      <c r="H848" t="s">
        <v>3</v>
      </c>
      <c r="I848" t="s">
        <v>15253</v>
      </c>
    </row>
    <row r="849" spans="1:9" hidden="1" x14ac:dyDescent="0.2">
      <c r="A849">
        <v>848</v>
      </c>
      <c r="B849" t="s">
        <v>13911</v>
      </c>
      <c r="C849" t="s">
        <v>13313</v>
      </c>
      <c r="D849" t="s">
        <v>15240</v>
      </c>
      <c r="E849" t="s">
        <v>15305</v>
      </c>
      <c r="F849" t="s">
        <v>15271</v>
      </c>
      <c r="G849" t="s">
        <v>3</v>
      </c>
      <c r="H849" t="s">
        <v>3</v>
      </c>
      <c r="I849" t="s">
        <v>15240</v>
      </c>
    </row>
    <row r="850" spans="1:9" hidden="1" x14ac:dyDescent="0.2">
      <c r="A850">
        <v>849</v>
      </c>
      <c r="B850" t="s">
        <v>13911</v>
      </c>
      <c r="C850" t="s">
        <v>13313</v>
      </c>
      <c r="D850" t="s">
        <v>15240</v>
      </c>
      <c r="E850" t="s">
        <v>15306</v>
      </c>
      <c r="F850" t="s">
        <v>15058</v>
      </c>
      <c r="G850" t="s">
        <v>1</v>
      </c>
      <c r="H850" t="s">
        <v>1</v>
      </c>
      <c r="I850" t="s">
        <v>15240</v>
      </c>
    </row>
    <row r="851" spans="1:9" hidden="1" x14ac:dyDescent="0.2">
      <c r="A851">
        <v>850</v>
      </c>
      <c r="B851" t="s">
        <v>13911</v>
      </c>
      <c r="C851" t="s">
        <v>13313</v>
      </c>
      <c r="D851" t="s">
        <v>15240</v>
      </c>
      <c r="E851" t="s">
        <v>15307</v>
      </c>
      <c r="F851" t="s">
        <v>2956</v>
      </c>
      <c r="G851" t="s">
        <v>1</v>
      </c>
      <c r="H851" t="s">
        <v>1</v>
      </c>
      <c r="I851" t="s">
        <v>15253</v>
      </c>
    </row>
    <row r="852" spans="1:9" hidden="1" x14ac:dyDescent="0.2">
      <c r="A852">
        <v>851</v>
      </c>
      <c r="B852" t="s">
        <v>13911</v>
      </c>
      <c r="C852" t="s">
        <v>13313</v>
      </c>
      <c r="D852" t="s">
        <v>15240</v>
      </c>
      <c r="E852" t="s">
        <v>15308</v>
      </c>
      <c r="F852" t="s">
        <v>2956</v>
      </c>
      <c r="G852" t="s">
        <v>1</v>
      </c>
      <c r="H852" t="s">
        <v>1</v>
      </c>
      <c r="I852" t="s">
        <v>15259</v>
      </c>
    </row>
    <row r="853" spans="1:9" hidden="1" x14ac:dyDescent="0.2">
      <c r="A853">
        <v>852</v>
      </c>
      <c r="B853" t="s">
        <v>13911</v>
      </c>
      <c r="C853" t="s">
        <v>13313</v>
      </c>
      <c r="D853" t="s">
        <v>15240</v>
      </c>
      <c r="E853" t="s">
        <v>15309</v>
      </c>
      <c r="F853" t="s">
        <v>571</v>
      </c>
      <c r="G853" t="s">
        <v>3</v>
      </c>
      <c r="H853" t="s">
        <v>3</v>
      </c>
      <c r="I853" t="s">
        <v>15255</v>
      </c>
    </row>
    <row r="854" spans="1:9" hidden="1" x14ac:dyDescent="0.2">
      <c r="A854">
        <v>853</v>
      </c>
      <c r="B854" t="s">
        <v>13911</v>
      </c>
      <c r="C854" t="s">
        <v>13313</v>
      </c>
      <c r="D854" t="s">
        <v>15240</v>
      </c>
      <c r="E854" t="s">
        <v>15310</v>
      </c>
      <c r="F854" t="s">
        <v>11300</v>
      </c>
      <c r="G854" t="s">
        <v>2</v>
      </c>
      <c r="H854" t="s">
        <v>2</v>
      </c>
      <c r="I854" t="s">
        <v>4092</v>
      </c>
    </row>
    <row r="855" spans="1:9" hidden="1" x14ac:dyDescent="0.2">
      <c r="A855">
        <v>854</v>
      </c>
      <c r="B855" t="s">
        <v>13911</v>
      </c>
      <c r="C855" t="s">
        <v>13313</v>
      </c>
      <c r="D855" t="s">
        <v>15311</v>
      </c>
      <c r="E855" t="s">
        <v>15312</v>
      </c>
      <c r="F855" t="s">
        <v>13008</v>
      </c>
      <c r="G855" t="s">
        <v>2</v>
      </c>
      <c r="H855" t="s">
        <v>2</v>
      </c>
      <c r="I855" t="s">
        <v>15313</v>
      </c>
    </row>
    <row r="856" spans="1:9" hidden="1" x14ac:dyDescent="0.2">
      <c r="A856">
        <v>855</v>
      </c>
      <c r="B856" t="s">
        <v>13911</v>
      </c>
      <c r="C856" t="s">
        <v>13313</v>
      </c>
      <c r="D856" t="s">
        <v>15311</v>
      </c>
      <c r="E856" t="s">
        <v>15314</v>
      </c>
      <c r="F856" t="s">
        <v>15315</v>
      </c>
      <c r="G856" t="s">
        <v>3</v>
      </c>
      <c r="H856" t="s">
        <v>3</v>
      </c>
      <c r="I856" t="s">
        <v>15313</v>
      </c>
    </row>
    <row r="857" spans="1:9" hidden="1" x14ac:dyDescent="0.2">
      <c r="A857">
        <v>856</v>
      </c>
      <c r="B857" t="s">
        <v>13911</v>
      </c>
      <c r="C857" t="s">
        <v>13313</v>
      </c>
      <c r="D857" t="s">
        <v>15311</v>
      </c>
      <c r="E857" t="s">
        <v>15316</v>
      </c>
      <c r="F857" t="s">
        <v>13292</v>
      </c>
      <c r="G857" t="s">
        <v>2</v>
      </c>
      <c r="H857" t="s">
        <v>2</v>
      </c>
      <c r="I857" t="s">
        <v>15317</v>
      </c>
    </row>
    <row r="858" spans="1:9" hidden="1" x14ac:dyDescent="0.2">
      <c r="A858">
        <v>857</v>
      </c>
      <c r="B858" t="s">
        <v>13911</v>
      </c>
      <c r="C858" t="s">
        <v>13313</v>
      </c>
      <c r="D858" t="s">
        <v>15311</v>
      </c>
      <c r="E858" t="s">
        <v>15318</v>
      </c>
      <c r="F858" t="s">
        <v>15319</v>
      </c>
      <c r="G858" t="s">
        <v>2</v>
      </c>
      <c r="H858" t="s">
        <v>3</v>
      </c>
      <c r="I858" t="s">
        <v>15317</v>
      </c>
    </row>
    <row r="859" spans="1:9" hidden="1" x14ac:dyDescent="0.2">
      <c r="A859">
        <v>858</v>
      </c>
      <c r="B859" t="s">
        <v>13911</v>
      </c>
      <c r="C859" t="s">
        <v>13313</v>
      </c>
      <c r="D859" t="s">
        <v>15311</v>
      </c>
      <c r="E859" t="s">
        <v>15320</v>
      </c>
      <c r="F859" t="s">
        <v>15321</v>
      </c>
      <c r="G859" t="s">
        <v>1</v>
      </c>
      <c r="H859" t="s">
        <v>1</v>
      </c>
      <c r="I859" t="s">
        <v>15322</v>
      </c>
    </row>
    <row r="860" spans="1:9" hidden="1" x14ac:dyDescent="0.2">
      <c r="A860">
        <v>859</v>
      </c>
      <c r="B860" t="s">
        <v>13911</v>
      </c>
      <c r="C860" t="s">
        <v>13313</v>
      </c>
      <c r="D860" t="s">
        <v>15311</v>
      </c>
      <c r="E860" t="s">
        <v>15323</v>
      </c>
      <c r="F860" t="s">
        <v>15324</v>
      </c>
      <c r="G860" t="s">
        <v>2</v>
      </c>
      <c r="H860" t="s">
        <v>2</v>
      </c>
      <c r="I860" t="s">
        <v>15325</v>
      </c>
    </row>
    <row r="861" spans="1:9" hidden="1" x14ac:dyDescent="0.2">
      <c r="A861">
        <v>860</v>
      </c>
      <c r="B861" t="s">
        <v>13911</v>
      </c>
      <c r="C861" t="s">
        <v>13313</v>
      </c>
      <c r="D861" t="s">
        <v>15311</v>
      </c>
      <c r="E861" t="s">
        <v>15326</v>
      </c>
      <c r="F861" t="s">
        <v>15327</v>
      </c>
      <c r="G861" t="s">
        <v>2</v>
      </c>
      <c r="H861" t="s">
        <v>2</v>
      </c>
      <c r="I861" t="s">
        <v>15328</v>
      </c>
    </row>
    <row r="862" spans="1:9" hidden="1" x14ac:dyDescent="0.2">
      <c r="A862">
        <v>861</v>
      </c>
      <c r="B862" t="s">
        <v>13911</v>
      </c>
      <c r="C862" t="s">
        <v>13313</v>
      </c>
      <c r="D862" t="s">
        <v>15311</v>
      </c>
      <c r="E862" t="s">
        <v>15329</v>
      </c>
      <c r="F862" t="s">
        <v>15330</v>
      </c>
      <c r="G862" t="s">
        <v>2</v>
      </c>
      <c r="H862" t="s">
        <v>2</v>
      </c>
      <c r="I862" t="s">
        <v>15331</v>
      </c>
    </row>
    <row r="863" spans="1:9" hidden="1" x14ac:dyDescent="0.2">
      <c r="A863">
        <v>862</v>
      </c>
      <c r="B863" t="s">
        <v>13911</v>
      </c>
      <c r="C863" t="s">
        <v>13313</v>
      </c>
      <c r="D863" t="s">
        <v>15311</v>
      </c>
      <c r="E863" t="s">
        <v>15332</v>
      </c>
      <c r="F863" t="s">
        <v>15333</v>
      </c>
      <c r="G863" t="s">
        <v>2</v>
      </c>
      <c r="H863" t="s">
        <v>2</v>
      </c>
      <c r="I863" t="s">
        <v>15334</v>
      </c>
    </row>
    <row r="864" spans="1:9" hidden="1" x14ac:dyDescent="0.2">
      <c r="A864">
        <v>863</v>
      </c>
      <c r="B864" t="s">
        <v>13911</v>
      </c>
      <c r="C864" t="s">
        <v>13313</v>
      </c>
      <c r="D864" t="s">
        <v>15311</v>
      </c>
      <c r="E864" t="s">
        <v>15335</v>
      </c>
      <c r="F864" t="s">
        <v>13292</v>
      </c>
      <c r="G864" t="s">
        <v>2</v>
      </c>
      <c r="H864" t="s">
        <v>2</v>
      </c>
      <c r="I864" t="s">
        <v>15336</v>
      </c>
    </row>
    <row r="865" spans="1:9" hidden="1" x14ac:dyDescent="0.2">
      <c r="A865">
        <v>864</v>
      </c>
      <c r="B865" t="s">
        <v>13911</v>
      </c>
      <c r="C865" t="s">
        <v>13313</v>
      </c>
      <c r="D865" t="s">
        <v>15311</v>
      </c>
      <c r="E865" t="s">
        <v>15337</v>
      </c>
      <c r="F865" t="s">
        <v>883</v>
      </c>
      <c r="G865" t="s">
        <v>2</v>
      </c>
      <c r="H865" t="s">
        <v>2</v>
      </c>
      <c r="I865" t="s">
        <v>13313</v>
      </c>
    </row>
    <row r="866" spans="1:9" hidden="1" x14ac:dyDescent="0.2">
      <c r="A866">
        <v>865</v>
      </c>
      <c r="B866" t="s">
        <v>13911</v>
      </c>
      <c r="C866" t="s">
        <v>13313</v>
      </c>
      <c r="D866" t="s">
        <v>15311</v>
      </c>
      <c r="E866" t="s">
        <v>15338</v>
      </c>
      <c r="F866" t="s">
        <v>883</v>
      </c>
      <c r="G866" t="s">
        <v>2</v>
      </c>
      <c r="H866" t="s">
        <v>2</v>
      </c>
      <c r="I866" t="s">
        <v>15339</v>
      </c>
    </row>
    <row r="867" spans="1:9" hidden="1" x14ac:dyDescent="0.2">
      <c r="A867">
        <v>866</v>
      </c>
      <c r="B867" t="s">
        <v>13911</v>
      </c>
      <c r="C867" t="s">
        <v>13313</v>
      </c>
      <c r="D867" t="s">
        <v>15311</v>
      </c>
      <c r="E867" t="s">
        <v>15340</v>
      </c>
      <c r="F867" t="s">
        <v>72</v>
      </c>
      <c r="G867" t="s">
        <v>1</v>
      </c>
      <c r="H867" t="s">
        <v>1</v>
      </c>
      <c r="I867" t="s">
        <v>15341</v>
      </c>
    </row>
    <row r="868" spans="1:9" hidden="1" x14ac:dyDescent="0.2">
      <c r="A868">
        <v>867</v>
      </c>
      <c r="B868" t="s">
        <v>13911</v>
      </c>
      <c r="C868" t="s">
        <v>13313</v>
      </c>
      <c r="D868" t="s">
        <v>15311</v>
      </c>
      <c r="E868" t="s">
        <v>15342</v>
      </c>
      <c r="F868" t="s">
        <v>72</v>
      </c>
      <c r="G868" t="s">
        <v>1</v>
      </c>
      <c r="H868" t="s">
        <v>1</v>
      </c>
      <c r="I868" t="s">
        <v>15341</v>
      </c>
    </row>
    <row r="869" spans="1:9" hidden="1" x14ac:dyDescent="0.2">
      <c r="A869">
        <v>868</v>
      </c>
      <c r="B869" t="s">
        <v>13911</v>
      </c>
      <c r="C869" t="s">
        <v>13313</v>
      </c>
      <c r="D869" t="s">
        <v>15311</v>
      </c>
      <c r="E869" t="s">
        <v>15343</v>
      </c>
      <c r="F869" t="s">
        <v>15344</v>
      </c>
      <c r="G869" t="s">
        <v>2</v>
      </c>
      <c r="H869" t="s">
        <v>2</v>
      </c>
      <c r="I869" t="s">
        <v>15341</v>
      </c>
    </row>
    <row r="870" spans="1:9" hidden="1" x14ac:dyDescent="0.2">
      <c r="A870">
        <v>869</v>
      </c>
      <c r="B870" t="s">
        <v>13911</v>
      </c>
      <c r="C870" t="s">
        <v>13313</v>
      </c>
      <c r="D870" t="s">
        <v>15311</v>
      </c>
      <c r="E870" t="s">
        <v>15345</v>
      </c>
      <c r="F870" t="s">
        <v>15346</v>
      </c>
      <c r="G870" t="s">
        <v>3</v>
      </c>
      <c r="H870" t="s">
        <v>3</v>
      </c>
      <c r="I870" t="s">
        <v>15347</v>
      </c>
    </row>
    <row r="871" spans="1:9" hidden="1" x14ac:dyDescent="0.2">
      <c r="A871">
        <v>870</v>
      </c>
      <c r="B871" t="s">
        <v>13911</v>
      </c>
      <c r="C871" t="s">
        <v>13313</v>
      </c>
      <c r="D871" t="s">
        <v>15311</v>
      </c>
      <c r="E871" t="s">
        <v>15348</v>
      </c>
      <c r="F871" t="s">
        <v>15349</v>
      </c>
      <c r="G871" t="s">
        <v>2</v>
      </c>
      <c r="H871" t="s">
        <v>2</v>
      </c>
      <c r="I871" t="s">
        <v>15350</v>
      </c>
    </row>
    <row r="872" spans="1:9" hidden="1" x14ac:dyDescent="0.2">
      <c r="A872">
        <v>871</v>
      </c>
      <c r="B872" t="s">
        <v>13911</v>
      </c>
      <c r="C872" t="s">
        <v>13313</v>
      </c>
      <c r="D872" t="s">
        <v>15311</v>
      </c>
      <c r="E872" t="s">
        <v>15351</v>
      </c>
      <c r="F872" t="s">
        <v>15352</v>
      </c>
      <c r="G872" t="s">
        <v>3</v>
      </c>
      <c r="H872" t="s">
        <v>3</v>
      </c>
      <c r="I872" t="s">
        <v>13313</v>
      </c>
    </row>
    <row r="873" spans="1:9" hidden="1" x14ac:dyDescent="0.2">
      <c r="A873">
        <v>872</v>
      </c>
      <c r="B873" t="s">
        <v>13911</v>
      </c>
      <c r="C873" t="s">
        <v>13313</v>
      </c>
      <c r="D873" t="s">
        <v>15311</v>
      </c>
      <c r="E873" t="s">
        <v>15353</v>
      </c>
      <c r="F873" t="s">
        <v>7624</v>
      </c>
      <c r="G873" t="s">
        <v>2</v>
      </c>
      <c r="H873" t="s">
        <v>2</v>
      </c>
      <c r="I873" t="s">
        <v>15354</v>
      </c>
    </row>
    <row r="874" spans="1:9" hidden="1" x14ac:dyDescent="0.2">
      <c r="A874">
        <v>873</v>
      </c>
      <c r="B874" t="s">
        <v>13911</v>
      </c>
      <c r="C874" t="s">
        <v>13313</v>
      </c>
      <c r="D874" t="s">
        <v>15311</v>
      </c>
      <c r="E874" t="s">
        <v>15355</v>
      </c>
      <c r="F874" t="s">
        <v>15356</v>
      </c>
      <c r="G874" t="s">
        <v>2</v>
      </c>
      <c r="H874" t="s">
        <v>2</v>
      </c>
      <c r="I874" t="s">
        <v>15354</v>
      </c>
    </row>
    <row r="875" spans="1:9" hidden="1" x14ac:dyDescent="0.2">
      <c r="A875">
        <v>874</v>
      </c>
      <c r="B875" t="s">
        <v>13911</v>
      </c>
      <c r="C875" t="s">
        <v>13313</v>
      </c>
      <c r="D875" t="s">
        <v>15311</v>
      </c>
      <c r="E875" t="s">
        <v>15357</v>
      </c>
      <c r="F875" t="s">
        <v>15358</v>
      </c>
      <c r="G875" t="s">
        <v>2</v>
      </c>
      <c r="H875" t="s">
        <v>2</v>
      </c>
      <c r="I875" t="s">
        <v>15354</v>
      </c>
    </row>
    <row r="876" spans="1:9" hidden="1" x14ac:dyDescent="0.2">
      <c r="A876">
        <v>875</v>
      </c>
      <c r="B876" t="s">
        <v>13911</v>
      </c>
      <c r="C876" t="s">
        <v>13313</v>
      </c>
      <c r="D876" t="s">
        <v>15311</v>
      </c>
      <c r="E876" t="s">
        <v>15359</v>
      </c>
      <c r="F876" t="s">
        <v>15360</v>
      </c>
      <c r="G876" t="s">
        <v>1</v>
      </c>
      <c r="H876" t="s">
        <v>3</v>
      </c>
      <c r="I876" t="s">
        <v>15317</v>
      </c>
    </row>
    <row r="877" spans="1:9" hidden="1" x14ac:dyDescent="0.2">
      <c r="A877">
        <v>876</v>
      </c>
      <c r="B877" t="s">
        <v>13911</v>
      </c>
      <c r="C877" t="s">
        <v>13313</v>
      </c>
      <c r="D877" t="s">
        <v>15311</v>
      </c>
      <c r="E877" t="s">
        <v>15361</v>
      </c>
      <c r="F877" t="s">
        <v>15362</v>
      </c>
      <c r="G877" t="s">
        <v>2</v>
      </c>
      <c r="H877" t="s">
        <v>2</v>
      </c>
      <c r="I877" t="s">
        <v>15339</v>
      </c>
    </row>
    <row r="878" spans="1:9" hidden="1" x14ac:dyDescent="0.2">
      <c r="A878">
        <v>877</v>
      </c>
      <c r="B878" t="s">
        <v>13911</v>
      </c>
      <c r="C878" t="s">
        <v>13313</v>
      </c>
      <c r="D878" t="s">
        <v>15311</v>
      </c>
      <c r="E878" t="s">
        <v>15363</v>
      </c>
      <c r="F878" t="s">
        <v>15364</v>
      </c>
      <c r="G878" t="s">
        <v>3</v>
      </c>
      <c r="H878" t="s">
        <v>3</v>
      </c>
      <c r="I878" t="s">
        <v>15311</v>
      </c>
    </row>
    <row r="879" spans="1:9" hidden="1" x14ac:dyDescent="0.2">
      <c r="A879">
        <v>878</v>
      </c>
      <c r="B879" t="s">
        <v>13911</v>
      </c>
      <c r="C879" t="s">
        <v>13313</v>
      </c>
      <c r="D879" t="s">
        <v>15311</v>
      </c>
      <c r="E879" t="s">
        <v>15365</v>
      </c>
      <c r="F879" t="s">
        <v>15366</v>
      </c>
      <c r="G879" t="s">
        <v>3</v>
      </c>
      <c r="H879" t="s">
        <v>3</v>
      </c>
      <c r="I879" t="s">
        <v>15367</v>
      </c>
    </row>
    <row r="880" spans="1:9" hidden="1" x14ac:dyDescent="0.2">
      <c r="A880">
        <v>879</v>
      </c>
      <c r="B880" t="s">
        <v>13911</v>
      </c>
      <c r="C880" t="s">
        <v>13313</v>
      </c>
      <c r="D880" t="s">
        <v>15311</v>
      </c>
      <c r="E880" t="s">
        <v>15368</v>
      </c>
      <c r="F880" t="s">
        <v>15369</v>
      </c>
      <c r="G880" t="s">
        <v>1</v>
      </c>
      <c r="H880" t="s">
        <v>1</v>
      </c>
      <c r="I880" t="s">
        <v>15311</v>
      </c>
    </row>
    <row r="881" spans="1:9" hidden="1" x14ac:dyDescent="0.2">
      <c r="A881">
        <v>880</v>
      </c>
      <c r="B881" t="s">
        <v>13911</v>
      </c>
      <c r="C881" t="s">
        <v>13313</v>
      </c>
      <c r="D881" t="s">
        <v>15311</v>
      </c>
      <c r="E881" t="s">
        <v>15370</v>
      </c>
      <c r="F881" t="s">
        <v>15371</v>
      </c>
      <c r="G881" t="s">
        <v>3</v>
      </c>
      <c r="H881" t="s">
        <v>3</v>
      </c>
      <c r="I881" t="s">
        <v>15311</v>
      </c>
    </row>
    <row r="882" spans="1:9" hidden="1" x14ac:dyDescent="0.2">
      <c r="A882">
        <v>881</v>
      </c>
      <c r="B882" t="s">
        <v>13911</v>
      </c>
      <c r="C882" t="s">
        <v>13313</v>
      </c>
      <c r="D882" t="s">
        <v>15311</v>
      </c>
      <c r="E882" t="s">
        <v>15372</v>
      </c>
      <c r="F882" t="s">
        <v>4053</v>
      </c>
      <c r="G882" t="s">
        <v>2</v>
      </c>
      <c r="H882" t="s">
        <v>2</v>
      </c>
      <c r="I882" t="s">
        <v>15311</v>
      </c>
    </row>
    <row r="883" spans="1:9" hidden="1" x14ac:dyDescent="0.2">
      <c r="A883">
        <v>882</v>
      </c>
      <c r="B883" t="s">
        <v>13911</v>
      </c>
      <c r="C883" t="s">
        <v>13313</v>
      </c>
      <c r="D883" t="s">
        <v>15311</v>
      </c>
      <c r="E883" t="s">
        <v>15373</v>
      </c>
      <c r="F883" t="s">
        <v>15058</v>
      </c>
      <c r="G883" t="s">
        <v>1</v>
      </c>
      <c r="H883" t="s">
        <v>1</v>
      </c>
      <c r="I883" t="s">
        <v>15311</v>
      </c>
    </row>
    <row r="884" spans="1:9" hidden="1" x14ac:dyDescent="0.2">
      <c r="A884">
        <v>883</v>
      </c>
      <c r="B884" t="s">
        <v>13911</v>
      </c>
      <c r="C884" t="s">
        <v>13313</v>
      </c>
      <c r="D884" t="s">
        <v>15311</v>
      </c>
      <c r="E884" t="s">
        <v>15374</v>
      </c>
      <c r="F884" t="s">
        <v>11300</v>
      </c>
      <c r="G884" t="s">
        <v>1</v>
      </c>
      <c r="H884" t="s">
        <v>1</v>
      </c>
      <c r="I884" t="s">
        <v>15311</v>
      </c>
    </row>
    <row r="885" spans="1:9" hidden="1" x14ac:dyDescent="0.2">
      <c r="A885">
        <v>884</v>
      </c>
      <c r="B885" t="s">
        <v>13911</v>
      </c>
      <c r="C885" t="s">
        <v>13313</v>
      </c>
      <c r="D885" t="s">
        <v>15311</v>
      </c>
      <c r="E885" t="s">
        <v>15375</v>
      </c>
      <c r="F885" t="s">
        <v>15058</v>
      </c>
      <c r="G885" t="s">
        <v>1</v>
      </c>
      <c r="H885" t="s">
        <v>1</v>
      </c>
      <c r="I885" t="s">
        <v>15311</v>
      </c>
    </row>
    <row r="886" spans="1:9" hidden="1" x14ac:dyDescent="0.2">
      <c r="A886">
        <v>885</v>
      </c>
      <c r="B886" t="s">
        <v>13911</v>
      </c>
      <c r="C886" t="s">
        <v>13313</v>
      </c>
      <c r="D886" t="s">
        <v>15311</v>
      </c>
      <c r="E886" t="s">
        <v>15376</v>
      </c>
      <c r="F886" t="s">
        <v>15377</v>
      </c>
      <c r="G886" t="s">
        <v>2</v>
      </c>
      <c r="H886" t="s">
        <v>2</v>
      </c>
      <c r="I886" t="s">
        <v>15311</v>
      </c>
    </row>
    <row r="887" spans="1:9" hidden="1" x14ac:dyDescent="0.2">
      <c r="A887">
        <v>886</v>
      </c>
      <c r="B887" t="s">
        <v>13911</v>
      </c>
      <c r="C887" t="s">
        <v>13313</v>
      </c>
      <c r="D887" t="s">
        <v>15311</v>
      </c>
      <c r="E887" t="s">
        <v>15378</v>
      </c>
      <c r="F887" t="s">
        <v>11300</v>
      </c>
      <c r="G887" t="s">
        <v>2</v>
      </c>
      <c r="H887" t="s">
        <v>1</v>
      </c>
      <c r="I887" t="s">
        <v>15311</v>
      </c>
    </row>
    <row r="888" spans="1:9" hidden="1" x14ac:dyDescent="0.2">
      <c r="A888">
        <v>887</v>
      </c>
      <c r="B888" t="s">
        <v>13911</v>
      </c>
      <c r="C888" t="s">
        <v>13313</v>
      </c>
      <c r="D888" t="s">
        <v>15311</v>
      </c>
      <c r="E888" t="s">
        <v>15379</v>
      </c>
      <c r="F888" t="s">
        <v>15380</v>
      </c>
      <c r="G888" t="s">
        <v>3</v>
      </c>
      <c r="H888" t="s">
        <v>3</v>
      </c>
      <c r="I888" t="s">
        <v>15311</v>
      </c>
    </row>
    <row r="889" spans="1:9" hidden="1" x14ac:dyDescent="0.2">
      <c r="A889">
        <v>888</v>
      </c>
      <c r="B889" t="s">
        <v>13911</v>
      </c>
      <c r="C889" t="s">
        <v>13313</v>
      </c>
      <c r="D889" t="s">
        <v>15311</v>
      </c>
      <c r="E889" t="s">
        <v>15381</v>
      </c>
      <c r="F889" t="s">
        <v>15382</v>
      </c>
      <c r="G889" t="s">
        <v>2</v>
      </c>
      <c r="H889" t="s">
        <v>2</v>
      </c>
      <c r="I889" t="s">
        <v>15311</v>
      </c>
    </row>
    <row r="890" spans="1:9" hidden="1" x14ac:dyDescent="0.2">
      <c r="A890">
        <v>889</v>
      </c>
      <c r="B890" t="s">
        <v>13911</v>
      </c>
      <c r="C890" t="s">
        <v>13313</v>
      </c>
      <c r="D890" t="s">
        <v>15311</v>
      </c>
      <c r="E890" t="s">
        <v>15383</v>
      </c>
      <c r="F890" t="s">
        <v>11300</v>
      </c>
      <c r="G890" t="s">
        <v>1</v>
      </c>
      <c r="H890" t="s">
        <v>1</v>
      </c>
      <c r="I890" t="s">
        <v>15311</v>
      </c>
    </row>
    <row r="891" spans="1:9" hidden="1" x14ac:dyDescent="0.2">
      <c r="A891">
        <v>890</v>
      </c>
      <c r="B891" t="s">
        <v>13911</v>
      </c>
      <c r="C891" t="s">
        <v>13313</v>
      </c>
      <c r="D891" t="s">
        <v>15311</v>
      </c>
      <c r="E891" t="s">
        <v>15384</v>
      </c>
      <c r="F891" t="s">
        <v>15385</v>
      </c>
      <c r="G891" t="s">
        <v>3</v>
      </c>
      <c r="H891" t="s">
        <v>3</v>
      </c>
      <c r="I891" t="s">
        <v>15311</v>
      </c>
    </row>
    <row r="892" spans="1:9" hidden="1" x14ac:dyDescent="0.2">
      <c r="A892">
        <v>891</v>
      </c>
      <c r="B892" t="s">
        <v>13911</v>
      </c>
      <c r="C892" t="s">
        <v>13313</v>
      </c>
      <c r="D892" t="s">
        <v>15311</v>
      </c>
      <c r="E892" t="s">
        <v>15386</v>
      </c>
      <c r="F892" t="s">
        <v>11300</v>
      </c>
      <c r="G892" t="s">
        <v>1</v>
      </c>
      <c r="H892" t="s">
        <v>1</v>
      </c>
      <c r="I892" t="s">
        <v>15311</v>
      </c>
    </row>
    <row r="893" spans="1:9" hidden="1" x14ac:dyDescent="0.2">
      <c r="A893">
        <v>892</v>
      </c>
      <c r="B893" t="s">
        <v>13911</v>
      </c>
      <c r="C893" t="s">
        <v>13313</v>
      </c>
      <c r="D893" t="s">
        <v>15311</v>
      </c>
      <c r="E893" t="s">
        <v>15387</v>
      </c>
      <c r="F893" t="s">
        <v>15369</v>
      </c>
      <c r="G893" t="s">
        <v>1</v>
      </c>
      <c r="H893" t="s">
        <v>1</v>
      </c>
      <c r="I893" t="s">
        <v>15311</v>
      </c>
    </row>
    <row r="894" spans="1:9" hidden="1" x14ac:dyDescent="0.2">
      <c r="A894">
        <v>893</v>
      </c>
      <c r="B894" t="s">
        <v>13911</v>
      </c>
      <c r="C894" t="s">
        <v>13313</v>
      </c>
      <c r="D894" t="s">
        <v>15311</v>
      </c>
      <c r="E894" t="s">
        <v>15388</v>
      </c>
      <c r="F894" t="s">
        <v>15389</v>
      </c>
      <c r="G894" t="s">
        <v>2</v>
      </c>
      <c r="H894" t="s">
        <v>2</v>
      </c>
      <c r="I894" t="s">
        <v>15347</v>
      </c>
    </row>
    <row r="895" spans="1:9" hidden="1" x14ac:dyDescent="0.2">
      <c r="A895">
        <v>894</v>
      </c>
      <c r="B895" t="s">
        <v>13911</v>
      </c>
      <c r="C895" t="s">
        <v>13313</v>
      </c>
      <c r="D895" t="s">
        <v>15311</v>
      </c>
      <c r="E895" t="s">
        <v>15390</v>
      </c>
      <c r="F895" t="s">
        <v>15391</v>
      </c>
      <c r="G895" t="s">
        <v>3</v>
      </c>
      <c r="H895" t="s">
        <v>3</v>
      </c>
      <c r="I895" t="s">
        <v>15313</v>
      </c>
    </row>
    <row r="896" spans="1:9" hidden="1" x14ac:dyDescent="0.2">
      <c r="A896">
        <v>895</v>
      </c>
      <c r="B896" t="s">
        <v>13911</v>
      </c>
      <c r="C896" t="s">
        <v>13313</v>
      </c>
      <c r="D896" t="s">
        <v>15311</v>
      </c>
      <c r="E896" t="s">
        <v>15392</v>
      </c>
      <c r="F896" t="s">
        <v>15393</v>
      </c>
      <c r="G896" t="s">
        <v>2</v>
      </c>
      <c r="H896" t="s">
        <v>2</v>
      </c>
      <c r="I896" t="s">
        <v>15394</v>
      </c>
    </row>
    <row r="897" spans="1:9" hidden="1" x14ac:dyDescent="0.2">
      <c r="A897">
        <v>896</v>
      </c>
      <c r="B897" t="s">
        <v>13911</v>
      </c>
      <c r="C897" t="s">
        <v>13313</v>
      </c>
      <c r="D897" t="s">
        <v>15311</v>
      </c>
      <c r="E897" t="s">
        <v>15395</v>
      </c>
      <c r="F897" t="s">
        <v>15117</v>
      </c>
      <c r="G897" t="s">
        <v>2</v>
      </c>
      <c r="H897" t="s">
        <v>2</v>
      </c>
      <c r="I897" t="s">
        <v>15367</v>
      </c>
    </row>
    <row r="898" spans="1:9" hidden="1" x14ac:dyDescent="0.2">
      <c r="A898">
        <v>897</v>
      </c>
      <c r="B898" t="s">
        <v>13911</v>
      </c>
      <c r="C898" t="s">
        <v>13313</v>
      </c>
      <c r="D898" t="s">
        <v>15311</v>
      </c>
      <c r="E898" t="s">
        <v>15396</v>
      </c>
      <c r="F898" t="s">
        <v>7624</v>
      </c>
      <c r="G898" t="s">
        <v>2</v>
      </c>
      <c r="H898" t="s">
        <v>2</v>
      </c>
      <c r="I898" t="s">
        <v>15397</v>
      </c>
    </row>
    <row r="899" spans="1:9" hidden="1" x14ac:dyDescent="0.2">
      <c r="A899">
        <v>898</v>
      </c>
      <c r="B899" t="s">
        <v>13911</v>
      </c>
      <c r="C899" t="s">
        <v>13313</v>
      </c>
      <c r="D899" t="s">
        <v>15311</v>
      </c>
      <c r="E899" t="s">
        <v>15398</v>
      </c>
      <c r="F899" t="s">
        <v>15399</v>
      </c>
      <c r="G899" t="s">
        <v>3</v>
      </c>
      <c r="H899" t="s">
        <v>3</v>
      </c>
      <c r="I899" t="s">
        <v>15397</v>
      </c>
    </row>
    <row r="900" spans="1:9" hidden="1" x14ac:dyDescent="0.2">
      <c r="A900">
        <v>899</v>
      </c>
      <c r="B900" t="s">
        <v>13911</v>
      </c>
      <c r="C900" t="s">
        <v>13313</v>
      </c>
      <c r="D900" t="s">
        <v>15311</v>
      </c>
      <c r="E900" t="s">
        <v>15353</v>
      </c>
      <c r="F900" t="s">
        <v>11300</v>
      </c>
      <c r="G900" t="s">
        <v>2</v>
      </c>
      <c r="H900" t="s">
        <v>1</v>
      </c>
      <c r="I900" t="s">
        <v>13313</v>
      </c>
    </row>
    <row r="901" spans="1:9" hidden="1" x14ac:dyDescent="0.2">
      <c r="A901">
        <v>900</v>
      </c>
      <c r="B901" t="s">
        <v>13911</v>
      </c>
      <c r="C901" t="s">
        <v>13313</v>
      </c>
      <c r="D901" t="s">
        <v>15311</v>
      </c>
      <c r="E901" t="s">
        <v>15355</v>
      </c>
      <c r="F901" t="s">
        <v>2951</v>
      </c>
      <c r="G901" t="s">
        <v>3</v>
      </c>
      <c r="H901" t="s">
        <v>3</v>
      </c>
      <c r="I901" t="s">
        <v>13313</v>
      </c>
    </row>
    <row r="902" spans="1:9" hidden="1" x14ac:dyDescent="0.2">
      <c r="A902">
        <v>901</v>
      </c>
      <c r="B902" t="s">
        <v>13911</v>
      </c>
      <c r="C902" t="s">
        <v>13313</v>
      </c>
      <c r="D902" t="s">
        <v>15311</v>
      </c>
      <c r="E902" t="s">
        <v>15400</v>
      </c>
      <c r="F902" t="s">
        <v>15401</v>
      </c>
      <c r="G902" t="s">
        <v>3</v>
      </c>
      <c r="H902" t="s">
        <v>3</v>
      </c>
      <c r="I902" t="s">
        <v>15311</v>
      </c>
    </row>
    <row r="903" spans="1:9" hidden="1" x14ac:dyDescent="0.2">
      <c r="A903">
        <v>902</v>
      </c>
      <c r="B903" t="s">
        <v>13911</v>
      </c>
      <c r="C903" t="s">
        <v>13313</v>
      </c>
      <c r="D903" t="s">
        <v>15311</v>
      </c>
      <c r="E903" t="s">
        <v>15402</v>
      </c>
      <c r="F903" t="s">
        <v>15403</v>
      </c>
      <c r="G903" t="s">
        <v>2</v>
      </c>
      <c r="H903" t="s">
        <v>2</v>
      </c>
      <c r="I903" t="s">
        <v>15311</v>
      </c>
    </row>
    <row r="904" spans="1:9" hidden="1" x14ac:dyDescent="0.2">
      <c r="A904">
        <v>903</v>
      </c>
      <c r="B904" t="s">
        <v>13911</v>
      </c>
      <c r="C904" t="s">
        <v>13313</v>
      </c>
      <c r="D904" t="s">
        <v>15311</v>
      </c>
      <c r="E904" t="s">
        <v>15404</v>
      </c>
      <c r="F904" t="s">
        <v>7624</v>
      </c>
      <c r="G904" t="s">
        <v>2</v>
      </c>
      <c r="H904" t="s">
        <v>2</v>
      </c>
      <c r="I904" t="s">
        <v>15367</v>
      </c>
    </row>
    <row r="905" spans="1:9" hidden="1" x14ac:dyDescent="0.2">
      <c r="A905">
        <v>904</v>
      </c>
      <c r="B905" t="s">
        <v>13911</v>
      </c>
      <c r="C905" t="s">
        <v>13313</v>
      </c>
      <c r="D905" t="s">
        <v>15311</v>
      </c>
      <c r="E905" t="s">
        <v>15405</v>
      </c>
      <c r="F905" t="s">
        <v>15406</v>
      </c>
      <c r="G905" t="s">
        <v>3</v>
      </c>
      <c r="H905" t="s">
        <v>3</v>
      </c>
      <c r="I905" t="s">
        <v>15367</v>
      </c>
    </row>
    <row r="906" spans="1:9" hidden="1" x14ac:dyDescent="0.2">
      <c r="A906">
        <v>905</v>
      </c>
      <c r="B906" t="s">
        <v>13911</v>
      </c>
      <c r="C906" t="s">
        <v>13313</v>
      </c>
      <c r="D906" t="s">
        <v>15311</v>
      </c>
      <c r="E906" t="s">
        <v>15407</v>
      </c>
      <c r="F906" t="s">
        <v>15408</v>
      </c>
      <c r="G906" t="s">
        <v>2</v>
      </c>
      <c r="H906" t="s">
        <v>2</v>
      </c>
      <c r="I906" t="s">
        <v>15367</v>
      </c>
    </row>
    <row r="907" spans="1:9" hidden="1" x14ac:dyDescent="0.2">
      <c r="A907">
        <v>906</v>
      </c>
      <c r="B907" t="s">
        <v>13911</v>
      </c>
      <c r="C907" t="s">
        <v>13313</v>
      </c>
      <c r="D907" t="s">
        <v>15311</v>
      </c>
      <c r="E907" t="s">
        <v>15409</v>
      </c>
      <c r="F907" t="s">
        <v>7624</v>
      </c>
      <c r="G907" t="s">
        <v>2</v>
      </c>
      <c r="H907" t="s">
        <v>2</v>
      </c>
      <c r="I907" t="s">
        <v>15410</v>
      </c>
    </row>
    <row r="908" spans="1:9" hidden="1" x14ac:dyDescent="0.2">
      <c r="A908">
        <v>907</v>
      </c>
      <c r="B908" t="s">
        <v>13911</v>
      </c>
      <c r="C908" t="s">
        <v>13313</v>
      </c>
      <c r="D908" t="s">
        <v>1343</v>
      </c>
      <c r="E908" t="s">
        <v>15218</v>
      </c>
      <c r="F908" t="s">
        <v>15219</v>
      </c>
      <c r="G908" t="s">
        <v>3</v>
      </c>
      <c r="H908" t="s">
        <v>3</v>
      </c>
      <c r="I908" t="s">
        <v>15411</v>
      </c>
    </row>
    <row r="909" spans="1:9" hidden="1" x14ac:dyDescent="0.2">
      <c r="A909">
        <v>908</v>
      </c>
      <c r="B909" t="s">
        <v>13911</v>
      </c>
      <c r="C909" t="s">
        <v>13313</v>
      </c>
      <c r="D909" t="s">
        <v>1343</v>
      </c>
      <c r="E909" t="s">
        <v>15227</v>
      </c>
      <c r="F909" t="s">
        <v>571</v>
      </c>
      <c r="G909" t="s">
        <v>3</v>
      </c>
      <c r="H909" t="s">
        <v>3</v>
      </c>
      <c r="I909" t="s">
        <v>15412</v>
      </c>
    </row>
    <row r="910" spans="1:9" hidden="1" x14ac:dyDescent="0.2">
      <c r="A910">
        <v>909</v>
      </c>
      <c r="B910" t="s">
        <v>13911</v>
      </c>
      <c r="C910" t="s">
        <v>13313</v>
      </c>
      <c r="D910" t="s">
        <v>1343</v>
      </c>
      <c r="E910" t="s">
        <v>15047</v>
      </c>
      <c r="F910" t="s">
        <v>15025</v>
      </c>
      <c r="G910" t="s">
        <v>1</v>
      </c>
      <c r="H910" t="s">
        <v>1</v>
      </c>
      <c r="I910" t="s">
        <v>15026</v>
      </c>
    </row>
    <row r="911" spans="1:9" hidden="1" x14ac:dyDescent="0.2">
      <c r="A911">
        <v>910</v>
      </c>
      <c r="B911" t="s">
        <v>13911</v>
      </c>
      <c r="C911" t="s">
        <v>13313</v>
      </c>
      <c r="D911" t="s">
        <v>1343</v>
      </c>
      <c r="E911" t="s">
        <v>15064</v>
      </c>
      <c r="F911" t="s">
        <v>66</v>
      </c>
      <c r="G911" t="s">
        <v>3</v>
      </c>
      <c r="H911" t="s">
        <v>3</v>
      </c>
      <c r="I911" t="s">
        <v>15046</v>
      </c>
    </row>
    <row r="912" spans="1:9" hidden="1" x14ac:dyDescent="0.2">
      <c r="A912">
        <v>911</v>
      </c>
      <c r="B912" t="s">
        <v>13911</v>
      </c>
      <c r="C912" t="s">
        <v>13313</v>
      </c>
      <c r="D912" t="s">
        <v>1343</v>
      </c>
      <c r="E912" t="s">
        <v>15257</v>
      </c>
      <c r="F912" t="s">
        <v>15258</v>
      </c>
      <c r="G912" t="s">
        <v>3</v>
      </c>
      <c r="H912" t="s">
        <v>3</v>
      </c>
      <c r="I912" t="s">
        <v>15259</v>
      </c>
    </row>
    <row r="913" spans="1:9" hidden="1" x14ac:dyDescent="0.2">
      <c r="A913">
        <v>912</v>
      </c>
      <c r="B913" t="s">
        <v>13911</v>
      </c>
      <c r="C913" t="s">
        <v>13313</v>
      </c>
      <c r="D913" t="s">
        <v>1343</v>
      </c>
      <c r="E913" t="s">
        <v>15095</v>
      </c>
      <c r="F913" t="s">
        <v>15096</v>
      </c>
      <c r="G913" t="s">
        <v>3</v>
      </c>
      <c r="H913" t="s">
        <v>3</v>
      </c>
      <c r="I913" t="s">
        <v>15091</v>
      </c>
    </row>
    <row r="914" spans="1:9" hidden="1" x14ac:dyDescent="0.2">
      <c r="A914">
        <v>913</v>
      </c>
      <c r="B914" t="s">
        <v>13911</v>
      </c>
      <c r="C914" t="s">
        <v>13313</v>
      </c>
      <c r="D914" t="s">
        <v>1343</v>
      </c>
      <c r="E914" t="s">
        <v>15141</v>
      </c>
      <c r="F914" t="s">
        <v>571</v>
      </c>
      <c r="G914" t="s">
        <v>3</v>
      </c>
      <c r="H914" t="s">
        <v>3</v>
      </c>
      <c r="I914" t="s">
        <v>15105</v>
      </c>
    </row>
    <row r="915" spans="1:9" hidden="1" x14ac:dyDescent="0.2">
      <c r="A915">
        <v>914</v>
      </c>
      <c r="B915" t="s">
        <v>13911</v>
      </c>
      <c r="C915" t="s">
        <v>13313</v>
      </c>
      <c r="D915" t="s">
        <v>1343</v>
      </c>
      <c r="E915" t="s">
        <v>15413</v>
      </c>
      <c r="F915" t="s">
        <v>15414</v>
      </c>
      <c r="G915" t="s">
        <v>3</v>
      </c>
      <c r="H915" t="s">
        <v>3</v>
      </c>
      <c r="I915" t="s">
        <v>15088</v>
      </c>
    </row>
    <row r="916" spans="1:9" hidden="1" x14ac:dyDescent="0.2">
      <c r="A916">
        <v>915</v>
      </c>
      <c r="B916" t="s">
        <v>13911</v>
      </c>
      <c r="C916" t="s">
        <v>13313</v>
      </c>
      <c r="D916" t="s">
        <v>1343</v>
      </c>
      <c r="E916" t="s">
        <v>10502</v>
      </c>
      <c r="F916" t="s">
        <v>15415</v>
      </c>
      <c r="G916" t="s">
        <v>3</v>
      </c>
      <c r="H916" t="s">
        <v>3</v>
      </c>
      <c r="I916" t="s">
        <v>15108</v>
      </c>
    </row>
    <row r="917" spans="1:9" hidden="1" x14ac:dyDescent="0.2">
      <c r="A917">
        <v>916</v>
      </c>
      <c r="B917" t="s">
        <v>13911</v>
      </c>
      <c r="C917" t="s">
        <v>13313</v>
      </c>
      <c r="D917" t="s">
        <v>1343</v>
      </c>
      <c r="E917" t="s">
        <v>15416</v>
      </c>
      <c r="F917" t="s">
        <v>7624</v>
      </c>
      <c r="G917" t="s">
        <v>2</v>
      </c>
      <c r="H917" t="s">
        <v>2</v>
      </c>
      <c r="I917" t="s">
        <v>15417</v>
      </c>
    </row>
    <row r="918" spans="1:9" hidden="1" x14ac:dyDescent="0.2">
      <c r="A918">
        <v>917</v>
      </c>
      <c r="B918" t="s">
        <v>13911</v>
      </c>
      <c r="C918" t="s">
        <v>13313</v>
      </c>
      <c r="D918" t="s">
        <v>1343</v>
      </c>
      <c r="E918" t="s">
        <v>15418</v>
      </c>
      <c r="F918" t="s">
        <v>4097</v>
      </c>
      <c r="G918" t="s">
        <v>1</v>
      </c>
      <c r="H918" t="s">
        <v>1</v>
      </c>
      <c r="I918" t="s">
        <v>15331</v>
      </c>
    </row>
    <row r="919" spans="1:9" hidden="1" x14ac:dyDescent="0.2">
      <c r="A919">
        <v>918</v>
      </c>
      <c r="B919" t="s">
        <v>13911</v>
      </c>
      <c r="C919" t="s">
        <v>13313</v>
      </c>
      <c r="D919" t="s">
        <v>1343</v>
      </c>
      <c r="E919" t="s">
        <v>15419</v>
      </c>
      <c r="F919" t="s">
        <v>15420</v>
      </c>
      <c r="G919" t="s">
        <v>1</v>
      </c>
      <c r="H919" t="s">
        <v>1</v>
      </c>
      <c r="I919" t="s">
        <v>15311</v>
      </c>
    </row>
    <row r="920" spans="1:9" hidden="1" x14ac:dyDescent="0.2">
      <c r="A920">
        <v>919</v>
      </c>
      <c r="B920" t="s">
        <v>13911</v>
      </c>
      <c r="C920" t="s">
        <v>13313</v>
      </c>
      <c r="D920" t="s">
        <v>1343</v>
      </c>
      <c r="E920" t="s">
        <v>15421</v>
      </c>
      <c r="F920" t="s">
        <v>15422</v>
      </c>
      <c r="G920" t="s">
        <v>1</v>
      </c>
      <c r="H920" t="s">
        <v>1</v>
      </c>
      <c r="I920" t="s">
        <v>15311</v>
      </c>
    </row>
    <row r="921" spans="1:9" hidden="1" x14ac:dyDescent="0.2">
      <c r="A921">
        <v>920</v>
      </c>
      <c r="B921" t="s">
        <v>13911</v>
      </c>
      <c r="C921" t="s">
        <v>13313</v>
      </c>
      <c r="D921" t="s">
        <v>1343</v>
      </c>
      <c r="E921" t="s">
        <v>15423</v>
      </c>
      <c r="F921" t="s">
        <v>15424</v>
      </c>
      <c r="G921" t="s">
        <v>1</v>
      </c>
      <c r="H921" t="s">
        <v>1</v>
      </c>
      <c r="I921" t="s">
        <v>15311</v>
      </c>
    </row>
    <row r="922" spans="1:9" hidden="1" x14ac:dyDescent="0.2">
      <c r="A922">
        <v>921</v>
      </c>
      <c r="B922" t="s">
        <v>13911</v>
      </c>
      <c r="C922" t="s">
        <v>13313</v>
      </c>
      <c r="D922" t="s">
        <v>1343</v>
      </c>
      <c r="E922" t="s">
        <v>15425</v>
      </c>
      <c r="F922" t="s">
        <v>15426</v>
      </c>
      <c r="G922" t="s">
        <v>3</v>
      </c>
      <c r="H922" t="s">
        <v>3</v>
      </c>
      <c r="I922" t="s">
        <v>15311</v>
      </c>
    </row>
    <row r="923" spans="1:9" hidden="1" x14ac:dyDescent="0.2">
      <c r="A923">
        <v>922</v>
      </c>
      <c r="B923" t="s">
        <v>13911</v>
      </c>
      <c r="C923" t="s">
        <v>13313</v>
      </c>
      <c r="D923" t="s">
        <v>1343</v>
      </c>
      <c r="E923" t="s">
        <v>15427</v>
      </c>
      <c r="F923" t="s">
        <v>15428</v>
      </c>
      <c r="G923" t="s">
        <v>3</v>
      </c>
      <c r="H923" t="s">
        <v>3</v>
      </c>
      <c r="I923" t="s">
        <v>15311</v>
      </c>
    </row>
    <row r="924" spans="1:9" hidden="1" x14ac:dyDescent="0.2">
      <c r="A924">
        <v>923</v>
      </c>
      <c r="B924" t="s">
        <v>13911</v>
      </c>
      <c r="C924" t="s">
        <v>13313</v>
      </c>
      <c r="D924" t="s">
        <v>1343</v>
      </c>
      <c r="E924" t="s">
        <v>15429</v>
      </c>
      <c r="F924" t="s">
        <v>15430</v>
      </c>
      <c r="G924" t="s">
        <v>1</v>
      </c>
      <c r="H924" t="s">
        <v>1</v>
      </c>
      <c r="I924" t="s">
        <v>15311</v>
      </c>
    </row>
    <row r="925" spans="1:9" hidden="1" x14ac:dyDescent="0.2">
      <c r="A925">
        <v>924</v>
      </c>
      <c r="B925" t="s">
        <v>13911</v>
      </c>
      <c r="C925" t="s">
        <v>13313</v>
      </c>
      <c r="D925" t="s">
        <v>1343</v>
      </c>
      <c r="E925" t="s">
        <v>15431</v>
      </c>
      <c r="F925" t="s">
        <v>15432</v>
      </c>
      <c r="G925" t="s">
        <v>1</v>
      </c>
      <c r="H925" t="s">
        <v>1</v>
      </c>
      <c r="I925" t="s">
        <v>15311</v>
      </c>
    </row>
    <row r="926" spans="1:9" hidden="1" x14ac:dyDescent="0.2">
      <c r="A926">
        <v>925</v>
      </c>
      <c r="B926" t="s">
        <v>13911</v>
      </c>
      <c r="C926" t="s">
        <v>13313</v>
      </c>
      <c r="D926" t="s">
        <v>1343</v>
      </c>
      <c r="E926" t="s">
        <v>15433</v>
      </c>
      <c r="F926" t="s">
        <v>15434</v>
      </c>
      <c r="G926" t="s">
        <v>1</v>
      </c>
      <c r="H926" t="s">
        <v>1</v>
      </c>
      <c r="I926" t="s">
        <v>15311</v>
      </c>
    </row>
    <row r="927" spans="1:9" hidden="1" x14ac:dyDescent="0.2">
      <c r="A927">
        <v>926</v>
      </c>
      <c r="B927" t="s">
        <v>13911</v>
      </c>
      <c r="C927" t="s">
        <v>13313</v>
      </c>
      <c r="D927" t="s">
        <v>1343</v>
      </c>
      <c r="E927" t="s">
        <v>15435</v>
      </c>
      <c r="F927" t="s">
        <v>15436</v>
      </c>
      <c r="G927" t="s">
        <v>1</v>
      </c>
      <c r="H927" t="s">
        <v>1</v>
      </c>
      <c r="I927" t="s">
        <v>15322</v>
      </c>
    </row>
    <row r="928" spans="1:9" hidden="1" x14ac:dyDescent="0.2">
      <c r="A928">
        <v>927</v>
      </c>
      <c r="B928" t="s">
        <v>13911</v>
      </c>
      <c r="C928" t="s">
        <v>13313</v>
      </c>
      <c r="D928" t="s">
        <v>1343</v>
      </c>
      <c r="E928" t="s">
        <v>15437</v>
      </c>
      <c r="F928" t="s">
        <v>15438</v>
      </c>
      <c r="G928" t="s">
        <v>2</v>
      </c>
      <c r="H928" t="s">
        <v>2</v>
      </c>
      <c r="I928" t="s">
        <v>15311</v>
      </c>
    </row>
    <row r="929" spans="1:9" hidden="1" x14ac:dyDescent="0.2">
      <c r="A929">
        <v>928</v>
      </c>
      <c r="B929" t="s">
        <v>13911</v>
      </c>
      <c r="C929" t="s">
        <v>13313</v>
      </c>
      <c r="D929" t="s">
        <v>1343</v>
      </c>
      <c r="E929" t="s">
        <v>15439</v>
      </c>
      <c r="F929" t="s">
        <v>15440</v>
      </c>
      <c r="G929" t="s">
        <v>2</v>
      </c>
      <c r="H929" t="s">
        <v>2</v>
      </c>
      <c r="I929" t="s">
        <v>15311</v>
      </c>
    </row>
    <row r="930" spans="1:9" hidden="1" x14ac:dyDescent="0.2">
      <c r="A930">
        <v>929</v>
      </c>
      <c r="B930" t="s">
        <v>13911</v>
      </c>
      <c r="C930" t="s">
        <v>13313</v>
      </c>
      <c r="D930" t="s">
        <v>1343</v>
      </c>
      <c r="E930" t="s">
        <v>15441</v>
      </c>
      <c r="F930" t="s">
        <v>15442</v>
      </c>
      <c r="G930" t="s">
        <v>1</v>
      </c>
      <c r="H930" t="s">
        <v>1</v>
      </c>
      <c r="I930" t="s">
        <v>15311</v>
      </c>
    </row>
    <row r="931" spans="1:9" hidden="1" x14ac:dyDescent="0.2">
      <c r="A931">
        <v>930</v>
      </c>
      <c r="B931" t="s">
        <v>13911</v>
      </c>
      <c r="C931" t="s">
        <v>13313</v>
      </c>
      <c r="D931" t="s">
        <v>1343</v>
      </c>
      <c r="E931" t="s">
        <v>15443</v>
      </c>
      <c r="F931" t="s">
        <v>15444</v>
      </c>
      <c r="G931" t="s">
        <v>2</v>
      </c>
      <c r="H931" t="s">
        <v>2</v>
      </c>
      <c r="I931" t="s">
        <v>15015</v>
      </c>
    </row>
    <row r="932" spans="1:9" hidden="1" x14ac:dyDescent="0.2">
      <c r="A932">
        <v>931</v>
      </c>
      <c r="B932" t="s">
        <v>13911</v>
      </c>
      <c r="C932" t="s">
        <v>13313</v>
      </c>
      <c r="D932" t="s">
        <v>1343</v>
      </c>
      <c r="E932" t="s">
        <v>15445</v>
      </c>
      <c r="F932" t="s">
        <v>15446</v>
      </c>
      <c r="G932" t="s">
        <v>2</v>
      </c>
      <c r="H932" t="s">
        <v>2</v>
      </c>
      <c r="I932" t="s">
        <v>15015</v>
      </c>
    </row>
    <row r="933" spans="1:9" hidden="1" x14ac:dyDescent="0.2">
      <c r="A933">
        <v>932</v>
      </c>
      <c r="B933" t="s">
        <v>13911</v>
      </c>
      <c r="C933" t="s">
        <v>13313</v>
      </c>
      <c r="D933" t="s">
        <v>1343</v>
      </c>
      <c r="E933" t="s">
        <v>15447</v>
      </c>
      <c r="F933" t="s">
        <v>15442</v>
      </c>
      <c r="G933" t="s">
        <v>1</v>
      </c>
      <c r="H933" t="s">
        <v>1</v>
      </c>
      <c r="I933" t="s">
        <v>15311</v>
      </c>
    </row>
    <row r="934" spans="1:9" hidden="1" x14ac:dyDescent="0.2">
      <c r="A934">
        <v>933</v>
      </c>
      <c r="B934" t="s">
        <v>13911</v>
      </c>
      <c r="C934" t="s">
        <v>13313</v>
      </c>
      <c r="D934" t="s">
        <v>1343</v>
      </c>
      <c r="E934" t="s">
        <v>15448</v>
      </c>
      <c r="F934" t="s">
        <v>15449</v>
      </c>
      <c r="G934" t="s">
        <v>2</v>
      </c>
      <c r="H934" t="s">
        <v>2</v>
      </c>
      <c r="I934" t="s">
        <v>15311</v>
      </c>
    </row>
    <row r="935" spans="1:9" hidden="1" x14ac:dyDescent="0.2">
      <c r="A935">
        <v>934</v>
      </c>
      <c r="B935" t="s">
        <v>13911</v>
      </c>
      <c r="C935" t="s">
        <v>13313</v>
      </c>
      <c r="D935" t="s">
        <v>1343</v>
      </c>
      <c r="E935" t="s">
        <v>15450</v>
      </c>
      <c r="F935" t="s">
        <v>15451</v>
      </c>
      <c r="G935" t="s">
        <v>1</v>
      </c>
      <c r="H935" t="s">
        <v>1</v>
      </c>
      <c r="I935" t="s">
        <v>15311</v>
      </c>
    </row>
    <row r="936" spans="1:9" hidden="1" x14ac:dyDescent="0.2">
      <c r="A936">
        <v>935</v>
      </c>
      <c r="B936" t="s">
        <v>13911</v>
      </c>
      <c r="C936" t="s">
        <v>13313</v>
      </c>
      <c r="D936" t="s">
        <v>1343</v>
      </c>
      <c r="E936" t="s">
        <v>15452</v>
      </c>
      <c r="F936" t="s">
        <v>15453</v>
      </c>
      <c r="G936" t="s">
        <v>2</v>
      </c>
      <c r="H936" t="s">
        <v>2</v>
      </c>
      <c r="I936" t="s">
        <v>15311</v>
      </c>
    </row>
    <row r="937" spans="1:9" hidden="1" x14ac:dyDescent="0.2">
      <c r="A937">
        <v>936</v>
      </c>
      <c r="B937" t="s">
        <v>13911</v>
      </c>
      <c r="C937" t="s">
        <v>13313</v>
      </c>
      <c r="D937" t="s">
        <v>1343</v>
      </c>
      <c r="E937" t="s">
        <v>15454</v>
      </c>
      <c r="F937" t="s">
        <v>15455</v>
      </c>
      <c r="G937" t="s">
        <v>2</v>
      </c>
      <c r="H937" t="s">
        <v>2</v>
      </c>
      <c r="I937" t="s">
        <v>15311</v>
      </c>
    </row>
    <row r="938" spans="1:9" hidden="1" x14ac:dyDescent="0.2">
      <c r="A938">
        <v>937</v>
      </c>
      <c r="B938" t="s">
        <v>13911</v>
      </c>
      <c r="C938" t="s">
        <v>13313</v>
      </c>
      <c r="D938" t="s">
        <v>1343</v>
      </c>
      <c r="E938" t="s">
        <v>15456</v>
      </c>
      <c r="F938" t="s">
        <v>15457</v>
      </c>
      <c r="G938" t="s">
        <v>2</v>
      </c>
      <c r="H938" t="s">
        <v>2</v>
      </c>
      <c r="I938" t="s">
        <v>15311</v>
      </c>
    </row>
    <row r="939" spans="1:9" hidden="1" x14ac:dyDescent="0.2">
      <c r="A939">
        <v>938</v>
      </c>
      <c r="B939" t="s">
        <v>13911</v>
      </c>
      <c r="C939" t="s">
        <v>13313</v>
      </c>
      <c r="D939" t="s">
        <v>1343</v>
      </c>
      <c r="E939" t="s">
        <v>15458</v>
      </c>
      <c r="F939" t="s">
        <v>1339</v>
      </c>
      <c r="G939" t="s">
        <v>1</v>
      </c>
      <c r="H939" t="s">
        <v>1</v>
      </c>
      <c r="I939" t="s">
        <v>15311</v>
      </c>
    </row>
    <row r="940" spans="1:9" hidden="1" x14ac:dyDescent="0.2">
      <c r="A940">
        <v>939</v>
      </c>
      <c r="B940" t="s">
        <v>13911</v>
      </c>
      <c r="C940" t="s">
        <v>13313</v>
      </c>
      <c r="D940" t="s">
        <v>1343</v>
      </c>
      <c r="E940" t="s">
        <v>15459</v>
      </c>
      <c r="F940" t="s">
        <v>6590</v>
      </c>
      <c r="G940" t="s">
        <v>1</v>
      </c>
      <c r="H940" t="s">
        <v>1</v>
      </c>
      <c r="I940" t="s">
        <v>15311</v>
      </c>
    </row>
    <row r="941" spans="1:9" hidden="1" x14ac:dyDescent="0.2">
      <c r="A941">
        <v>940</v>
      </c>
      <c r="B941" t="s">
        <v>13911</v>
      </c>
      <c r="C941" t="s">
        <v>13313</v>
      </c>
      <c r="D941" t="s">
        <v>1343</v>
      </c>
      <c r="E941" t="s">
        <v>15460</v>
      </c>
      <c r="F941" t="s">
        <v>15461</v>
      </c>
      <c r="G941" t="s">
        <v>1</v>
      </c>
      <c r="H941" t="s">
        <v>1</v>
      </c>
      <c r="I941" t="s">
        <v>15311</v>
      </c>
    </row>
    <row r="942" spans="1:9" hidden="1" x14ac:dyDescent="0.2">
      <c r="A942">
        <v>941</v>
      </c>
      <c r="B942" t="s">
        <v>13911</v>
      </c>
      <c r="C942" t="s">
        <v>13313</v>
      </c>
      <c r="D942" t="s">
        <v>1343</v>
      </c>
      <c r="E942" t="s">
        <v>15462</v>
      </c>
      <c r="F942" t="s">
        <v>7624</v>
      </c>
      <c r="G942" t="s">
        <v>2</v>
      </c>
      <c r="H942" t="s">
        <v>2</v>
      </c>
      <c r="I942" t="s">
        <v>15046</v>
      </c>
    </row>
    <row r="943" spans="1:9" hidden="1" x14ac:dyDescent="0.2">
      <c r="A943">
        <v>942</v>
      </c>
      <c r="B943" t="s">
        <v>13911</v>
      </c>
      <c r="C943" t="s">
        <v>13313</v>
      </c>
      <c r="D943" t="s">
        <v>1343</v>
      </c>
      <c r="E943" t="s">
        <v>15463</v>
      </c>
      <c r="F943" t="s">
        <v>15464</v>
      </c>
      <c r="G943" t="s">
        <v>2</v>
      </c>
      <c r="H943" t="s">
        <v>2</v>
      </c>
      <c r="I943" t="s">
        <v>15311</v>
      </c>
    </row>
    <row r="944" spans="1:9" hidden="1" x14ac:dyDescent="0.2">
      <c r="A944">
        <v>943</v>
      </c>
      <c r="B944" t="s">
        <v>13911</v>
      </c>
      <c r="C944" t="s">
        <v>13313</v>
      </c>
      <c r="D944" t="s">
        <v>1343</v>
      </c>
      <c r="E944" t="s">
        <v>15465</v>
      </c>
      <c r="F944" t="s">
        <v>15466</v>
      </c>
      <c r="G944" t="s">
        <v>1</v>
      </c>
      <c r="H944" t="s">
        <v>1</v>
      </c>
      <c r="I944" t="s">
        <v>15311</v>
      </c>
    </row>
    <row r="945" spans="1:9" hidden="1" x14ac:dyDescent="0.2">
      <c r="A945">
        <v>944</v>
      </c>
      <c r="B945" t="s">
        <v>13911</v>
      </c>
      <c r="C945" t="s">
        <v>13313</v>
      </c>
      <c r="D945" t="s">
        <v>1343</v>
      </c>
      <c r="E945" t="s">
        <v>15467</v>
      </c>
      <c r="F945" t="s">
        <v>15468</v>
      </c>
      <c r="G945" t="s">
        <v>3</v>
      </c>
      <c r="H945" t="s">
        <v>3</v>
      </c>
      <c r="I945" t="s">
        <v>15311</v>
      </c>
    </row>
    <row r="946" spans="1:9" hidden="1" x14ac:dyDescent="0.2">
      <c r="A946">
        <v>945</v>
      </c>
      <c r="B946" t="s">
        <v>13911</v>
      </c>
      <c r="C946" t="s">
        <v>13313</v>
      </c>
      <c r="D946" t="s">
        <v>1343</v>
      </c>
      <c r="E946" t="s">
        <v>15469</v>
      </c>
      <c r="F946" t="s">
        <v>7187</v>
      </c>
      <c r="G946" t="s">
        <v>2</v>
      </c>
      <c r="H946" t="s">
        <v>2</v>
      </c>
      <c r="I946" t="s">
        <v>15015</v>
      </c>
    </row>
    <row r="947" spans="1:9" hidden="1" x14ac:dyDescent="0.2">
      <c r="A947">
        <v>946</v>
      </c>
      <c r="B947" t="s">
        <v>13911</v>
      </c>
      <c r="C947" t="s">
        <v>13313</v>
      </c>
      <c r="D947" t="s">
        <v>1343</v>
      </c>
      <c r="E947" t="s">
        <v>15470</v>
      </c>
      <c r="F947" t="s">
        <v>15471</v>
      </c>
      <c r="G947" t="s">
        <v>2</v>
      </c>
      <c r="H947" t="s">
        <v>2</v>
      </c>
      <c r="I947" t="s">
        <v>15311</v>
      </c>
    </row>
    <row r="948" spans="1:9" hidden="1" x14ac:dyDescent="0.2">
      <c r="A948">
        <v>947</v>
      </c>
      <c r="B948" t="s">
        <v>13911</v>
      </c>
      <c r="C948" t="s">
        <v>13313</v>
      </c>
      <c r="D948" t="s">
        <v>1343</v>
      </c>
      <c r="E948" t="s">
        <v>15472</v>
      </c>
      <c r="F948" t="s">
        <v>15473</v>
      </c>
      <c r="G948" t="s">
        <v>2</v>
      </c>
      <c r="H948" t="s">
        <v>2</v>
      </c>
      <c r="I948" t="s">
        <v>15311</v>
      </c>
    </row>
    <row r="949" spans="1:9" hidden="1" x14ac:dyDescent="0.2">
      <c r="A949">
        <v>948</v>
      </c>
      <c r="B949" t="s">
        <v>13911</v>
      </c>
      <c r="C949" t="s">
        <v>13313</v>
      </c>
      <c r="D949" t="s">
        <v>1343</v>
      </c>
      <c r="E949" t="s">
        <v>15474</v>
      </c>
      <c r="F949" t="s">
        <v>15475</v>
      </c>
      <c r="G949" t="s">
        <v>2</v>
      </c>
      <c r="H949" t="s">
        <v>2</v>
      </c>
      <c r="I949" t="s">
        <v>15311</v>
      </c>
    </row>
    <row r="950" spans="1:9" hidden="1" x14ac:dyDescent="0.2">
      <c r="A950">
        <v>949</v>
      </c>
      <c r="B950" t="s">
        <v>13911</v>
      </c>
      <c r="C950" t="s">
        <v>13313</v>
      </c>
      <c r="D950" t="s">
        <v>1343</v>
      </c>
      <c r="E950" t="s">
        <v>15476</v>
      </c>
      <c r="F950" t="s">
        <v>15477</v>
      </c>
      <c r="G950" t="s">
        <v>1</v>
      </c>
      <c r="H950" t="s">
        <v>1</v>
      </c>
      <c r="I950" t="s">
        <v>15311</v>
      </c>
    </row>
    <row r="951" spans="1:9" hidden="1" x14ac:dyDescent="0.2">
      <c r="A951">
        <v>950</v>
      </c>
      <c r="B951" t="s">
        <v>13911</v>
      </c>
      <c r="C951" t="s">
        <v>13313</v>
      </c>
      <c r="D951" t="s">
        <v>1343</v>
      </c>
      <c r="E951" t="s">
        <v>15478</v>
      </c>
      <c r="F951" t="s">
        <v>15479</v>
      </c>
      <c r="G951" t="s">
        <v>1</v>
      </c>
      <c r="H951" t="s">
        <v>1</v>
      </c>
      <c r="I951" t="s">
        <v>15311</v>
      </c>
    </row>
    <row r="952" spans="1:9" hidden="1" x14ac:dyDescent="0.2">
      <c r="A952">
        <v>951</v>
      </c>
      <c r="B952" t="s">
        <v>13911</v>
      </c>
      <c r="C952" t="s">
        <v>13313</v>
      </c>
      <c r="D952" t="s">
        <v>1343</v>
      </c>
      <c r="E952" t="s">
        <v>15480</v>
      </c>
      <c r="F952" t="s">
        <v>15481</v>
      </c>
      <c r="G952" t="s">
        <v>1</v>
      </c>
      <c r="H952" t="s">
        <v>1</v>
      </c>
      <c r="I952" t="s">
        <v>15311</v>
      </c>
    </row>
    <row r="953" spans="1:9" hidden="1" x14ac:dyDescent="0.2">
      <c r="A953">
        <v>952</v>
      </c>
      <c r="B953" t="s">
        <v>13911</v>
      </c>
      <c r="C953" t="s">
        <v>13313</v>
      </c>
      <c r="D953" t="s">
        <v>1343</v>
      </c>
      <c r="E953" t="s">
        <v>15482</v>
      </c>
      <c r="G953" t="s">
        <v>3</v>
      </c>
      <c r="H953" t="s">
        <v>3</v>
      </c>
      <c r="I953" t="s">
        <v>15311</v>
      </c>
    </row>
    <row r="954" spans="1:9" hidden="1" x14ac:dyDescent="0.2">
      <c r="A954">
        <v>953</v>
      </c>
      <c r="B954" t="s">
        <v>13911</v>
      </c>
      <c r="C954" t="s">
        <v>13313</v>
      </c>
      <c r="D954" t="s">
        <v>1343</v>
      </c>
      <c r="E954" t="s">
        <v>15483</v>
      </c>
      <c r="G954" t="s">
        <v>3</v>
      </c>
      <c r="H954" t="s">
        <v>3</v>
      </c>
      <c r="I954" t="s">
        <v>15311</v>
      </c>
    </row>
    <row r="955" spans="1:9" hidden="1" x14ac:dyDescent="0.2">
      <c r="A955">
        <v>954</v>
      </c>
      <c r="B955" t="s">
        <v>13911</v>
      </c>
      <c r="C955" t="s">
        <v>13313</v>
      </c>
      <c r="D955" t="s">
        <v>1343</v>
      </c>
      <c r="E955" t="s">
        <v>15484</v>
      </c>
      <c r="G955" t="s">
        <v>3</v>
      </c>
      <c r="H955" t="s">
        <v>3</v>
      </c>
      <c r="I955" t="s">
        <v>15311</v>
      </c>
    </row>
    <row r="956" spans="1:9" hidden="1" x14ac:dyDescent="0.2">
      <c r="A956">
        <v>955</v>
      </c>
      <c r="B956" t="s">
        <v>13911</v>
      </c>
      <c r="C956" t="s">
        <v>13313</v>
      </c>
      <c r="D956" t="s">
        <v>1343</v>
      </c>
      <c r="E956" t="s">
        <v>15485</v>
      </c>
      <c r="F956" t="s">
        <v>15486</v>
      </c>
      <c r="G956" t="s">
        <v>3</v>
      </c>
      <c r="H956" t="s">
        <v>3</v>
      </c>
      <c r="I956" t="s">
        <v>15311</v>
      </c>
    </row>
    <row r="957" spans="1:9" hidden="1" x14ac:dyDescent="0.2">
      <c r="A957">
        <v>956</v>
      </c>
      <c r="B957" t="s">
        <v>13911</v>
      </c>
      <c r="C957" t="s">
        <v>13313</v>
      </c>
      <c r="D957" t="s">
        <v>1343</v>
      </c>
      <c r="E957" t="s">
        <v>15487</v>
      </c>
      <c r="F957" t="s">
        <v>15488</v>
      </c>
      <c r="G957" t="s">
        <v>2</v>
      </c>
      <c r="H957" t="s">
        <v>2</v>
      </c>
      <c r="I957" t="s">
        <v>15311</v>
      </c>
    </row>
    <row r="958" spans="1:9" hidden="1" x14ac:dyDescent="0.2">
      <c r="A958">
        <v>957</v>
      </c>
      <c r="B958" t="s">
        <v>13911</v>
      </c>
      <c r="C958" t="s">
        <v>13313</v>
      </c>
      <c r="D958" t="s">
        <v>1343</v>
      </c>
      <c r="E958" t="s">
        <v>15489</v>
      </c>
      <c r="F958" t="s">
        <v>15488</v>
      </c>
      <c r="G958" t="s">
        <v>2</v>
      </c>
      <c r="H958" t="s">
        <v>2</v>
      </c>
      <c r="I958" t="s">
        <v>15311</v>
      </c>
    </row>
    <row r="959" spans="1:9" hidden="1" x14ac:dyDescent="0.2">
      <c r="A959">
        <v>958</v>
      </c>
      <c r="B959" t="s">
        <v>13911</v>
      </c>
      <c r="C959" t="s">
        <v>13313</v>
      </c>
      <c r="D959" t="s">
        <v>1343</v>
      </c>
      <c r="E959" t="s">
        <v>15490</v>
      </c>
      <c r="F959" t="s">
        <v>15491</v>
      </c>
      <c r="G959" t="s">
        <v>2</v>
      </c>
      <c r="H959" t="s">
        <v>2</v>
      </c>
      <c r="I959" t="s">
        <v>15311</v>
      </c>
    </row>
    <row r="960" spans="1:9" hidden="1" x14ac:dyDescent="0.2">
      <c r="A960">
        <v>959</v>
      </c>
      <c r="B960" t="s">
        <v>13911</v>
      </c>
      <c r="C960" t="s">
        <v>13313</v>
      </c>
      <c r="D960" t="s">
        <v>1343</v>
      </c>
      <c r="E960" t="s">
        <v>15492</v>
      </c>
      <c r="F960" t="s">
        <v>2064</v>
      </c>
      <c r="G960" t="s">
        <v>1</v>
      </c>
      <c r="H960" t="s">
        <v>1</v>
      </c>
      <c r="I960" t="s">
        <v>15311</v>
      </c>
    </row>
    <row r="961" spans="1:9" hidden="1" x14ac:dyDescent="0.2">
      <c r="A961">
        <v>960</v>
      </c>
      <c r="B961" t="s">
        <v>13911</v>
      </c>
      <c r="C961" t="s">
        <v>13313</v>
      </c>
      <c r="D961" t="s">
        <v>1343</v>
      </c>
      <c r="E961" t="s">
        <v>15493</v>
      </c>
      <c r="F961" t="s">
        <v>15494</v>
      </c>
      <c r="G961" t="s">
        <v>1</v>
      </c>
      <c r="H961" t="s">
        <v>1</v>
      </c>
      <c r="I961" t="s">
        <v>15347</v>
      </c>
    </row>
    <row r="962" spans="1:9" hidden="1" x14ac:dyDescent="0.2">
      <c r="A962">
        <v>961</v>
      </c>
      <c r="B962" t="s">
        <v>13911</v>
      </c>
      <c r="C962" t="s">
        <v>13313</v>
      </c>
      <c r="D962" t="s">
        <v>1343</v>
      </c>
      <c r="E962" t="s">
        <v>15495</v>
      </c>
      <c r="F962" t="s">
        <v>15496</v>
      </c>
      <c r="G962" t="s">
        <v>2</v>
      </c>
      <c r="H962" t="s">
        <v>2</v>
      </c>
      <c r="I962" t="s">
        <v>15311</v>
      </c>
    </row>
    <row r="963" spans="1:9" hidden="1" x14ac:dyDescent="0.2">
      <c r="A963">
        <v>962</v>
      </c>
      <c r="B963" t="s">
        <v>13911</v>
      </c>
      <c r="C963" t="s">
        <v>13313</v>
      </c>
      <c r="D963" t="s">
        <v>1343</v>
      </c>
      <c r="E963" t="s">
        <v>15497</v>
      </c>
      <c r="F963" t="s">
        <v>15488</v>
      </c>
      <c r="G963" t="s">
        <v>2</v>
      </c>
      <c r="H963" t="s">
        <v>2</v>
      </c>
      <c r="I963" t="s">
        <v>15311</v>
      </c>
    </row>
    <row r="964" spans="1:9" hidden="1" x14ac:dyDescent="0.2">
      <c r="A964">
        <v>963</v>
      </c>
      <c r="B964" t="s">
        <v>13911</v>
      </c>
      <c r="C964" t="s">
        <v>13313</v>
      </c>
      <c r="D964" t="s">
        <v>1343</v>
      </c>
      <c r="E964" t="s">
        <v>15498</v>
      </c>
      <c r="F964" t="s">
        <v>15488</v>
      </c>
      <c r="G964" t="s">
        <v>2</v>
      </c>
      <c r="H964" t="s">
        <v>2</v>
      </c>
      <c r="I964" t="s">
        <v>15311</v>
      </c>
    </row>
    <row r="965" spans="1:9" hidden="1" x14ac:dyDescent="0.2">
      <c r="A965">
        <v>964</v>
      </c>
      <c r="B965" t="s">
        <v>13911</v>
      </c>
      <c r="C965" t="s">
        <v>13313</v>
      </c>
      <c r="D965" t="s">
        <v>1343</v>
      </c>
      <c r="E965" t="s">
        <v>15499</v>
      </c>
      <c r="F965" t="s">
        <v>15488</v>
      </c>
      <c r="G965" t="s">
        <v>2</v>
      </c>
      <c r="H965" t="s">
        <v>2</v>
      </c>
      <c r="I965" t="s">
        <v>15311</v>
      </c>
    </row>
    <row r="966" spans="1:9" hidden="1" x14ac:dyDescent="0.2">
      <c r="A966">
        <v>965</v>
      </c>
      <c r="B966" t="s">
        <v>13911</v>
      </c>
      <c r="C966" t="s">
        <v>13313</v>
      </c>
      <c r="D966" t="s">
        <v>1343</v>
      </c>
      <c r="E966" t="s">
        <v>15500</v>
      </c>
      <c r="F966" t="s">
        <v>15488</v>
      </c>
      <c r="G966" t="s">
        <v>2</v>
      </c>
      <c r="H966" t="s">
        <v>2</v>
      </c>
      <c r="I966" t="s">
        <v>15311</v>
      </c>
    </row>
    <row r="967" spans="1:9" hidden="1" x14ac:dyDescent="0.2">
      <c r="A967">
        <v>966</v>
      </c>
      <c r="B967" t="s">
        <v>13911</v>
      </c>
      <c r="C967" t="s">
        <v>13313</v>
      </c>
      <c r="D967" t="s">
        <v>1343</v>
      </c>
      <c r="E967" t="s">
        <v>15501</v>
      </c>
      <c r="F967" t="s">
        <v>15488</v>
      </c>
      <c r="G967" t="s">
        <v>2</v>
      </c>
      <c r="H967" t="s">
        <v>2</v>
      </c>
      <c r="I967" t="s">
        <v>15311</v>
      </c>
    </row>
    <row r="968" spans="1:9" hidden="1" x14ac:dyDescent="0.2">
      <c r="A968">
        <v>967</v>
      </c>
      <c r="B968" t="s">
        <v>13911</v>
      </c>
      <c r="C968" t="s">
        <v>15502</v>
      </c>
      <c r="D968" t="s">
        <v>15503</v>
      </c>
      <c r="E968" t="s">
        <v>15504</v>
      </c>
      <c r="F968" t="s">
        <v>6817</v>
      </c>
      <c r="G968" t="s">
        <v>3</v>
      </c>
      <c r="H968" t="s">
        <v>3</v>
      </c>
      <c r="I968" t="s">
        <v>15505</v>
      </c>
    </row>
    <row r="969" spans="1:9" hidden="1" x14ac:dyDescent="0.2">
      <c r="A969">
        <v>968</v>
      </c>
      <c r="B969" t="s">
        <v>13911</v>
      </c>
      <c r="C969" t="s">
        <v>15502</v>
      </c>
      <c r="D969" t="s">
        <v>15503</v>
      </c>
      <c r="E969" t="s">
        <v>15506</v>
      </c>
      <c r="F969" t="s">
        <v>7067</v>
      </c>
      <c r="G969" t="s">
        <v>3</v>
      </c>
      <c r="H969" t="s">
        <v>3</v>
      </c>
      <c r="I969" t="s">
        <v>15505</v>
      </c>
    </row>
    <row r="970" spans="1:9" hidden="1" x14ac:dyDescent="0.2">
      <c r="A970">
        <v>969</v>
      </c>
      <c r="B970" t="s">
        <v>13911</v>
      </c>
      <c r="C970" t="s">
        <v>15502</v>
      </c>
      <c r="D970" t="s">
        <v>15503</v>
      </c>
      <c r="E970" t="s">
        <v>15507</v>
      </c>
      <c r="F970" t="s">
        <v>15508</v>
      </c>
      <c r="G970" t="s">
        <v>3</v>
      </c>
      <c r="H970" t="s">
        <v>3</v>
      </c>
      <c r="I970" t="s">
        <v>15505</v>
      </c>
    </row>
    <row r="971" spans="1:9" hidden="1" x14ac:dyDescent="0.2">
      <c r="A971">
        <v>970</v>
      </c>
      <c r="B971" t="s">
        <v>13911</v>
      </c>
      <c r="C971" t="s">
        <v>15502</v>
      </c>
      <c r="D971" t="s">
        <v>15503</v>
      </c>
      <c r="E971" t="s">
        <v>15509</v>
      </c>
      <c r="F971" t="s">
        <v>15510</v>
      </c>
      <c r="G971" t="s">
        <v>2</v>
      </c>
      <c r="H971" t="s">
        <v>2</v>
      </c>
      <c r="I971" t="s">
        <v>15505</v>
      </c>
    </row>
    <row r="972" spans="1:9" hidden="1" x14ac:dyDescent="0.2">
      <c r="A972">
        <v>971</v>
      </c>
      <c r="B972" t="s">
        <v>13911</v>
      </c>
      <c r="C972" t="s">
        <v>15502</v>
      </c>
      <c r="D972" t="s">
        <v>15503</v>
      </c>
      <c r="E972" t="s">
        <v>15511</v>
      </c>
      <c r="F972" t="s">
        <v>1866</v>
      </c>
      <c r="G972" t="s">
        <v>3</v>
      </c>
      <c r="H972" t="s">
        <v>3</v>
      </c>
      <c r="I972" t="s">
        <v>15505</v>
      </c>
    </row>
    <row r="973" spans="1:9" hidden="1" x14ac:dyDescent="0.2">
      <c r="A973">
        <v>972</v>
      </c>
      <c r="B973" t="s">
        <v>13911</v>
      </c>
      <c r="C973" t="s">
        <v>15502</v>
      </c>
      <c r="D973" t="s">
        <v>15503</v>
      </c>
      <c r="E973" t="s">
        <v>15512</v>
      </c>
      <c r="F973" t="s">
        <v>15513</v>
      </c>
      <c r="G973" t="s">
        <v>3</v>
      </c>
      <c r="H973" t="s">
        <v>3</v>
      </c>
      <c r="I973" t="s">
        <v>15505</v>
      </c>
    </row>
    <row r="974" spans="1:9" hidden="1" x14ac:dyDescent="0.2">
      <c r="A974">
        <v>973</v>
      </c>
      <c r="B974" t="s">
        <v>13911</v>
      </c>
      <c r="C974" t="s">
        <v>15502</v>
      </c>
      <c r="D974" t="s">
        <v>15503</v>
      </c>
      <c r="E974" t="s">
        <v>15514</v>
      </c>
      <c r="F974" t="s">
        <v>15515</v>
      </c>
      <c r="G974" t="s">
        <v>3</v>
      </c>
      <c r="H974" t="s">
        <v>3</v>
      </c>
      <c r="I974" t="s">
        <v>15505</v>
      </c>
    </row>
    <row r="975" spans="1:9" hidden="1" x14ac:dyDescent="0.2">
      <c r="A975">
        <v>974</v>
      </c>
      <c r="B975" t="s">
        <v>13911</v>
      </c>
      <c r="C975" t="s">
        <v>15502</v>
      </c>
      <c r="D975" t="s">
        <v>15503</v>
      </c>
      <c r="E975" t="s">
        <v>15516</v>
      </c>
      <c r="G975" t="s">
        <v>3</v>
      </c>
      <c r="H975" t="s">
        <v>3</v>
      </c>
      <c r="I975" t="s">
        <v>15505</v>
      </c>
    </row>
    <row r="976" spans="1:9" hidden="1" x14ac:dyDescent="0.2">
      <c r="A976">
        <v>975</v>
      </c>
      <c r="B976" t="s">
        <v>13911</v>
      </c>
      <c r="C976" t="s">
        <v>15502</v>
      </c>
      <c r="D976" t="s">
        <v>15503</v>
      </c>
      <c r="E976" t="s">
        <v>15517</v>
      </c>
      <c r="F976" t="s">
        <v>15518</v>
      </c>
      <c r="G976" t="s">
        <v>3</v>
      </c>
      <c r="H976" t="s">
        <v>3</v>
      </c>
      <c r="I976" t="s">
        <v>15505</v>
      </c>
    </row>
    <row r="977" spans="1:9" hidden="1" x14ac:dyDescent="0.2">
      <c r="A977">
        <v>976</v>
      </c>
      <c r="B977" t="s">
        <v>13911</v>
      </c>
      <c r="C977" t="s">
        <v>15502</v>
      </c>
      <c r="D977" t="s">
        <v>15503</v>
      </c>
      <c r="E977" t="s">
        <v>15519</v>
      </c>
      <c r="F977" t="s">
        <v>5935</v>
      </c>
      <c r="G977" t="s">
        <v>2</v>
      </c>
      <c r="H977" t="s">
        <v>2</v>
      </c>
      <c r="I977" t="s">
        <v>15505</v>
      </c>
    </row>
    <row r="978" spans="1:9" hidden="1" x14ac:dyDescent="0.2">
      <c r="A978">
        <v>977</v>
      </c>
      <c r="B978" t="s">
        <v>13911</v>
      </c>
      <c r="C978" t="s">
        <v>15502</v>
      </c>
      <c r="D978" t="s">
        <v>15503</v>
      </c>
      <c r="E978" t="s">
        <v>15520</v>
      </c>
      <c r="F978" t="s">
        <v>15521</v>
      </c>
      <c r="G978" t="s">
        <v>1</v>
      </c>
      <c r="H978" t="s">
        <v>1</v>
      </c>
      <c r="I978" t="s">
        <v>15505</v>
      </c>
    </row>
    <row r="979" spans="1:9" hidden="1" x14ac:dyDescent="0.2">
      <c r="A979">
        <v>978</v>
      </c>
      <c r="B979" t="s">
        <v>13911</v>
      </c>
      <c r="C979" t="s">
        <v>15502</v>
      </c>
      <c r="D979" t="s">
        <v>15503</v>
      </c>
      <c r="E979" t="s">
        <v>15522</v>
      </c>
      <c r="F979" t="s">
        <v>15523</v>
      </c>
      <c r="G979" t="s">
        <v>3</v>
      </c>
      <c r="H979" t="s">
        <v>3</v>
      </c>
      <c r="I979" t="s">
        <v>15505</v>
      </c>
    </row>
    <row r="980" spans="1:9" hidden="1" x14ac:dyDescent="0.2">
      <c r="A980">
        <v>979</v>
      </c>
      <c r="B980" t="s">
        <v>13911</v>
      </c>
      <c r="C980" t="s">
        <v>15502</v>
      </c>
      <c r="D980" t="s">
        <v>15503</v>
      </c>
      <c r="E980" t="s">
        <v>15524</v>
      </c>
      <c r="F980" t="s">
        <v>15525</v>
      </c>
      <c r="G980" t="s">
        <v>2</v>
      </c>
      <c r="H980" t="s">
        <v>2</v>
      </c>
      <c r="I980" t="s">
        <v>15505</v>
      </c>
    </row>
    <row r="981" spans="1:9" hidden="1" x14ac:dyDescent="0.2">
      <c r="A981">
        <v>980</v>
      </c>
      <c r="B981" t="s">
        <v>13911</v>
      </c>
      <c r="C981" t="s">
        <v>15502</v>
      </c>
      <c r="D981" t="s">
        <v>15503</v>
      </c>
      <c r="E981" t="s">
        <v>15526</v>
      </c>
      <c r="F981" t="s">
        <v>15527</v>
      </c>
      <c r="G981" t="s">
        <v>2</v>
      </c>
      <c r="H981" t="s">
        <v>2</v>
      </c>
      <c r="I981" t="s">
        <v>15505</v>
      </c>
    </row>
    <row r="982" spans="1:9" hidden="1" x14ac:dyDescent="0.2">
      <c r="A982">
        <v>981</v>
      </c>
      <c r="B982" t="s">
        <v>13911</v>
      </c>
      <c r="C982" t="s">
        <v>15502</v>
      </c>
      <c r="D982" t="s">
        <v>15503</v>
      </c>
      <c r="E982" t="s">
        <v>15528</v>
      </c>
      <c r="F982" t="s">
        <v>15529</v>
      </c>
      <c r="G982" t="s">
        <v>2</v>
      </c>
      <c r="H982" t="s">
        <v>2</v>
      </c>
      <c r="I982" t="s">
        <v>15505</v>
      </c>
    </row>
    <row r="983" spans="1:9" hidden="1" x14ac:dyDescent="0.2">
      <c r="A983">
        <v>982</v>
      </c>
      <c r="B983" t="s">
        <v>13911</v>
      </c>
      <c r="C983" t="s">
        <v>15502</v>
      </c>
      <c r="D983" t="s">
        <v>15503</v>
      </c>
      <c r="E983" t="s">
        <v>15530</v>
      </c>
      <c r="F983" t="s">
        <v>15531</v>
      </c>
      <c r="G983" t="s">
        <v>3</v>
      </c>
      <c r="H983" t="s">
        <v>3</v>
      </c>
      <c r="I983" t="s">
        <v>15505</v>
      </c>
    </row>
    <row r="984" spans="1:9" hidden="1" x14ac:dyDescent="0.2">
      <c r="A984">
        <v>983</v>
      </c>
      <c r="B984" t="s">
        <v>13911</v>
      </c>
      <c r="C984" t="s">
        <v>15502</v>
      </c>
      <c r="D984" t="s">
        <v>15503</v>
      </c>
      <c r="E984" t="s">
        <v>15532</v>
      </c>
      <c r="F984" t="s">
        <v>15533</v>
      </c>
      <c r="G984" t="s">
        <v>3</v>
      </c>
      <c r="H984" t="s">
        <v>3</v>
      </c>
      <c r="I984" t="s">
        <v>15505</v>
      </c>
    </row>
    <row r="985" spans="1:9" hidden="1" x14ac:dyDescent="0.2">
      <c r="A985">
        <v>984</v>
      </c>
      <c r="B985" t="s">
        <v>13911</v>
      </c>
      <c r="C985" t="s">
        <v>15502</v>
      </c>
      <c r="D985" t="s">
        <v>15503</v>
      </c>
      <c r="E985" t="s">
        <v>15534</v>
      </c>
      <c r="F985" t="s">
        <v>15535</v>
      </c>
      <c r="G985" t="s">
        <v>3</v>
      </c>
      <c r="H985" t="s">
        <v>3</v>
      </c>
      <c r="I985" t="s">
        <v>15505</v>
      </c>
    </row>
    <row r="986" spans="1:9" hidden="1" x14ac:dyDescent="0.2">
      <c r="A986">
        <v>985</v>
      </c>
      <c r="B986" t="s">
        <v>13911</v>
      </c>
      <c r="C986" t="s">
        <v>15502</v>
      </c>
      <c r="D986" t="s">
        <v>15503</v>
      </c>
      <c r="E986" t="s">
        <v>15536</v>
      </c>
      <c r="F986" t="s">
        <v>15537</v>
      </c>
      <c r="G986" t="s">
        <v>2</v>
      </c>
      <c r="H986" t="s">
        <v>2</v>
      </c>
      <c r="I986" t="s">
        <v>15505</v>
      </c>
    </row>
    <row r="987" spans="1:9" hidden="1" x14ac:dyDescent="0.2">
      <c r="A987">
        <v>986</v>
      </c>
      <c r="B987" t="s">
        <v>13911</v>
      </c>
      <c r="C987" t="s">
        <v>15502</v>
      </c>
      <c r="D987" t="s">
        <v>15503</v>
      </c>
      <c r="E987" t="s">
        <v>15538</v>
      </c>
      <c r="F987" t="s">
        <v>15539</v>
      </c>
      <c r="G987" t="s">
        <v>1</v>
      </c>
      <c r="H987" t="s">
        <v>1</v>
      </c>
      <c r="I987" t="s">
        <v>15505</v>
      </c>
    </row>
    <row r="988" spans="1:9" hidden="1" x14ac:dyDescent="0.2">
      <c r="A988">
        <v>987</v>
      </c>
      <c r="B988" t="s">
        <v>13911</v>
      </c>
      <c r="C988" t="s">
        <v>15502</v>
      </c>
      <c r="D988" t="s">
        <v>15503</v>
      </c>
      <c r="E988" t="s">
        <v>15540</v>
      </c>
      <c r="F988" t="s">
        <v>15541</v>
      </c>
      <c r="G988" t="s">
        <v>3</v>
      </c>
      <c r="H988" t="s">
        <v>3</v>
      </c>
      <c r="I988" t="s">
        <v>15505</v>
      </c>
    </row>
    <row r="989" spans="1:9" hidden="1" x14ac:dyDescent="0.2">
      <c r="A989">
        <v>988</v>
      </c>
      <c r="B989" t="s">
        <v>13911</v>
      </c>
      <c r="C989" t="s">
        <v>15502</v>
      </c>
      <c r="D989" t="s">
        <v>15503</v>
      </c>
      <c r="E989" t="s">
        <v>15542</v>
      </c>
      <c r="F989" t="s">
        <v>15543</v>
      </c>
      <c r="G989" t="s">
        <v>2</v>
      </c>
      <c r="H989" t="s">
        <v>2</v>
      </c>
      <c r="I989" t="s">
        <v>15505</v>
      </c>
    </row>
    <row r="990" spans="1:9" hidden="1" x14ac:dyDescent="0.2">
      <c r="A990">
        <v>989</v>
      </c>
      <c r="B990" t="s">
        <v>13911</v>
      </c>
      <c r="C990" t="s">
        <v>15502</v>
      </c>
      <c r="D990" t="s">
        <v>15503</v>
      </c>
      <c r="E990" t="s">
        <v>15544</v>
      </c>
      <c r="F990" t="s">
        <v>15545</v>
      </c>
      <c r="G990" t="s">
        <v>3</v>
      </c>
      <c r="H990" t="s">
        <v>3</v>
      </c>
      <c r="I990" t="s">
        <v>15505</v>
      </c>
    </row>
    <row r="991" spans="1:9" hidden="1" x14ac:dyDescent="0.2">
      <c r="A991">
        <v>990</v>
      </c>
      <c r="B991" t="s">
        <v>13911</v>
      </c>
      <c r="C991" t="s">
        <v>15502</v>
      </c>
      <c r="D991" t="s">
        <v>15503</v>
      </c>
      <c r="E991" t="s">
        <v>15546</v>
      </c>
      <c r="F991" t="s">
        <v>15547</v>
      </c>
      <c r="G991" t="s">
        <v>3</v>
      </c>
      <c r="H991" t="s">
        <v>3</v>
      </c>
      <c r="I991" t="s">
        <v>15505</v>
      </c>
    </row>
    <row r="992" spans="1:9" hidden="1" x14ac:dyDescent="0.2">
      <c r="A992">
        <v>991</v>
      </c>
      <c r="B992" t="s">
        <v>13911</v>
      </c>
      <c r="C992" t="s">
        <v>15502</v>
      </c>
      <c r="D992" t="s">
        <v>15503</v>
      </c>
      <c r="E992" t="s">
        <v>15548</v>
      </c>
      <c r="F992" t="s">
        <v>2025</v>
      </c>
      <c r="G992" t="s">
        <v>2</v>
      </c>
      <c r="H992" t="s">
        <v>2</v>
      </c>
      <c r="I992" t="s">
        <v>15505</v>
      </c>
    </row>
    <row r="993" spans="1:9" hidden="1" x14ac:dyDescent="0.2">
      <c r="A993">
        <v>992</v>
      </c>
      <c r="B993" t="s">
        <v>13911</v>
      </c>
      <c r="C993" t="s">
        <v>15502</v>
      </c>
      <c r="D993" t="s">
        <v>15503</v>
      </c>
      <c r="E993" t="s">
        <v>15549</v>
      </c>
      <c r="F993" t="s">
        <v>15550</v>
      </c>
      <c r="G993" t="s">
        <v>3</v>
      </c>
      <c r="H993" t="s">
        <v>3</v>
      </c>
      <c r="I993" t="s">
        <v>15505</v>
      </c>
    </row>
    <row r="994" spans="1:9" hidden="1" x14ac:dyDescent="0.2">
      <c r="A994">
        <v>993</v>
      </c>
      <c r="B994" t="s">
        <v>13911</v>
      </c>
      <c r="C994" t="s">
        <v>15502</v>
      </c>
      <c r="D994" t="s">
        <v>15503</v>
      </c>
      <c r="E994" t="s">
        <v>15551</v>
      </c>
      <c r="F994" t="s">
        <v>15552</v>
      </c>
      <c r="G994" t="s">
        <v>1</v>
      </c>
      <c r="H994" t="s">
        <v>1</v>
      </c>
      <c r="I994" t="s">
        <v>15505</v>
      </c>
    </row>
    <row r="995" spans="1:9" hidden="1" x14ac:dyDescent="0.2">
      <c r="A995">
        <v>994</v>
      </c>
      <c r="B995" t="s">
        <v>13911</v>
      </c>
      <c r="C995" t="s">
        <v>15502</v>
      </c>
      <c r="D995" t="s">
        <v>15503</v>
      </c>
      <c r="E995" t="s">
        <v>15553</v>
      </c>
      <c r="F995" t="s">
        <v>15554</v>
      </c>
      <c r="G995" t="s">
        <v>2</v>
      </c>
      <c r="H995" t="s">
        <v>2</v>
      </c>
      <c r="I995" t="s">
        <v>15505</v>
      </c>
    </row>
    <row r="996" spans="1:9" hidden="1" x14ac:dyDescent="0.2">
      <c r="A996">
        <v>995</v>
      </c>
      <c r="B996" t="s">
        <v>13911</v>
      </c>
      <c r="C996" t="s">
        <v>15502</v>
      </c>
      <c r="D996" t="s">
        <v>15503</v>
      </c>
      <c r="E996" t="s">
        <v>15555</v>
      </c>
      <c r="F996" t="s">
        <v>15556</v>
      </c>
      <c r="G996" t="s">
        <v>2</v>
      </c>
      <c r="H996" t="s">
        <v>2</v>
      </c>
      <c r="I996" t="s">
        <v>15505</v>
      </c>
    </row>
    <row r="997" spans="1:9" hidden="1" x14ac:dyDescent="0.2">
      <c r="A997">
        <v>996</v>
      </c>
      <c r="B997" t="s">
        <v>13911</v>
      </c>
      <c r="C997" t="s">
        <v>15502</v>
      </c>
      <c r="D997" t="s">
        <v>15503</v>
      </c>
      <c r="E997" t="s">
        <v>15557</v>
      </c>
      <c r="F997" t="s">
        <v>15558</v>
      </c>
      <c r="G997" t="s">
        <v>2</v>
      </c>
      <c r="H997" t="s">
        <v>2</v>
      </c>
      <c r="I997" t="s">
        <v>15505</v>
      </c>
    </row>
    <row r="998" spans="1:9" hidden="1" x14ac:dyDescent="0.2">
      <c r="A998">
        <v>997</v>
      </c>
      <c r="B998" t="s">
        <v>13911</v>
      </c>
      <c r="C998" t="s">
        <v>15502</v>
      </c>
      <c r="D998" t="s">
        <v>15503</v>
      </c>
      <c r="E998" t="s">
        <v>15559</v>
      </c>
      <c r="F998" t="s">
        <v>2025</v>
      </c>
      <c r="G998" t="s">
        <v>2</v>
      </c>
      <c r="H998" t="s">
        <v>2</v>
      </c>
      <c r="I998" t="s">
        <v>15505</v>
      </c>
    </row>
    <row r="999" spans="1:9" hidden="1" x14ac:dyDescent="0.2">
      <c r="A999">
        <v>998</v>
      </c>
      <c r="B999" t="s">
        <v>13911</v>
      </c>
      <c r="C999" t="s">
        <v>15502</v>
      </c>
      <c r="D999" t="s">
        <v>15503</v>
      </c>
      <c r="E999" t="s">
        <v>15560</v>
      </c>
      <c r="F999" t="s">
        <v>15539</v>
      </c>
      <c r="G999" t="s">
        <v>1</v>
      </c>
      <c r="H999" t="s">
        <v>1</v>
      </c>
      <c r="I999" t="s">
        <v>15505</v>
      </c>
    </row>
    <row r="1000" spans="1:9" hidden="1" x14ac:dyDescent="0.2">
      <c r="A1000">
        <v>999</v>
      </c>
      <c r="B1000" t="s">
        <v>13911</v>
      </c>
      <c r="C1000" t="s">
        <v>15502</v>
      </c>
      <c r="D1000" t="s">
        <v>15503</v>
      </c>
      <c r="E1000" t="s">
        <v>15561</v>
      </c>
      <c r="F1000" t="s">
        <v>2025</v>
      </c>
      <c r="G1000" t="s">
        <v>2</v>
      </c>
      <c r="H1000" t="s">
        <v>2</v>
      </c>
      <c r="I1000" t="s">
        <v>15505</v>
      </c>
    </row>
    <row r="1001" spans="1:9" hidden="1" x14ac:dyDescent="0.2">
      <c r="A1001">
        <v>1000</v>
      </c>
      <c r="B1001" t="s">
        <v>13911</v>
      </c>
      <c r="C1001" t="s">
        <v>15502</v>
      </c>
      <c r="D1001" t="s">
        <v>15503</v>
      </c>
      <c r="E1001" t="s">
        <v>15562</v>
      </c>
      <c r="F1001" t="s">
        <v>15533</v>
      </c>
      <c r="G1001" t="s">
        <v>1</v>
      </c>
      <c r="H1001" t="s">
        <v>1</v>
      </c>
      <c r="I1001" t="s">
        <v>15563</v>
      </c>
    </row>
    <row r="1002" spans="1:9" hidden="1" x14ac:dyDescent="0.2">
      <c r="A1002">
        <v>1001</v>
      </c>
      <c r="B1002" t="s">
        <v>13911</v>
      </c>
      <c r="C1002" t="s">
        <v>15502</v>
      </c>
      <c r="D1002" t="s">
        <v>15503</v>
      </c>
      <c r="E1002" t="s">
        <v>15564</v>
      </c>
      <c r="F1002" t="s">
        <v>15565</v>
      </c>
      <c r="G1002" t="s">
        <v>3</v>
      </c>
      <c r="H1002" t="s">
        <v>3</v>
      </c>
      <c r="I1002" t="s">
        <v>15505</v>
      </c>
    </row>
    <row r="1003" spans="1:9" hidden="1" x14ac:dyDescent="0.2">
      <c r="A1003">
        <v>1002</v>
      </c>
      <c r="B1003" t="s">
        <v>13911</v>
      </c>
      <c r="C1003" t="s">
        <v>15502</v>
      </c>
      <c r="D1003" t="s">
        <v>15503</v>
      </c>
      <c r="E1003" t="s">
        <v>15566</v>
      </c>
      <c r="F1003" t="s">
        <v>15550</v>
      </c>
      <c r="G1003" t="s">
        <v>3</v>
      </c>
      <c r="H1003" t="s">
        <v>3</v>
      </c>
      <c r="I1003" t="s">
        <v>15505</v>
      </c>
    </row>
    <row r="1004" spans="1:9" hidden="1" x14ac:dyDescent="0.2">
      <c r="A1004">
        <v>1003</v>
      </c>
      <c r="B1004" t="s">
        <v>13911</v>
      </c>
      <c r="C1004" t="s">
        <v>15502</v>
      </c>
      <c r="D1004" t="s">
        <v>15503</v>
      </c>
      <c r="E1004" t="s">
        <v>15567</v>
      </c>
      <c r="F1004" t="s">
        <v>2025</v>
      </c>
      <c r="G1004" t="s">
        <v>2</v>
      </c>
      <c r="H1004" t="s">
        <v>2</v>
      </c>
      <c r="I1004" t="s">
        <v>15505</v>
      </c>
    </row>
    <row r="1005" spans="1:9" hidden="1" x14ac:dyDescent="0.2">
      <c r="A1005">
        <v>1004</v>
      </c>
      <c r="B1005" t="s">
        <v>13911</v>
      </c>
      <c r="C1005" t="s">
        <v>15502</v>
      </c>
      <c r="D1005" t="s">
        <v>15503</v>
      </c>
      <c r="E1005" t="s">
        <v>15568</v>
      </c>
      <c r="F1005" t="s">
        <v>2025</v>
      </c>
      <c r="G1005" t="s">
        <v>2</v>
      </c>
      <c r="H1005" t="s">
        <v>2</v>
      </c>
      <c r="I1005" t="s">
        <v>15505</v>
      </c>
    </row>
    <row r="1006" spans="1:9" hidden="1" x14ac:dyDescent="0.2">
      <c r="A1006">
        <v>1005</v>
      </c>
      <c r="B1006" t="s">
        <v>13911</v>
      </c>
      <c r="C1006" t="s">
        <v>15502</v>
      </c>
      <c r="D1006" t="s">
        <v>15503</v>
      </c>
      <c r="E1006" t="s">
        <v>15569</v>
      </c>
      <c r="F1006" t="s">
        <v>15570</v>
      </c>
      <c r="G1006" t="s">
        <v>2</v>
      </c>
      <c r="H1006" t="s">
        <v>2</v>
      </c>
      <c r="I1006" t="s">
        <v>15505</v>
      </c>
    </row>
    <row r="1007" spans="1:9" hidden="1" x14ac:dyDescent="0.2">
      <c r="A1007">
        <v>1006</v>
      </c>
      <c r="B1007" t="s">
        <v>13911</v>
      </c>
      <c r="C1007" t="s">
        <v>15502</v>
      </c>
      <c r="D1007" t="s">
        <v>15503</v>
      </c>
      <c r="E1007" t="s">
        <v>15571</v>
      </c>
      <c r="F1007" t="s">
        <v>15572</v>
      </c>
      <c r="G1007" t="s">
        <v>1</v>
      </c>
      <c r="H1007" t="s">
        <v>1</v>
      </c>
      <c r="I1007" t="s">
        <v>15505</v>
      </c>
    </row>
    <row r="1008" spans="1:9" hidden="1" x14ac:dyDescent="0.2">
      <c r="A1008">
        <v>1007</v>
      </c>
      <c r="B1008" t="s">
        <v>13911</v>
      </c>
      <c r="C1008" t="s">
        <v>15502</v>
      </c>
      <c r="D1008" t="s">
        <v>15503</v>
      </c>
      <c r="E1008" t="s">
        <v>15573</v>
      </c>
      <c r="G1008" t="s">
        <v>3</v>
      </c>
      <c r="H1008" t="s">
        <v>3</v>
      </c>
      <c r="I1008" t="s">
        <v>15505</v>
      </c>
    </row>
    <row r="1009" spans="1:9" hidden="1" x14ac:dyDescent="0.2">
      <c r="A1009">
        <v>1008</v>
      </c>
      <c r="B1009" t="s">
        <v>13911</v>
      </c>
      <c r="C1009" t="s">
        <v>15502</v>
      </c>
      <c r="D1009" t="s">
        <v>15503</v>
      </c>
      <c r="E1009" t="s">
        <v>15574</v>
      </c>
      <c r="G1009" t="s">
        <v>3</v>
      </c>
      <c r="H1009" t="s">
        <v>3</v>
      </c>
      <c r="I1009" t="s">
        <v>15505</v>
      </c>
    </row>
    <row r="1010" spans="1:9" hidden="1" x14ac:dyDescent="0.2">
      <c r="A1010">
        <v>1009</v>
      </c>
      <c r="B1010" t="s">
        <v>13911</v>
      </c>
      <c r="C1010" t="s">
        <v>15502</v>
      </c>
      <c r="D1010" t="s">
        <v>15575</v>
      </c>
      <c r="E1010" t="s">
        <v>15576</v>
      </c>
      <c r="F1010" t="s">
        <v>15117</v>
      </c>
      <c r="G1010" t="s">
        <v>2</v>
      </c>
      <c r="H1010" t="s">
        <v>2</v>
      </c>
      <c r="I1010" t="s">
        <v>15577</v>
      </c>
    </row>
    <row r="1011" spans="1:9" hidden="1" x14ac:dyDescent="0.2">
      <c r="A1011">
        <v>1010</v>
      </c>
      <c r="B1011" t="s">
        <v>13911</v>
      </c>
      <c r="C1011" t="s">
        <v>15502</v>
      </c>
      <c r="D1011" t="s">
        <v>15575</v>
      </c>
      <c r="E1011" t="s">
        <v>15578</v>
      </c>
      <c r="F1011" t="s">
        <v>15579</v>
      </c>
      <c r="G1011" t="s">
        <v>2</v>
      </c>
      <c r="H1011" t="s">
        <v>2</v>
      </c>
      <c r="I1011" t="s">
        <v>15580</v>
      </c>
    </row>
    <row r="1012" spans="1:9" hidden="1" x14ac:dyDescent="0.2">
      <c r="A1012">
        <v>1011</v>
      </c>
      <c r="B1012" t="s">
        <v>13911</v>
      </c>
      <c r="C1012" t="s">
        <v>15502</v>
      </c>
      <c r="D1012" t="s">
        <v>15575</v>
      </c>
      <c r="E1012" t="s">
        <v>15581</v>
      </c>
      <c r="F1012" t="s">
        <v>1404</v>
      </c>
      <c r="G1012" t="s">
        <v>3</v>
      </c>
      <c r="H1012" t="s">
        <v>3</v>
      </c>
      <c r="I1012" t="s">
        <v>15582</v>
      </c>
    </row>
    <row r="1013" spans="1:9" hidden="1" x14ac:dyDescent="0.2">
      <c r="A1013">
        <v>1012</v>
      </c>
      <c r="B1013" t="s">
        <v>13911</v>
      </c>
      <c r="C1013" t="s">
        <v>15502</v>
      </c>
      <c r="D1013" t="s">
        <v>15575</v>
      </c>
      <c r="E1013" t="s">
        <v>15583</v>
      </c>
      <c r="F1013" t="s">
        <v>15584</v>
      </c>
      <c r="G1013" t="s">
        <v>3</v>
      </c>
      <c r="H1013" t="s">
        <v>3</v>
      </c>
      <c r="I1013" t="s">
        <v>15580</v>
      </c>
    </row>
    <row r="1014" spans="1:9" hidden="1" x14ac:dyDescent="0.2">
      <c r="A1014">
        <v>1013</v>
      </c>
      <c r="B1014" t="s">
        <v>13911</v>
      </c>
      <c r="C1014" t="s">
        <v>15502</v>
      </c>
      <c r="D1014" t="s">
        <v>15575</v>
      </c>
      <c r="E1014" t="s">
        <v>15585</v>
      </c>
      <c r="F1014" t="s">
        <v>15586</v>
      </c>
      <c r="G1014" t="s">
        <v>3</v>
      </c>
      <c r="H1014" t="s">
        <v>3</v>
      </c>
      <c r="I1014" t="s">
        <v>15587</v>
      </c>
    </row>
    <row r="1015" spans="1:9" hidden="1" x14ac:dyDescent="0.2">
      <c r="A1015">
        <v>1014</v>
      </c>
      <c r="B1015" t="s">
        <v>13911</v>
      </c>
      <c r="C1015" t="s">
        <v>15502</v>
      </c>
      <c r="D1015" t="s">
        <v>15575</v>
      </c>
      <c r="E1015" t="s">
        <v>15588</v>
      </c>
      <c r="F1015" t="s">
        <v>15589</v>
      </c>
      <c r="G1015" t="s">
        <v>2</v>
      </c>
      <c r="H1015" t="s">
        <v>2</v>
      </c>
      <c r="I1015" t="s">
        <v>15590</v>
      </c>
    </row>
    <row r="1016" spans="1:9" hidden="1" x14ac:dyDescent="0.2">
      <c r="A1016">
        <v>1015</v>
      </c>
      <c r="B1016" t="s">
        <v>13911</v>
      </c>
      <c r="C1016" t="s">
        <v>15502</v>
      </c>
      <c r="D1016" t="s">
        <v>15575</v>
      </c>
      <c r="E1016" t="s">
        <v>15591</v>
      </c>
      <c r="F1016" t="s">
        <v>15117</v>
      </c>
      <c r="G1016" t="s">
        <v>2</v>
      </c>
      <c r="H1016" t="s">
        <v>2</v>
      </c>
      <c r="I1016" t="s">
        <v>15592</v>
      </c>
    </row>
    <row r="1017" spans="1:9" hidden="1" x14ac:dyDescent="0.2">
      <c r="A1017">
        <v>1016</v>
      </c>
      <c r="B1017" t="s">
        <v>13911</v>
      </c>
      <c r="C1017" t="s">
        <v>15502</v>
      </c>
      <c r="D1017" t="s">
        <v>15575</v>
      </c>
      <c r="E1017" t="s">
        <v>15593</v>
      </c>
      <c r="F1017" t="s">
        <v>15594</v>
      </c>
      <c r="G1017" t="s">
        <v>1</v>
      </c>
      <c r="H1017" t="s">
        <v>1</v>
      </c>
      <c r="I1017" t="s">
        <v>15595</v>
      </c>
    </row>
    <row r="1018" spans="1:9" hidden="1" x14ac:dyDescent="0.2">
      <c r="A1018">
        <v>1017</v>
      </c>
      <c r="B1018" t="s">
        <v>13911</v>
      </c>
      <c r="C1018" t="s">
        <v>15502</v>
      </c>
      <c r="D1018" t="s">
        <v>15575</v>
      </c>
      <c r="E1018" t="s">
        <v>15596</v>
      </c>
      <c r="F1018" t="s">
        <v>15597</v>
      </c>
      <c r="G1018" t="s">
        <v>3</v>
      </c>
      <c r="H1018" t="s">
        <v>3</v>
      </c>
      <c r="I1018" t="s">
        <v>15598</v>
      </c>
    </row>
    <row r="1019" spans="1:9" hidden="1" x14ac:dyDescent="0.2">
      <c r="A1019">
        <v>1018</v>
      </c>
      <c r="B1019" t="s">
        <v>13911</v>
      </c>
      <c r="C1019" t="s">
        <v>15502</v>
      </c>
      <c r="D1019" t="s">
        <v>15575</v>
      </c>
      <c r="E1019" t="s">
        <v>15599</v>
      </c>
      <c r="F1019" t="s">
        <v>15600</v>
      </c>
      <c r="G1019" t="s">
        <v>3</v>
      </c>
      <c r="H1019" t="s">
        <v>3</v>
      </c>
      <c r="I1019" t="s">
        <v>15580</v>
      </c>
    </row>
    <row r="1020" spans="1:9" hidden="1" x14ac:dyDescent="0.2">
      <c r="A1020">
        <v>1019</v>
      </c>
      <c r="B1020" t="s">
        <v>13911</v>
      </c>
      <c r="C1020" t="s">
        <v>15502</v>
      </c>
      <c r="D1020" t="s">
        <v>15575</v>
      </c>
      <c r="E1020" t="s">
        <v>15601</v>
      </c>
      <c r="F1020" t="s">
        <v>15602</v>
      </c>
      <c r="G1020" t="s">
        <v>2</v>
      </c>
      <c r="H1020" t="s">
        <v>2</v>
      </c>
      <c r="I1020" t="s">
        <v>15598</v>
      </c>
    </row>
    <row r="1021" spans="1:9" hidden="1" x14ac:dyDescent="0.2">
      <c r="A1021">
        <v>1020</v>
      </c>
      <c r="B1021" t="s">
        <v>13911</v>
      </c>
      <c r="C1021" t="s">
        <v>15502</v>
      </c>
      <c r="D1021" t="s">
        <v>15575</v>
      </c>
      <c r="E1021" t="s">
        <v>15603</v>
      </c>
      <c r="F1021" t="s">
        <v>15604</v>
      </c>
      <c r="G1021" t="s">
        <v>2</v>
      </c>
      <c r="H1021" t="s">
        <v>2</v>
      </c>
      <c r="I1021" t="s">
        <v>15580</v>
      </c>
    </row>
    <row r="1022" spans="1:9" hidden="1" x14ac:dyDescent="0.2">
      <c r="A1022">
        <v>1021</v>
      </c>
      <c r="B1022" t="s">
        <v>13911</v>
      </c>
      <c r="C1022" t="s">
        <v>15502</v>
      </c>
      <c r="D1022" t="s">
        <v>15575</v>
      </c>
      <c r="E1022" t="s">
        <v>15605</v>
      </c>
      <c r="F1022" t="s">
        <v>12565</v>
      </c>
      <c r="G1022" t="s">
        <v>2</v>
      </c>
      <c r="H1022" t="s">
        <v>2</v>
      </c>
      <c r="I1022" t="s">
        <v>15598</v>
      </c>
    </row>
    <row r="1023" spans="1:9" hidden="1" x14ac:dyDescent="0.2">
      <c r="A1023">
        <v>1022</v>
      </c>
      <c r="B1023" t="s">
        <v>13911</v>
      </c>
      <c r="C1023" t="s">
        <v>15502</v>
      </c>
      <c r="D1023" t="s">
        <v>15575</v>
      </c>
      <c r="E1023" t="s">
        <v>15606</v>
      </c>
      <c r="F1023" t="s">
        <v>3417</v>
      </c>
      <c r="G1023" t="s">
        <v>1</v>
      </c>
      <c r="H1023" t="s">
        <v>1</v>
      </c>
      <c r="I1023" t="s">
        <v>15580</v>
      </c>
    </row>
    <row r="1024" spans="1:9" hidden="1" x14ac:dyDescent="0.2">
      <c r="A1024">
        <v>1023</v>
      </c>
      <c r="B1024" t="s">
        <v>13911</v>
      </c>
      <c r="C1024" t="s">
        <v>15502</v>
      </c>
      <c r="D1024" t="s">
        <v>15575</v>
      </c>
      <c r="E1024" t="s">
        <v>15607</v>
      </c>
      <c r="F1024" t="s">
        <v>15608</v>
      </c>
      <c r="G1024" t="s">
        <v>3</v>
      </c>
      <c r="H1024" t="s">
        <v>3</v>
      </c>
      <c r="I1024" t="s">
        <v>15592</v>
      </c>
    </row>
    <row r="1025" spans="1:9" hidden="1" x14ac:dyDescent="0.2">
      <c r="A1025">
        <v>1024</v>
      </c>
      <c r="B1025" t="s">
        <v>13911</v>
      </c>
      <c r="C1025" t="s">
        <v>15502</v>
      </c>
      <c r="D1025" t="s">
        <v>15575</v>
      </c>
      <c r="E1025" t="s">
        <v>15609</v>
      </c>
      <c r="F1025" t="s">
        <v>15610</v>
      </c>
      <c r="G1025" t="s">
        <v>3</v>
      </c>
      <c r="H1025" t="s">
        <v>3</v>
      </c>
      <c r="I1025" t="s">
        <v>15582</v>
      </c>
    </row>
    <row r="1026" spans="1:9" hidden="1" x14ac:dyDescent="0.2">
      <c r="A1026">
        <v>1025</v>
      </c>
      <c r="B1026" t="s">
        <v>13911</v>
      </c>
      <c r="C1026" t="s">
        <v>15502</v>
      </c>
      <c r="D1026" t="s">
        <v>15575</v>
      </c>
      <c r="E1026" t="s">
        <v>15611</v>
      </c>
      <c r="F1026" t="s">
        <v>15612</v>
      </c>
      <c r="G1026" t="s">
        <v>3</v>
      </c>
      <c r="H1026" t="s">
        <v>3</v>
      </c>
      <c r="I1026" t="s">
        <v>15613</v>
      </c>
    </row>
    <row r="1027" spans="1:9" hidden="1" x14ac:dyDescent="0.2">
      <c r="A1027">
        <v>1026</v>
      </c>
      <c r="B1027" t="s">
        <v>13911</v>
      </c>
      <c r="C1027" t="s">
        <v>15502</v>
      </c>
      <c r="D1027" t="s">
        <v>15575</v>
      </c>
      <c r="E1027" t="s">
        <v>15614</v>
      </c>
      <c r="F1027" t="s">
        <v>15579</v>
      </c>
      <c r="G1027" t="s">
        <v>2</v>
      </c>
      <c r="H1027" t="s">
        <v>2</v>
      </c>
      <c r="I1027" t="s">
        <v>15577</v>
      </c>
    </row>
    <row r="1028" spans="1:9" hidden="1" x14ac:dyDescent="0.2">
      <c r="A1028">
        <v>1027</v>
      </c>
      <c r="B1028" t="s">
        <v>13911</v>
      </c>
      <c r="C1028" t="s">
        <v>15502</v>
      </c>
      <c r="D1028" t="s">
        <v>15575</v>
      </c>
      <c r="E1028" t="s">
        <v>15615</v>
      </c>
      <c r="F1028" t="s">
        <v>15117</v>
      </c>
      <c r="G1028" t="s">
        <v>2</v>
      </c>
      <c r="H1028" t="s">
        <v>2</v>
      </c>
      <c r="I1028" t="s">
        <v>15616</v>
      </c>
    </row>
    <row r="1029" spans="1:9" hidden="1" x14ac:dyDescent="0.2">
      <c r="A1029">
        <v>1028</v>
      </c>
      <c r="B1029" t="s">
        <v>13911</v>
      </c>
      <c r="C1029" t="s">
        <v>15502</v>
      </c>
      <c r="D1029" t="s">
        <v>15575</v>
      </c>
      <c r="E1029" t="s">
        <v>15617</v>
      </c>
      <c r="F1029" t="s">
        <v>15618</v>
      </c>
      <c r="G1029" t="s">
        <v>1</v>
      </c>
      <c r="H1029" t="s">
        <v>1</v>
      </c>
      <c r="I1029" t="s">
        <v>15598</v>
      </c>
    </row>
    <row r="1030" spans="1:9" hidden="1" x14ac:dyDescent="0.2">
      <c r="A1030">
        <v>1029</v>
      </c>
      <c r="B1030" t="s">
        <v>13911</v>
      </c>
      <c r="C1030" t="s">
        <v>15502</v>
      </c>
      <c r="D1030" t="s">
        <v>15575</v>
      </c>
      <c r="E1030" t="s">
        <v>15619</v>
      </c>
      <c r="F1030" t="s">
        <v>127</v>
      </c>
      <c r="G1030" t="s">
        <v>3</v>
      </c>
      <c r="H1030" t="s">
        <v>3</v>
      </c>
      <c r="I1030" t="s">
        <v>15582</v>
      </c>
    </row>
    <row r="1031" spans="1:9" hidden="1" x14ac:dyDescent="0.2">
      <c r="A1031">
        <v>1030</v>
      </c>
      <c r="B1031" t="s">
        <v>13911</v>
      </c>
      <c r="C1031" t="s">
        <v>15502</v>
      </c>
      <c r="D1031" t="s">
        <v>15575</v>
      </c>
      <c r="E1031" t="s">
        <v>15620</v>
      </c>
      <c r="F1031" t="s">
        <v>15621</v>
      </c>
      <c r="G1031" t="s">
        <v>2</v>
      </c>
      <c r="H1031" t="s">
        <v>2</v>
      </c>
      <c r="I1031" t="s">
        <v>15592</v>
      </c>
    </row>
    <row r="1032" spans="1:9" hidden="1" x14ac:dyDescent="0.2">
      <c r="A1032">
        <v>1031</v>
      </c>
      <c r="B1032" t="s">
        <v>13911</v>
      </c>
      <c r="C1032" t="s">
        <v>15502</v>
      </c>
      <c r="D1032" t="s">
        <v>15575</v>
      </c>
      <c r="E1032" t="s">
        <v>15622</v>
      </c>
      <c r="F1032" t="s">
        <v>15623</v>
      </c>
      <c r="G1032" t="s">
        <v>2</v>
      </c>
      <c r="H1032" t="s">
        <v>2</v>
      </c>
      <c r="I1032" t="s">
        <v>15577</v>
      </c>
    </row>
    <row r="1033" spans="1:9" hidden="1" x14ac:dyDescent="0.2">
      <c r="A1033">
        <v>1032</v>
      </c>
      <c r="B1033" t="s">
        <v>13911</v>
      </c>
      <c r="C1033" t="s">
        <v>15502</v>
      </c>
      <c r="D1033" t="s">
        <v>15575</v>
      </c>
      <c r="E1033" t="s">
        <v>15624</v>
      </c>
      <c r="F1033" t="s">
        <v>15625</v>
      </c>
      <c r="G1033" t="s">
        <v>3</v>
      </c>
      <c r="H1033" t="s">
        <v>3</v>
      </c>
      <c r="I1033" t="s">
        <v>15582</v>
      </c>
    </row>
    <row r="1034" spans="1:9" hidden="1" x14ac:dyDescent="0.2">
      <c r="A1034">
        <v>1033</v>
      </c>
      <c r="B1034" t="s">
        <v>13911</v>
      </c>
      <c r="C1034" t="s">
        <v>15502</v>
      </c>
      <c r="D1034" t="s">
        <v>15575</v>
      </c>
      <c r="E1034" t="s">
        <v>15626</v>
      </c>
      <c r="F1034" t="s">
        <v>15627</v>
      </c>
      <c r="G1034" t="s">
        <v>1</v>
      </c>
      <c r="H1034" t="s">
        <v>1</v>
      </c>
      <c r="I1034" t="s">
        <v>15628</v>
      </c>
    </row>
    <row r="1035" spans="1:9" hidden="1" x14ac:dyDescent="0.2">
      <c r="A1035">
        <v>1034</v>
      </c>
      <c r="B1035" t="s">
        <v>13911</v>
      </c>
      <c r="C1035" t="s">
        <v>15502</v>
      </c>
      <c r="D1035" t="s">
        <v>15575</v>
      </c>
      <c r="E1035" t="s">
        <v>15629</v>
      </c>
      <c r="F1035" t="s">
        <v>3863</v>
      </c>
      <c r="G1035" t="s">
        <v>1</v>
      </c>
      <c r="H1035" t="s">
        <v>1</v>
      </c>
      <c r="I1035" t="s">
        <v>15580</v>
      </c>
    </row>
    <row r="1036" spans="1:9" hidden="1" x14ac:dyDescent="0.2">
      <c r="A1036">
        <v>1035</v>
      </c>
      <c r="B1036" t="s">
        <v>13911</v>
      </c>
      <c r="C1036" t="s">
        <v>15502</v>
      </c>
      <c r="D1036" t="s">
        <v>15575</v>
      </c>
      <c r="E1036" t="s">
        <v>15630</v>
      </c>
      <c r="F1036" t="s">
        <v>3863</v>
      </c>
      <c r="G1036" t="s">
        <v>1</v>
      </c>
      <c r="H1036" t="s">
        <v>1</v>
      </c>
      <c r="I1036" t="s">
        <v>15580</v>
      </c>
    </row>
    <row r="1037" spans="1:9" hidden="1" x14ac:dyDescent="0.2">
      <c r="A1037">
        <v>1036</v>
      </c>
      <c r="B1037" t="s">
        <v>13911</v>
      </c>
      <c r="C1037" t="s">
        <v>15502</v>
      </c>
      <c r="D1037" t="s">
        <v>15575</v>
      </c>
      <c r="E1037" t="s">
        <v>15631</v>
      </c>
      <c r="F1037" t="s">
        <v>15632</v>
      </c>
      <c r="G1037" t="s">
        <v>3</v>
      </c>
      <c r="H1037" t="s">
        <v>3</v>
      </c>
      <c r="I1037" t="s">
        <v>15592</v>
      </c>
    </row>
    <row r="1038" spans="1:9" hidden="1" x14ac:dyDescent="0.2">
      <c r="A1038">
        <v>1037</v>
      </c>
      <c r="B1038" t="s">
        <v>13911</v>
      </c>
      <c r="C1038" t="s">
        <v>15502</v>
      </c>
      <c r="D1038" t="s">
        <v>15575</v>
      </c>
      <c r="E1038" t="s">
        <v>15633</v>
      </c>
      <c r="F1038" t="s">
        <v>15634</v>
      </c>
      <c r="G1038" t="s">
        <v>3</v>
      </c>
      <c r="H1038" t="s">
        <v>3</v>
      </c>
      <c r="I1038" t="s">
        <v>15635</v>
      </c>
    </row>
    <row r="1039" spans="1:9" hidden="1" x14ac:dyDescent="0.2">
      <c r="A1039">
        <v>1038</v>
      </c>
      <c r="B1039" t="s">
        <v>13911</v>
      </c>
      <c r="C1039" t="s">
        <v>15502</v>
      </c>
      <c r="D1039" t="s">
        <v>15575</v>
      </c>
      <c r="E1039" t="s">
        <v>15636</v>
      </c>
      <c r="F1039" t="s">
        <v>15637</v>
      </c>
      <c r="G1039" t="s">
        <v>3</v>
      </c>
      <c r="H1039" t="s">
        <v>3</v>
      </c>
      <c r="I1039" t="s">
        <v>15580</v>
      </c>
    </row>
    <row r="1040" spans="1:9" hidden="1" x14ac:dyDescent="0.2">
      <c r="A1040">
        <v>1039</v>
      </c>
      <c r="B1040" t="s">
        <v>13911</v>
      </c>
      <c r="C1040" t="s">
        <v>15502</v>
      </c>
      <c r="D1040" t="s">
        <v>15575</v>
      </c>
      <c r="E1040" t="s">
        <v>15638</v>
      </c>
      <c r="F1040" t="s">
        <v>15639</v>
      </c>
      <c r="G1040" t="s">
        <v>2</v>
      </c>
      <c r="H1040" t="s">
        <v>2</v>
      </c>
      <c r="I1040" t="s">
        <v>15595</v>
      </c>
    </row>
    <row r="1041" spans="1:9" hidden="1" x14ac:dyDescent="0.2">
      <c r="A1041">
        <v>1040</v>
      </c>
      <c r="B1041" t="s">
        <v>13911</v>
      </c>
      <c r="C1041" t="s">
        <v>15502</v>
      </c>
      <c r="D1041" t="s">
        <v>15640</v>
      </c>
      <c r="E1041" t="s">
        <v>15641</v>
      </c>
      <c r="F1041" t="s">
        <v>1431</v>
      </c>
      <c r="G1041" t="s">
        <v>1</v>
      </c>
      <c r="H1041" t="s">
        <v>1</v>
      </c>
      <c r="I1041" t="s">
        <v>15642</v>
      </c>
    </row>
    <row r="1042" spans="1:9" hidden="1" x14ac:dyDescent="0.2">
      <c r="A1042">
        <v>1041</v>
      </c>
      <c r="B1042" t="s">
        <v>13911</v>
      </c>
      <c r="C1042" t="s">
        <v>15502</v>
      </c>
      <c r="D1042" t="s">
        <v>15640</v>
      </c>
      <c r="E1042" t="s">
        <v>15643</v>
      </c>
      <c r="F1042" t="s">
        <v>15644</v>
      </c>
      <c r="G1042" t="s">
        <v>1</v>
      </c>
      <c r="H1042" t="s">
        <v>1</v>
      </c>
      <c r="I1042" t="s">
        <v>15642</v>
      </c>
    </row>
    <row r="1043" spans="1:9" hidden="1" x14ac:dyDescent="0.2">
      <c r="A1043">
        <v>1042</v>
      </c>
      <c r="B1043" t="s">
        <v>13911</v>
      </c>
      <c r="C1043" t="s">
        <v>15502</v>
      </c>
      <c r="D1043" t="s">
        <v>15640</v>
      </c>
      <c r="E1043" t="s">
        <v>15645</v>
      </c>
      <c r="F1043" t="s">
        <v>15646</v>
      </c>
      <c r="G1043" t="s">
        <v>3</v>
      </c>
      <c r="H1043" t="s">
        <v>3</v>
      </c>
      <c r="I1043" t="s">
        <v>15642</v>
      </c>
    </row>
    <row r="1044" spans="1:9" hidden="1" x14ac:dyDescent="0.2">
      <c r="A1044">
        <v>1043</v>
      </c>
      <c r="B1044" t="s">
        <v>13911</v>
      </c>
      <c r="C1044" t="s">
        <v>15502</v>
      </c>
      <c r="D1044" t="s">
        <v>15640</v>
      </c>
      <c r="E1044" t="s">
        <v>15647</v>
      </c>
      <c r="F1044" t="s">
        <v>15648</v>
      </c>
      <c r="G1044" t="s">
        <v>1</v>
      </c>
      <c r="H1044" t="s">
        <v>1</v>
      </c>
      <c r="I1044" t="s">
        <v>15642</v>
      </c>
    </row>
    <row r="1045" spans="1:9" hidden="1" x14ac:dyDescent="0.2">
      <c r="A1045">
        <v>1044</v>
      </c>
      <c r="B1045" t="s">
        <v>13911</v>
      </c>
      <c r="C1045" t="s">
        <v>15502</v>
      </c>
      <c r="D1045" t="s">
        <v>15640</v>
      </c>
      <c r="E1045" t="s">
        <v>15649</v>
      </c>
      <c r="F1045" t="s">
        <v>15650</v>
      </c>
      <c r="G1045" t="s">
        <v>3</v>
      </c>
      <c r="H1045" t="s">
        <v>3</v>
      </c>
      <c r="I1045" t="s">
        <v>15642</v>
      </c>
    </row>
    <row r="1046" spans="1:9" hidden="1" x14ac:dyDescent="0.2">
      <c r="A1046">
        <v>1045</v>
      </c>
      <c r="B1046" t="s">
        <v>13911</v>
      </c>
      <c r="C1046" t="s">
        <v>15502</v>
      </c>
      <c r="D1046" t="s">
        <v>15640</v>
      </c>
      <c r="E1046" t="s">
        <v>15651</v>
      </c>
      <c r="F1046" t="s">
        <v>15648</v>
      </c>
      <c r="G1046" t="s">
        <v>1</v>
      </c>
      <c r="H1046" t="s">
        <v>1</v>
      </c>
      <c r="I1046" t="s">
        <v>15642</v>
      </c>
    </row>
    <row r="1047" spans="1:9" hidden="1" x14ac:dyDescent="0.2">
      <c r="A1047">
        <v>1046</v>
      </c>
      <c r="B1047" t="s">
        <v>13911</v>
      </c>
      <c r="C1047" t="s">
        <v>15502</v>
      </c>
      <c r="D1047" t="s">
        <v>15640</v>
      </c>
      <c r="E1047" t="s">
        <v>15652</v>
      </c>
      <c r="F1047" t="s">
        <v>15653</v>
      </c>
      <c r="G1047" t="s">
        <v>2</v>
      </c>
      <c r="H1047" t="s">
        <v>2</v>
      </c>
      <c r="I1047" t="s">
        <v>15642</v>
      </c>
    </row>
    <row r="1048" spans="1:9" hidden="1" x14ac:dyDescent="0.2">
      <c r="A1048">
        <v>1047</v>
      </c>
      <c r="B1048" t="s">
        <v>13911</v>
      </c>
      <c r="C1048" t="s">
        <v>15502</v>
      </c>
      <c r="D1048" t="s">
        <v>15640</v>
      </c>
      <c r="E1048" t="s">
        <v>15654</v>
      </c>
      <c r="F1048" t="s">
        <v>15655</v>
      </c>
      <c r="G1048" t="s">
        <v>3</v>
      </c>
      <c r="H1048" t="s">
        <v>3</v>
      </c>
      <c r="I1048" t="s">
        <v>15642</v>
      </c>
    </row>
    <row r="1049" spans="1:9" hidden="1" x14ac:dyDescent="0.2">
      <c r="A1049">
        <v>1048</v>
      </c>
      <c r="B1049" t="s">
        <v>13911</v>
      </c>
      <c r="C1049" t="s">
        <v>15502</v>
      </c>
      <c r="D1049" t="s">
        <v>15640</v>
      </c>
      <c r="E1049" t="s">
        <v>15656</v>
      </c>
      <c r="F1049" t="s">
        <v>15657</v>
      </c>
      <c r="G1049" t="s">
        <v>3</v>
      </c>
      <c r="H1049" t="s">
        <v>3</v>
      </c>
      <c r="I1049" t="s">
        <v>15642</v>
      </c>
    </row>
    <row r="1050" spans="1:9" hidden="1" x14ac:dyDescent="0.2">
      <c r="A1050">
        <v>1049</v>
      </c>
      <c r="B1050" t="s">
        <v>13911</v>
      </c>
      <c r="C1050" t="s">
        <v>15502</v>
      </c>
      <c r="D1050" t="s">
        <v>15640</v>
      </c>
      <c r="E1050" t="s">
        <v>15658</v>
      </c>
      <c r="F1050" t="s">
        <v>15659</v>
      </c>
      <c r="G1050" t="s">
        <v>3</v>
      </c>
      <c r="H1050" t="s">
        <v>3</v>
      </c>
      <c r="I1050" t="s">
        <v>15642</v>
      </c>
    </row>
    <row r="1051" spans="1:9" hidden="1" x14ac:dyDescent="0.2">
      <c r="A1051">
        <v>1050</v>
      </c>
      <c r="B1051" t="s">
        <v>13911</v>
      </c>
      <c r="C1051" t="s">
        <v>15502</v>
      </c>
      <c r="D1051" t="s">
        <v>15640</v>
      </c>
      <c r="E1051" t="s">
        <v>15660</v>
      </c>
      <c r="F1051" t="s">
        <v>15661</v>
      </c>
      <c r="G1051" t="s">
        <v>3</v>
      </c>
      <c r="H1051" t="s">
        <v>3</v>
      </c>
      <c r="I1051" t="s">
        <v>15642</v>
      </c>
    </row>
    <row r="1052" spans="1:9" hidden="1" x14ac:dyDescent="0.2">
      <c r="A1052">
        <v>1051</v>
      </c>
      <c r="B1052" t="s">
        <v>13911</v>
      </c>
      <c r="C1052" t="s">
        <v>15502</v>
      </c>
      <c r="D1052" t="s">
        <v>15640</v>
      </c>
      <c r="E1052" t="s">
        <v>15662</v>
      </c>
      <c r="F1052" t="s">
        <v>15663</v>
      </c>
      <c r="G1052" t="s">
        <v>1</v>
      </c>
      <c r="H1052" t="s">
        <v>1</v>
      </c>
      <c r="I1052" t="s">
        <v>15642</v>
      </c>
    </row>
    <row r="1053" spans="1:9" hidden="1" x14ac:dyDescent="0.2">
      <c r="A1053">
        <v>1052</v>
      </c>
      <c r="B1053" t="s">
        <v>13911</v>
      </c>
      <c r="C1053" t="s">
        <v>15502</v>
      </c>
      <c r="D1053" t="s">
        <v>15640</v>
      </c>
      <c r="E1053" t="s">
        <v>15664</v>
      </c>
      <c r="F1053" t="s">
        <v>15665</v>
      </c>
      <c r="G1053" t="s">
        <v>2</v>
      </c>
      <c r="H1053" t="s">
        <v>2</v>
      </c>
      <c r="I1053" t="s">
        <v>15642</v>
      </c>
    </row>
    <row r="1054" spans="1:9" hidden="1" x14ac:dyDescent="0.2">
      <c r="A1054">
        <v>1053</v>
      </c>
      <c r="B1054" t="s">
        <v>13911</v>
      </c>
      <c r="C1054" t="s">
        <v>15502</v>
      </c>
      <c r="D1054" t="s">
        <v>15640</v>
      </c>
      <c r="E1054" t="s">
        <v>15666</v>
      </c>
      <c r="F1054" t="s">
        <v>15667</v>
      </c>
      <c r="G1054" t="s">
        <v>3</v>
      </c>
      <c r="H1054" t="s">
        <v>3</v>
      </c>
      <c r="I1054" t="s">
        <v>15642</v>
      </c>
    </row>
    <row r="1055" spans="1:9" hidden="1" x14ac:dyDescent="0.2">
      <c r="A1055">
        <v>1054</v>
      </c>
      <c r="B1055" t="s">
        <v>13911</v>
      </c>
      <c r="C1055" t="s">
        <v>15502</v>
      </c>
      <c r="D1055" t="s">
        <v>15640</v>
      </c>
      <c r="E1055" t="s">
        <v>15668</v>
      </c>
      <c r="F1055" t="s">
        <v>15669</v>
      </c>
      <c r="G1055" t="s">
        <v>3</v>
      </c>
      <c r="H1055" t="s">
        <v>3</v>
      </c>
      <c r="I1055" t="s">
        <v>15642</v>
      </c>
    </row>
    <row r="1056" spans="1:9" hidden="1" x14ac:dyDescent="0.2">
      <c r="A1056">
        <v>1055</v>
      </c>
      <c r="B1056" t="s">
        <v>13911</v>
      </c>
      <c r="C1056" t="s">
        <v>15502</v>
      </c>
      <c r="D1056" t="s">
        <v>15640</v>
      </c>
      <c r="E1056" t="s">
        <v>15670</v>
      </c>
      <c r="F1056" t="s">
        <v>15646</v>
      </c>
      <c r="G1056" t="s">
        <v>3</v>
      </c>
      <c r="H1056" t="s">
        <v>3</v>
      </c>
      <c r="I1056" t="s">
        <v>15642</v>
      </c>
    </row>
    <row r="1057" spans="1:9" hidden="1" x14ac:dyDescent="0.2">
      <c r="A1057">
        <v>1056</v>
      </c>
      <c r="B1057" t="s">
        <v>13911</v>
      </c>
      <c r="C1057" t="s">
        <v>15502</v>
      </c>
      <c r="D1057" t="s">
        <v>15640</v>
      </c>
      <c r="E1057" t="s">
        <v>15671</v>
      </c>
      <c r="F1057" t="s">
        <v>15672</v>
      </c>
      <c r="G1057" t="s">
        <v>3</v>
      </c>
      <c r="H1057" t="s">
        <v>3</v>
      </c>
      <c r="I1057" t="s">
        <v>15642</v>
      </c>
    </row>
    <row r="1058" spans="1:9" hidden="1" x14ac:dyDescent="0.2">
      <c r="A1058">
        <v>1057</v>
      </c>
      <c r="B1058" t="s">
        <v>13911</v>
      </c>
      <c r="C1058" t="s">
        <v>15502</v>
      </c>
      <c r="D1058" t="s">
        <v>15640</v>
      </c>
      <c r="E1058" t="s">
        <v>15673</v>
      </c>
      <c r="F1058" t="s">
        <v>15665</v>
      </c>
      <c r="G1058" t="s">
        <v>2</v>
      </c>
      <c r="H1058" t="s">
        <v>2</v>
      </c>
      <c r="I1058" t="s">
        <v>15642</v>
      </c>
    </row>
    <row r="1059" spans="1:9" hidden="1" x14ac:dyDescent="0.2">
      <c r="A1059">
        <v>1058</v>
      </c>
      <c r="B1059" t="s">
        <v>13911</v>
      </c>
      <c r="C1059" t="s">
        <v>15502</v>
      </c>
      <c r="D1059" t="s">
        <v>15640</v>
      </c>
      <c r="E1059" t="s">
        <v>15674</v>
      </c>
      <c r="F1059" t="s">
        <v>15675</v>
      </c>
      <c r="G1059" t="s">
        <v>3</v>
      </c>
      <c r="H1059" t="s">
        <v>3</v>
      </c>
      <c r="I1059" t="s">
        <v>15642</v>
      </c>
    </row>
    <row r="1060" spans="1:9" hidden="1" x14ac:dyDescent="0.2">
      <c r="A1060">
        <v>1059</v>
      </c>
      <c r="B1060" t="s">
        <v>13911</v>
      </c>
      <c r="C1060" t="s">
        <v>15502</v>
      </c>
      <c r="D1060" t="s">
        <v>15640</v>
      </c>
      <c r="E1060" t="s">
        <v>15676</v>
      </c>
      <c r="F1060" t="s">
        <v>15677</v>
      </c>
      <c r="G1060" t="s">
        <v>3</v>
      </c>
      <c r="H1060" t="s">
        <v>3</v>
      </c>
      <c r="I1060" t="s">
        <v>15642</v>
      </c>
    </row>
    <row r="1061" spans="1:9" hidden="1" x14ac:dyDescent="0.2">
      <c r="A1061">
        <v>1060</v>
      </c>
      <c r="B1061" t="s">
        <v>13911</v>
      </c>
      <c r="C1061" t="s">
        <v>15502</v>
      </c>
      <c r="D1061" t="s">
        <v>15640</v>
      </c>
      <c r="E1061" t="s">
        <v>15678</v>
      </c>
      <c r="F1061" t="s">
        <v>15679</v>
      </c>
      <c r="G1061" t="s">
        <v>3</v>
      </c>
      <c r="H1061" t="s">
        <v>3</v>
      </c>
      <c r="I1061" t="s">
        <v>15642</v>
      </c>
    </row>
    <row r="1062" spans="1:9" hidden="1" x14ac:dyDescent="0.2">
      <c r="A1062">
        <v>1061</v>
      </c>
      <c r="B1062" t="s">
        <v>13911</v>
      </c>
      <c r="C1062" t="s">
        <v>15502</v>
      </c>
      <c r="D1062" t="s">
        <v>15640</v>
      </c>
      <c r="E1062" t="s">
        <v>15680</v>
      </c>
      <c r="F1062" t="s">
        <v>15648</v>
      </c>
      <c r="G1062" t="s">
        <v>1</v>
      </c>
      <c r="H1062" t="s">
        <v>1</v>
      </c>
      <c r="I1062" t="s">
        <v>15642</v>
      </c>
    </row>
    <row r="1063" spans="1:9" hidden="1" x14ac:dyDescent="0.2">
      <c r="A1063">
        <v>1062</v>
      </c>
      <c r="B1063" t="s">
        <v>13911</v>
      </c>
      <c r="C1063" t="s">
        <v>15502</v>
      </c>
      <c r="D1063" t="s">
        <v>15640</v>
      </c>
      <c r="E1063" t="s">
        <v>15681</v>
      </c>
      <c r="F1063" t="s">
        <v>15682</v>
      </c>
      <c r="G1063" t="s">
        <v>1</v>
      </c>
      <c r="H1063" t="s">
        <v>1</v>
      </c>
      <c r="I1063" t="s">
        <v>15642</v>
      </c>
    </row>
    <row r="1064" spans="1:9" hidden="1" x14ac:dyDescent="0.2">
      <c r="A1064">
        <v>1063</v>
      </c>
      <c r="B1064" t="s">
        <v>13911</v>
      </c>
      <c r="C1064" t="s">
        <v>15502</v>
      </c>
      <c r="D1064" t="s">
        <v>15640</v>
      </c>
      <c r="E1064" t="s">
        <v>15683</v>
      </c>
      <c r="F1064" t="s">
        <v>15684</v>
      </c>
      <c r="G1064" t="s">
        <v>3</v>
      </c>
      <c r="H1064" t="s">
        <v>3</v>
      </c>
      <c r="I1064" t="s">
        <v>15642</v>
      </c>
    </row>
    <row r="1065" spans="1:9" hidden="1" x14ac:dyDescent="0.2">
      <c r="A1065">
        <v>1064</v>
      </c>
      <c r="B1065" t="s">
        <v>13911</v>
      </c>
      <c r="C1065" t="s">
        <v>15502</v>
      </c>
      <c r="D1065" t="s">
        <v>15640</v>
      </c>
      <c r="E1065" t="s">
        <v>15685</v>
      </c>
      <c r="F1065" t="s">
        <v>15686</v>
      </c>
      <c r="G1065" t="s">
        <v>3</v>
      </c>
      <c r="H1065" t="s">
        <v>3</v>
      </c>
      <c r="I1065" t="s">
        <v>15642</v>
      </c>
    </row>
    <row r="1066" spans="1:9" hidden="1" x14ac:dyDescent="0.2">
      <c r="A1066">
        <v>1065</v>
      </c>
      <c r="B1066" t="s">
        <v>13911</v>
      </c>
      <c r="C1066" t="s">
        <v>15502</v>
      </c>
      <c r="D1066" t="s">
        <v>15640</v>
      </c>
      <c r="E1066" t="s">
        <v>15687</v>
      </c>
      <c r="F1066" t="s">
        <v>15661</v>
      </c>
      <c r="G1066" t="s">
        <v>3</v>
      </c>
      <c r="H1066" t="s">
        <v>3</v>
      </c>
      <c r="I1066" t="s">
        <v>15642</v>
      </c>
    </row>
    <row r="1067" spans="1:9" hidden="1" x14ac:dyDescent="0.2">
      <c r="A1067">
        <v>1066</v>
      </c>
      <c r="B1067" t="s">
        <v>13911</v>
      </c>
      <c r="C1067" t="s">
        <v>15502</v>
      </c>
      <c r="D1067" t="s">
        <v>15640</v>
      </c>
      <c r="E1067" t="s">
        <v>15688</v>
      </c>
      <c r="F1067" t="s">
        <v>15679</v>
      </c>
      <c r="G1067" t="s">
        <v>3</v>
      </c>
      <c r="H1067" t="s">
        <v>3</v>
      </c>
      <c r="I1067" t="s">
        <v>15642</v>
      </c>
    </row>
    <row r="1068" spans="1:9" hidden="1" x14ac:dyDescent="0.2">
      <c r="A1068">
        <v>1067</v>
      </c>
      <c r="B1068" t="s">
        <v>13911</v>
      </c>
      <c r="C1068" t="s">
        <v>15502</v>
      </c>
      <c r="D1068" t="s">
        <v>15640</v>
      </c>
      <c r="E1068" t="s">
        <v>15689</v>
      </c>
      <c r="F1068" t="s">
        <v>15665</v>
      </c>
      <c r="G1068" t="s">
        <v>2</v>
      </c>
      <c r="H1068" t="s">
        <v>2</v>
      </c>
      <c r="I1068" t="s">
        <v>15642</v>
      </c>
    </row>
    <row r="1069" spans="1:9" hidden="1" x14ac:dyDescent="0.2">
      <c r="A1069">
        <v>1068</v>
      </c>
      <c r="B1069" t="s">
        <v>13911</v>
      </c>
      <c r="C1069" t="s">
        <v>15502</v>
      </c>
      <c r="D1069" t="s">
        <v>15640</v>
      </c>
      <c r="E1069" t="s">
        <v>15690</v>
      </c>
      <c r="F1069" t="s">
        <v>15691</v>
      </c>
      <c r="G1069" t="s">
        <v>3</v>
      </c>
      <c r="H1069" t="s">
        <v>3</v>
      </c>
      <c r="I1069" t="s">
        <v>15642</v>
      </c>
    </row>
    <row r="1070" spans="1:9" hidden="1" x14ac:dyDescent="0.2">
      <c r="A1070">
        <v>1069</v>
      </c>
      <c r="B1070" t="s">
        <v>13911</v>
      </c>
      <c r="C1070" t="s">
        <v>15502</v>
      </c>
      <c r="D1070" t="s">
        <v>15640</v>
      </c>
      <c r="E1070" t="s">
        <v>15692</v>
      </c>
      <c r="F1070" t="s">
        <v>15693</v>
      </c>
      <c r="G1070" t="s">
        <v>1</v>
      </c>
      <c r="H1070" t="s">
        <v>1</v>
      </c>
      <c r="I1070" t="s">
        <v>15642</v>
      </c>
    </row>
    <row r="1071" spans="1:9" hidden="1" x14ac:dyDescent="0.2">
      <c r="A1071">
        <v>1070</v>
      </c>
      <c r="B1071" t="s">
        <v>13911</v>
      </c>
      <c r="C1071" t="s">
        <v>15502</v>
      </c>
      <c r="D1071" t="s">
        <v>15640</v>
      </c>
      <c r="E1071" t="s">
        <v>15694</v>
      </c>
      <c r="F1071" t="s">
        <v>15695</v>
      </c>
      <c r="G1071" t="s">
        <v>3</v>
      </c>
      <c r="H1071" t="s">
        <v>3</v>
      </c>
      <c r="I1071" t="s">
        <v>15642</v>
      </c>
    </row>
    <row r="1072" spans="1:9" hidden="1" x14ac:dyDescent="0.2">
      <c r="A1072">
        <v>1071</v>
      </c>
      <c r="B1072" t="s">
        <v>13911</v>
      </c>
      <c r="C1072" t="s">
        <v>15502</v>
      </c>
      <c r="D1072" t="s">
        <v>15640</v>
      </c>
      <c r="E1072" t="s">
        <v>15696</v>
      </c>
      <c r="F1072" t="s">
        <v>15691</v>
      </c>
      <c r="G1072" t="s">
        <v>3</v>
      </c>
      <c r="H1072" t="s">
        <v>3</v>
      </c>
      <c r="I1072" t="s">
        <v>15642</v>
      </c>
    </row>
    <row r="1073" spans="1:9" hidden="1" x14ac:dyDescent="0.2">
      <c r="A1073">
        <v>1072</v>
      </c>
      <c r="B1073" t="s">
        <v>13911</v>
      </c>
      <c r="C1073" t="s">
        <v>15502</v>
      </c>
      <c r="D1073" t="s">
        <v>15640</v>
      </c>
      <c r="E1073" t="s">
        <v>15697</v>
      </c>
      <c r="F1073" t="s">
        <v>15691</v>
      </c>
      <c r="G1073" t="s">
        <v>3</v>
      </c>
      <c r="H1073" t="s">
        <v>3</v>
      </c>
      <c r="I1073" t="s">
        <v>15642</v>
      </c>
    </row>
    <row r="1074" spans="1:9" hidden="1" x14ac:dyDescent="0.2">
      <c r="A1074">
        <v>1073</v>
      </c>
      <c r="B1074" t="s">
        <v>13911</v>
      </c>
      <c r="C1074" t="s">
        <v>15502</v>
      </c>
      <c r="D1074" t="s">
        <v>15640</v>
      </c>
      <c r="E1074" t="s">
        <v>15698</v>
      </c>
      <c r="F1074" t="s">
        <v>15648</v>
      </c>
      <c r="G1074" t="s">
        <v>1</v>
      </c>
      <c r="H1074" t="s">
        <v>1</v>
      </c>
      <c r="I1074" t="s">
        <v>15642</v>
      </c>
    </row>
    <row r="1075" spans="1:9" hidden="1" x14ac:dyDescent="0.2">
      <c r="A1075">
        <v>1074</v>
      </c>
      <c r="B1075" t="s">
        <v>13911</v>
      </c>
      <c r="C1075" t="s">
        <v>15502</v>
      </c>
      <c r="D1075" t="s">
        <v>15640</v>
      </c>
      <c r="E1075" t="s">
        <v>15699</v>
      </c>
      <c r="F1075" t="s">
        <v>15700</v>
      </c>
      <c r="G1075" t="s">
        <v>3</v>
      </c>
      <c r="H1075" t="s">
        <v>3</v>
      </c>
      <c r="I1075" t="s">
        <v>15642</v>
      </c>
    </row>
    <row r="1076" spans="1:9" hidden="1" x14ac:dyDescent="0.2">
      <c r="A1076">
        <v>1075</v>
      </c>
      <c r="B1076" t="s">
        <v>13911</v>
      </c>
      <c r="C1076" t="s">
        <v>15502</v>
      </c>
      <c r="D1076" t="s">
        <v>15640</v>
      </c>
      <c r="E1076" t="s">
        <v>15701</v>
      </c>
      <c r="F1076" t="s">
        <v>15702</v>
      </c>
      <c r="G1076" t="s">
        <v>3</v>
      </c>
      <c r="H1076" t="s">
        <v>3</v>
      </c>
      <c r="I1076" t="s">
        <v>15642</v>
      </c>
    </row>
    <row r="1077" spans="1:9" hidden="1" x14ac:dyDescent="0.2">
      <c r="A1077">
        <v>1076</v>
      </c>
      <c r="B1077" t="s">
        <v>13911</v>
      </c>
      <c r="C1077" t="s">
        <v>15502</v>
      </c>
      <c r="D1077" t="s">
        <v>15640</v>
      </c>
      <c r="E1077" t="s">
        <v>15703</v>
      </c>
      <c r="F1077" t="s">
        <v>15704</v>
      </c>
      <c r="G1077" t="s">
        <v>3</v>
      </c>
      <c r="H1077" t="s">
        <v>3</v>
      </c>
      <c r="I1077" t="s">
        <v>15642</v>
      </c>
    </row>
    <row r="1078" spans="1:9" hidden="1" x14ac:dyDescent="0.2">
      <c r="A1078">
        <v>1077</v>
      </c>
      <c r="B1078" t="s">
        <v>13911</v>
      </c>
      <c r="C1078" t="s">
        <v>15502</v>
      </c>
      <c r="D1078" t="s">
        <v>15143</v>
      </c>
      <c r="E1078" t="s">
        <v>15705</v>
      </c>
      <c r="F1078" t="s">
        <v>15706</v>
      </c>
      <c r="G1078" t="s">
        <v>2</v>
      </c>
      <c r="H1078" t="s">
        <v>2</v>
      </c>
      <c r="I1078" t="s">
        <v>15707</v>
      </c>
    </row>
    <row r="1079" spans="1:9" hidden="1" x14ac:dyDescent="0.2">
      <c r="A1079">
        <v>1078</v>
      </c>
      <c r="B1079" t="s">
        <v>13911</v>
      </c>
      <c r="C1079" t="s">
        <v>15502</v>
      </c>
      <c r="D1079" t="s">
        <v>15143</v>
      </c>
      <c r="E1079" t="s">
        <v>15708</v>
      </c>
      <c r="F1079" t="s">
        <v>4050</v>
      </c>
      <c r="G1079" t="s">
        <v>2</v>
      </c>
      <c r="H1079" t="s">
        <v>2</v>
      </c>
      <c r="I1079" t="s">
        <v>15709</v>
      </c>
    </row>
    <row r="1080" spans="1:9" hidden="1" x14ac:dyDescent="0.2">
      <c r="A1080">
        <v>1079</v>
      </c>
      <c r="B1080" t="s">
        <v>13911</v>
      </c>
      <c r="C1080" t="s">
        <v>15502</v>
      </c>
      <c r="D1080" t="s">
        <v>15143</v>
      </c>
      <c r="E1080" t="s">
        <v>15710</v>
      </c>
      <c r="F1080" t="s">
        <v>7067</v>
      </c>
      <c r="G1080" t="s">
        <v>3</v>
      </c>
      <c r="H1080" t="s">
        <v>3</v>
      </c>
      <c r="I1080" t="s">
        <v>15709</v>
      </c>
    </row>
    <row r="1081" spans="1:9" hidden="1" x14ac:dyDescent="0.2">
      <c r="A1081">
        <v>1080</v>
      </c>
      <c r="B1081" t="s">
        <v>13911</v>
      </c>
      <c r="C1081" t="s">
        <v>15502</v>
      </c>
      <c r="D1081" t="s">
        <v>15143</v>
      </c>
      <c r="E1081" t="s">
        <v>15711</v>
      </c>
      <c r="F1081" t="s">
        <v>394</v>
      </c>
      <c r="G1081" t="s">
        <v>2</v>
      </c>
      <c r="H1081" t="s">
        <v>2</v>
      </c>
      <c r="I1081" t="s">
        <v>15712</v>
      </c>
    </row>
    <row r="1082" spans="1:9" hidden="1" x14ac:dyDescent="0.2">
      <c r="A1082">
        <v>1081</v>
      </c>
      <c r="B1082" t="s">
        <v>13911</v>
      </c>
      <c r="C1082" t="s">
        <v>15502</v>
      </c>
      <c r="D1082" t="s">
        <v>15143</v>
      </c>
      <c r="E1082" t="s">
        <v>15713</v>
      </c>
      <c r="F1082" t="s">
        <v>15714</v>
      </c>
      <c r="G1082" t="s">
        <v>3</v>
      </c>
      <c r="H1082" t="s">
        <v>3</v>
      </c>
      <c r="I1082" t="s">
        <v>15707</v>
      </c>
    </row>
    <row r="1083" spans="1:9" hidden="1" x14ac:dyDescent="0.2">
      <c r="A1083">
        <v>1082</v>
      </c>
      <c r="B1083" t="s">
        <v>13911</v>
      </c>
      <c r="C1083" t="s">
        <v>15502</v>
      </c>
      <c r="D1083" t="s">
        <v>15143</v>
      </c>
      <c r="E1083" t="s">
        <v>15715</v>
      </c>
      <c r="F1083" t="s">
        <v>15716</v>
      </c>
      <c r="G1083" t="s">
        <v>2</v>
      </c>
      <c r="H1083" t="s">
        <v>2</v>
      </c>
      <c r="I1083" t="s">
        <v>15709</v>
      </c>
    </row>
    <row r="1084" spans="1:9" hidden="1" x14ac:dyDescent="0.2">
      <c r="A1084">
        <v>1083</v>
      </c>
      <c r="B1084" t="s">
        <v>13911</v>
      </c>
      <c r="C1084" t="s">
        <v>15502</v>
      </c>
      <c r="D1084" t="s">
        <v>15143</v>
      </c>
      <c r="E1084" t="s">
        <v>15717</v>
      </c>
      <c r="F1084" t="s">
        <v>8771</v>
      </c>
      <c r="G1084" t="s">
        <v>3</v>
      </c>
      <c r="H1084" t="s">
        <v>3</v>
      </c>
      <c r="I1084" t="s">
        <v>15718</v>
      </c>
    </row>
    <row r="1085" spans="1:9" hidden="1" x14ac:dyDescent="0.2">
      <c r="A1085">
        <v>1084</v>
      </c>
      <c r="B1085" t="s">
        <v>13911</v>
      </c>
      <c r="C1085" t="s">
        <v>15502</v>
      </c>
      <c r="D1085" t="s">
        <v>15143</v>
      </c>
      <c r="E1085" t="s">
        <v>15719</v>
      </c>
      <c r="F1085" t="s">
        <v>15720</v>
      </c>
      <c r="G1085" t="s">
        <v>3</v>
      </c>
      <c r="H1085" t="s">
        <v>3</v>
      </c>
      <c r="I1085" t="s">
        <v>13254</v>
      </c>
    </row>
    <row r="1086" spans="1:9" hidden="1" x14ac:dyDescent="0.2">
      <c r="A1086">
        <v>1085</v>
      </c>
      <c r="B1086" t="s">
        <v>13911</v>
      </c>
      <c r="C1086" t="s">
        <v>15502</v>
      </c>
      <c r="D1086" t="s">
        <v>15143</v>
      </c>
      <c r="E1086" t="s">
        <v>15721</v>
      </c>
      <c r="F1086" t="s">
        <v>1003</v>
      </c>
      <c r="G1086" t="s">
        <v>2</v>
      </c>
      <c r="H1086" t="s">
        <v>2</v>
      </c>
      <c r="I1086" t="s">
        <v>15722</v>
      </c>
    </row>
    <row r="1087" spans="1:9" hidden="1" x14ac:dyDescent="0.2">
      <c r="A1087">
        <v>1086</v>
      </c>
      <c r="B1087" t="s">
        <v>13911</v>
      </c>
      <c r="C1087" t="s">
        <v>15502</v>
      </c>
      <c r="D1087" t="s">
        <v>15143</v>
      </c>
      <c r="E1087" t="s">
        <v>15723</v>
      </c>
      <c r="F1087" t="s">
        <v>15724</v>
      </c>
      <c r="G1087" t="s">
        <v>3</v>
      </c>
      <c r="H1087" t="s">
        <v>3</v>
      </c>
      <c r="I1087" t="s">
        <v>13344</v>
      </c>
    </row>
    <row r="1088" spans="1:9" hidden="1" x14ac:dyDescent="0.2">
      <c r="A1088">
        <v>1087</v>
      </c>
      <c r="B1088" t="s">
        <v>13911</v>
      </c>
      <c r="C1088" t="s">
        <v>15502</v>
      </c>
      <c r="D1088" t="s">
        <v>15143</v>
      </c>
      <c r="E1088" t="s">
        <v>15725</v>
      </c>
      <c r="F1088" t="s">
        <v>15726</v>
      </c>
      <c r="G1088" t="s">
        <v>3</v>
      </c>
      <c r="H1088" t="s">
        <v>3</v>
      </c>
      <c r="I1088" t="s">
        <v>15718</v>
      </c>
    </row>
    <row r="1089" spans="1:9" hidden="1" x14ac:dyDescent="0.2">
      <c r="A1089">
        <v>1088</v>
      </c>
      <c r="B1089" t="s">
        <v>13911</v>
      </c>
      <c r="C1089" t="s">
        <v>15502</v>
      </c>
      <c r="D1089" t="s">
        <v>15143</v>
      </c>
      <c r="E1089" t="s">
        <v>15727</v>
      </c>
      <c r="F1089" t="s">
        <v>15706</v>
      </c>
      <c r="G1089" t="s">
        <v>2</v>
      </c>
      <c r="H1089" t="s">
        <v>2</v>
      </c>
      <c r="I1089" t="s">
        <v>15707</v>
      </c>
    </row>
    <row r="1090" spans="1:9" hidden="1" x14ac:dyDescent="0.2">
      <c r="A1090">
        <v>1089</v>
      </c>
      <c r="B1090" t="s">
        <v>13911</v>
      </c>
      <c r="C1090" t="s">
        <v>15502</v>
      </c>
      <c r="D1090" t="s">
        <v>15143</v>
      </c>
      <c r="E1090" t="s">
        <v>15728</v>
      </c>
      <c r="F1090" t="s">
        <v>1429</v>
      </c>
      <c r="G1090" t="s">
        <v>3</v>
      </c>
      <c r="H1090" t="s">
        <v>3</v>
      </c>
      <c r="I1090" t="s">
        <v>15729</v>
      </c>
    </row>
    <row r="1091" spans="1:9" hidden="1" x14ac:dyDescent="0.2">
      <c r="A1091">
        <v>1090</v>
      </c>
      <c r="B1091" t="s">
        <v>13911</v>
      </c>
      <c r="C1091" t="s">
        <v>15502</v>
      </c>
      <c r="D1091" t="s">
        <v>15143</v>
      </c>
      <c r="E1091" t="s">
        <v>15730</v>
      </c>
      <c r="F1091" t="s">
        <v>15731</v>
      </c>
      <c r="G1091" t="s">
        <v>3</v>
      </c>
      <c r="H1091" t="s">
        <v>3</v>
      </c>
      <c r="I1091" t="s">
        <v>15732</v>
      </c>
    </row>
    <row r="1092" spans="1:9" hidden="1" x14ac:dyDescent="0.2">
      <c r="A1092">
        <v>1091</v>
      </c>
      <c r="B1092" t="s">
        <v>13911</v>
      </c>
      <c r="C1092" t="s">
        <v>15502</v>
      </c>
      <c r="D1092" t="s">
        <v>15143</v>
      </c>
      <c r="E1092" t="s">
        <v>15733</v>
      </c>
      <c r="F1092" t="s">
        <v>15734</v>
      </c>
      <c r="G1092" t="s">
        <v>1</v>
      </c>
      <c r="H1092" t="s">
        <v>1</v>
      </c>
      <c r="I1092" t="s">
        <v>15718</v>
      </c>
    </row>
    <row r="1093" spans="1:9" hidden="1" x14ac:dyDescent="0.2">
      <c r="A1093">
        <v>1092</v>
      </c>
      <c r="B1093" t="s">
        <v>13911</v>
      </c>
      <c r="C1093" t="s">
        <v>15502</v>
      </c>
      <c r="D1093" t="s">
        <v>15143</v>
      </c>
      <c r="E1093" t="s">
        <v>15735</v>
      </c>
      <c r="F1093" t="s">
        <v>571</v>
      </c>
      <c r="G1093" t="s">
        <v>3</v>
      </c>
      <c r="H1093" t="s">
        <v>3</v>
      </c>
      <c r="I1093" t="s">
        <v>15709</v>
      </c>
    </row>
    <row r="1094" spans="1:9" hidden="1" x14ac:dyDescent="0.2">
      <c r="A1094">
        <v>1093</v>
      </c>
      <c r="B1094" t="s">
        <v>13911</v>
      </c>
      <c r="C1094" t="s">
        <v>15502</v>
      </c>
      <c r="D1094" t="s">
        <v>15143</v>
      </c>
      <c r="E1094" t="s">
        <v>15736</v>
      </c>
      <c r="F1094" t="s">
        <v>15737</v>
      </c>
      <c r="G1094" t="s">
        <v>3</v>
      </c>
      <c r="H1094" t="s">
        <v>3</v>
      </c>
      <c r="I1094" t="s">
        <v>15707</v>
      </c>
    </row>
    <row r="1095" spans="1:9" hidden="1" x14ac:dyDescent="0.2">
      <c r="A1095">
        <v>1094</v>
      </c>
      <c r="B1095" t="s">
        <v>13911</v>
      </c>
      <c r="C1095" t="s">
        <v>15502</v>
      </c>
      <c r="D1095" t="s">
        <v>15143</v>
      </c>
      <c r="E1095" t="s">
        <v>15738</v>
      </c>
      <c r="F1095" t="s">
        <v>15739</v>
      </c>
      <c r="G1095" t="s">
        <v>2</v>
      </c>
      <c r="H1095" t="s">
        <v>2</v>
      </c>
      <c r="I1095" t="s">
        <v>15709</v>
      </c>
    </row>
    <row r="1096" spans="1:9" hidden="1" x14ac:dyDescent="0.2">
      <c r="A1096">
        <v>1095</v>
      </c>
      <c r="B1096" t="s">
        <v>13911</v>
      </c>
      <c r="C1096" t="s">
        <v>15502</v>
      </c>
      <c r="D1096" t="s">
        <v>15143</v>
      </c>
      <c r="E1096" t="s">
        <v>15740</v>
      </c>
      <c r="F1096" t="s">
        <v>15741</v>
      </c>
      <c r="G1096" t="s">
        <v>2</v>
      </c>
      <c r="H1096" t="s">
        <v>2</v>
      </c>
      <c r="I1096" t="s">
        <v>15742</v>
      </c>
    </row>
    <row r="1097" spans="1:9" hidden="1" x14ac:dyDescent="0.2">
      <c r="A1097">
        <v>1096</v>
      </c>
      <c r="B1097" t="s">
        <v>13911</v>
      </c>
      <c r="C1097" t="s">
        <v>15502</v>
      </c>
      <c r="D1097" t="s">
        <v>15143</v>
      </c>
      <c r="E1097" t="s">
        <v>15743</v>
      </c>
      <c r="F1097" t="s">
        <v>1058</v>
      </c>
      <c r="G1097" t="s">
        <v>2</v>
      </c>
      <c r="H1097" t="s">
        <v>2</v>
      </c>
      <c r="I1097" t="s">
        <v>15744</v>
      </c>
    </row>
    <row r="1098" spans="1:9" hidden="1" x14ac:dyDescent="0.2">
      <c r="A1098">
        <v>1097</v>
      </c>
      <c r="B1098" t="s">
        <v>13911</v>
      </c>
      <c r="C1098" t="s">
        <v>15502</v>
      </c>
      <c r="D1098" t="s">
        <v>15143</v>
      </c>
      <c r="E1098" t="s">
        <v>15745</v>
      </c>
      <c r="F1098" t="s">
        <v>15741</v>
      </c>
      <c r="G1098" t="s">
        <v>2</v>
      </c>
      <c r="H1098" t="s">
        <v>2</v>
      </c>
      <c r="I1098" t="s">
        <v>15746</v>
      </c>
    </row>
    <row r="1099" spans="1:9" hidden="1" x14ac:dyDescent="0.2">
      <c r="A1099">
        <v>1098</v>
      </c>
      <c r="B1099" t="s">
        <v>13911</v>
      </c>
      <c r="C1099" t="s">
        <v>15502</v>
      </c>
      <c r="D1099" t="s">
        <v>15143</v>
      </c>
      <c r="E1099" t="s">
        <v>15747</v>
      </c>
      <c r="F1099" t="s">
        <v>15748</v>
      </c>
      <c r="G1099" t="s">
        <v>2</v>
      </c>
      <c r="H1099" t="s">
        <v>2</v>
      </c>
      <c r="I1099" t="s">
        <v>15722</v>
      </c>
    </row>
    <row r="1100" spans="1:9" hidden="1" x14ac:dyDescent="0.2">
      <c r="A1100">
        <v>1099</v>
      </c>
      <c r="B1100" t="s">
        <v>13911</v>
      </c>
      <c r="C1100" t="s">
        <v>15502</v>
      </c>
      <c r="D1100" t="s">
        <v>15143</v>
      </c>
      <c r="E1100" t="s">
        <v>15749</v>
      </c>
      <c r="F1100" t="s">
        <v>15734</v>
      </c>
      <c r="G1100" t="s">
        <v>1</v>
      </c>
      <c r="H1100" t="s">
        <v>1</v>
      </c>
      <c r="I1100" t="s">
        <v>15718</v>
      </c>
    </row>
    <row r="1101" spans="1:9" hidden="1" x14ac:dyDescent="0.2">
      <c r="A1101">
        <v>1100</v>
      </c>
      <c r="B1101" t="s">
        <v>13911</v>
      </c>
      <c r="C1101" t="s">
        <v>15502</v>
      </c>
      <c r="D1101" t="s">
        <v>15143</v>
      </c>
      <c r="E1101" t="s">
        <v>15750</v>
      </c>
      <c r="F1101" t="s">
        <v>1095</v>
      </c>
      <c r="G1101" t="s">
        <v>2</v>
      </c>
      <c r="H1101" t="s">
        <v>2</v>
      </c>
      <c r="I1101" t="s">
        <v>13254</v>
      </c>
    </row>
    <row r="1102" spans="1:9" hidden="1" x14ac:dyDescent="0.2">
      <c r="A1102">
        <v>1101</v>
      </c>
      <c r="B1102" t="s">
        <v>13911</v>
      </c>
      <c r="C1102" t="s">
        <v>15502</v>
      </c>
      <c r="D1102" t="s">
        <v>15143</v>
      </c>
      <c r="E1102" t="s">
        <v>15751</v>
      </c>
      <c r="F1102" t="s">
        <v>1095</v>
      </c>
      <c r="G1102" t="s">
        <v>2</v>
      </c>
      <c r="H1102" t="s">
        <v>2</v>
      </c>
      <c r="I1102" t="s">
        <v>15709</v>
      </c>
    </row>
    <row r="1103" spans="1:9" hidden="1" x14ac:dyDescent="0.2">
      <c r="A1103">
        <v>1102</v>
      </c>
      <c r="B1103" t="s">
        <v>13911</v>
      </c>
      <c r="C1103" t="s">
        <v>15502</v>
      </c>
      <c r="D1103" t="s">
        <v>15143</v>
      </c>
      <c r="E1103" t="s">
        <v>15752</v>
      </c>
      <c r="F1103" t="s">
        <v>15753</v>
      </c>
      <c r="G1103" t="s">
        <v>2</v>
      </c>
      <c r="H1103" t="s">
        <v>2</v>
      </c>
      <c r="I1103" t="s">
        <v>15718</v>
      </c>
    </row>
    <row r="1104" spans="1:9" hidden="1" x14ac:dyDescent="0.2">
      <c r="A1104">
        <v>1103</v>
      </c>
      <c r="B1104" t="s">
        <v>13911</v>
      </c>
      <c r="C1104" t="s">
        <v>15502</v>
      </c>
      <c r="D1104" t="s">
        <v>15143</v>
      </c>
      <c r="E1104" t="s">
        <v>15754</v>
      </c>
      <c r="F1104" t="s">
        <v>15755</v>
      </c>
      <c r="G1104" t="s">
        <v>1</v>
      </c>
      <c r="H1104" t="s">
        <v>1</v>
      </c>
      <c r="I1104" t="s">
        <v>15756</v>
      </c>
    </row>
    <row r="1105" spans="1:9" hidden="1" x14ac:dyDescent="0.2">
      <c r="A1105">
        <v>1104</v>
      </c>
      <c r="B1105" t="s">
        <v>13911</v>
      </c>
      <c r="C1105" t="s">
        <v>15502</v>
      </c>
      <c r="D1105" t="s">
        <v>15143</v>
      </c>
      <c r="E1105" t="s">
        <v>15757</v>
      </c>
      <c r="F1105" t="s">
        <v>15758</v>
      </c>
      <c r="G1105" t="s">
        <v>1</v>
      </c>
      <c r="H1105" t="s">
        <v>1</v>
      </c>
      <c r="I1105" t="s">
        <v>13344</v>
      </c>
    </row>
    <row r="1106" spans="1:9" hidden="1" x14ac:dyDescent="0.2">
      <c r="A1106">
        <v>1105</v>
      </c>
      <c r="B1106" t="s">
        <v>13911</v>
      </c>
      <c r="C1106" t="s">
        <v>15502</v>
      </c>
      <c r="D1106" t="s">
        <v>15143</v>
      </c>
      <c r="E1106" t="s">
        <v>15759</v>
      </c>
      <c r="F1106" t="s">
        <v>15720</v>
      </c>
      <c r="G1106" t="s">
        <v>3</v>
      </c>
      <c r="H1106" t="s">
        <v>3</v>
      </c>
      <c r="I1106" t="s">
        <v>15760</v>
      </c>
    </row>
    <row r="1107" spans="1:9" hidden="1" x14ac:dyDescent="0.2">
      <c r="A1107">
        <v>1106</v>
      </c>
      <c r="B1107" t="s">
        <v>13911</v>
      </c>
      <c r="C1107" t="s">
        <v>15502</v>
      </c>
      <c r="D1107" t="s">
        <v>15143</v>
      </c>
      <c r="E1107" t="s">
        <v>15761</v>
      </c>
      <c r="F1107" t="s">
        <v>15762</v>
      </c>
      <c r="G1107" t="s">
        <v>2</v>
      </c>
      <c r="H1107" t="s">
        <v>2</v>
      </c>
      <c r="I1107" t="s">
        <v>15763</v>
      </c>
    </row>
    <row r="1108" spans="1:9" hidden="1" x14ac:dyDescent="0.2">
      <c r="A1108">
        <v>1107</v>
      </c>
      <c r="B1108" t="s">
        <v>13911</v>
      </c>
      <c r="C1108" t="s">
        <v>15502</v>
      </c>
      <c r="D1108" t="s">
        <v>15764</v>
      </c>
      <c r="E1108" t="s">
        <v>15765</v>
      </c>
      <c r="F1108" t="s">
        <v>15533</v>
      </c>
      <c r="G1108" t="s">
        <v>1</v>
      </c>
      <c r="H1108" t="s">
        <v>1</v>
      </c>
      <c r="I1108" t="s">
        <v>15766</v>
      </c>
    </row>
    <row r="1109" spans="1:9" hidden="1" x14ac:dyDescent="0.2">
      <c r="A1109">
        <v>1108</v>
      </c>
      <c r="B1109" t="s">
        <v>13911</v>
      </c>
      <c r="C1109" t="s">
        <v>15502</v>
      </c>
      <c r="D1109" t="s">
        <v>15764</v>
      </c>
      <c r="E1109" t="s">
        <v>15767</v>
      </c>
      <c r="F1109" t="s">
        <v>15768</v>
      </c>
      <c r="G1109" t="s">
        <v>1</v>
      </c>
      <c r="H1109" t="s">
        <v>1</v>
      </c>
      <c r="I1109" t="s">
        <v>15640</v>
      </c>
    </row>
    <row r="1110" spans="1:9" hidden="1" x14ac:dyDescent="0.2">
      <c r="A1110">
        <v>1109</v>
      </c>
      <c r="B1110" t="s">
        <v>13911</v>
      </c>
      <c r="C1110" t="s">
        <v>15502</v>
      </c>
      <c r="D1110" t="s">
        <v>15764</v>
      </c>
      <c r="E1110" t="s">
        <v>15769</v>
      </c>
      <c r="F1110" t="s">
        <v>15770</v>
      </c>
      <c r="G1110" t="s">
        <v>1</v>
      </c>
      <c r="H1110" t="s">
        <v>1</v>
      </c>
      <c r="I1110" t="s">
        <v>15771</v>
      </c>
    </row>
    <row r="1111" spans="1:9" hidden="1" x14ac:dyDescent="0.2">
      <c r="A1111">
        <v>1110</v>
      </c>
      <c r="B1111" t="s">
        <v>13911</v>
      </c>
      <c r="C1111" t="s">
        <v>15502</v>
      </c>
      <c r="D1111" t="s">
        <v>15764</v>
      </c>
      <c r="E1111" t="s">
        <v>15772</v>
      </c>
      <c r="F1111" t="s">
        <v>15773</v>
      </c>
      <c r="G1111" t="s">
        <v>3</v>
      </c>
      <c r="H1111" t="s">
        <v>3</v>
      </c>
      <c r="I1111" t="s">
        <v>15774</v>
      </c>
    </row>
    <row r="1112" spans="1:9" hidden="1" x14ac:dyDescent="0.2">
      <c r="A1112">
        <v>1111</v>
      </c>
      <c r="B1112" t="s">
        <v>13911</v>
      </c>
      <c r="C1112" t="s">
        <v>15502</v>
      </c>
      <c r="D1112" t="s">
        <v>15764</v>
      </c>
      <c r="E1112" t="s">
        <v>15775</v>
      </c>
      <c r="F1112" t="s">
        <v>1095</v>
      </c>
      <c r="G1112" t="s">
        <v>2</v>
      </c>
      <c r="H1112" t="s">
        <v>2</v>
      </c>
      <c r="I1112" t="s">
        <v>15776</v>
      </c>
    </row>
    <row r="1113" spans="1:9" hidden="1" x14ac:dyDescent="0.2">
      <c r="A1113">
        <v>1112</v>
      </c>
      <c r="B1113" t="s">
        <v>13911</v>
      </c>
      <c r="C1113" t="s">
        <v>15502</v>
      </c>
      <c r="D1113" t="s">
        <v>15764</v>
      </c>
      <c r="E1113" t="s">
        <v>15777</v>
      </c>
      <c r="F1113" t="s">
        <v>15778</v>
      </c>
      <c r="G1113" t="s">
        <v>3</v>
      </c>
      <c r="H1113" t="s">
        <v>3</v>
      </c>
      <c r="I1113" t="s">
        <v>15774</v>
      </c>
    </row>
    <row r="1114" spans="1:9" hidden="1" x14ac:dyDescent="0.2">
      <c r="A1114">
        <v>1113</v>
      </c>
      <c r="B1114" t="s">
        <v>13911</v>
      </c>
      <c r="C1114" t="s">
        <v>15502</v>
      </c>
      <c r="D1114" t="s">
        <v>15764</v>
      </c>
      <c r="E1114" t="s">
        <v>15779</v>
      </c>
      <c r="F1114" t="s">
        <v>15780</v>
      </c>
      <c r="G1114" t="s">
        <v>2</v>
      </c>
      <c r="H1114" t="s">
        <v>2</v>
      </c>
      <c r="I1114" t="s">
        <v>15781</v>
      </c>
    </row>
    <row r="1115" spans="1:9" hidden="1" x14ac:dyDescent="0.2">
      <c r="A1115">
        <v>1114</v>
      </c>
      <c r="B1115" t="s">
        <v>13911</v>
      </c>
      <c r="C1115" t="s">
        <v>15502</v>
      </c>
      <c r="D1115" t="s">
        <v>15764</v>
      </c>
      <c r="E1115" t="s">
        <v>15782</v>
      </c>
      <c r="F1115" t="s">
        <v>15783</v>
      </c>
      <c r="G1115" t="s">
        <v>1</v>
      </c>
      <c r="H1115" t="s">
        <v>1</v>
      </c>
      <c r="I1115" t="s">
        <v>15784</v>
      </c>
    </row>
    <row r="1116" spans="1:9" hidden="1" x14ac:dyDescent="0.2">
      <c r="A1116">
        <v>1115</v>
      </c>
      <c r="B1116" t="s">
        <v>13911</v>
      </c>
      <c r="C1116" t="s">
        <v>15502</v>
      </c>
      <c r="D1116" t="s">
        <v>15764</v>
      </c>
      <c r="E1116" t="s">
        <v>15785</v>
      </c>
      <c r="F1116" t="s">
        <v>15786</v>
      </c>
      <c r="G1116" t="s">
        <v>3</v>
      </c>
      <c r="H1116" t="s">
        <v>3</v>
      </c>
      <c r="I1116" t="s">
        <v>15771</v>
      </c>
    </row>
    <row r="1117" spans="1:9" hidden="1" x14ac:dyDescent="0.2">
      <c r="A1117">
        <v>1116</v>
      </c>
      <c r="B1117" t="s">
        <v>13911</v>
      </c>
      <c r="C1117" t="s">
        <v>15502</v>
      </c>
      <c r="D1117" t="s">
        <v>15764</v>
      </c>
      <c r="E1117" t="s">
        <v>15787</v>
      </c>
      <c r="F1117" t="s">
        <v>15788</v>
      </c>
      <c r="G1117" t="s">
        <v>3</v>
      </c>
      <c r="H1117" t="s">
        <v>3</v>
      </c>
      <c r="I1117" t="s">
        <v>15774</v>
      </c>
    </row>
    <row r="1118" spans="1:9" hidden="1" x14ac:dyDescent="0.2">
      <c r="A1118">
        <v>1117</v>
      </c>
      <c r="B1118" t="s">
        <v>13911</v>
      </c>
      <c r="C1118" t="s">
        <v>15502</v>
      </c>
      <c r="D1118" t="s">
        <v>15764</v>
      </c>
      <c r="E1118" t="s">
        <v>15789</v>
      </c>
      <c r="F1118" t="s">
        <v>15790</v>
      </c>
      <c r="G1118" t="s">
        <v>3</v>
      </c>
      <c r="H1118" t="s">
        <v>3</v>
      </c>
      <c r="I1118" t="s">
        <v>15791</v>
      </c>
    </row>
    <row r="1119" spans="1:9" hidden="1" x14ac:dyDescent="0.2">
      <c r="A1119">
        <v>1118</v>
      </c>
      <c r="B1119" t="s">
        <v>13911</v>
      </c>
      <c r="C1119" t="s">
        <v>15502</v>
      </c>
      <c r="D1119" t="s">
        <v>15764</v>
      </c>
      <c r="E1119" t="s">
        <v>15792</v>
      </c>
      <c r="F1119" t="s">
        <v>2025</v>
      </c>
      <c r="G1119" t="s">
        <v>2</v>
      </c>
      <c r="H1119" t="s">
        <v>2</v>
      </c>
      <c r="I1119" t="s">
        <v>15781</v>
      </c>
    </row>
    <row r="1120" spans="1:9" hidden="1" x14ac:dyDescent="0.2">
      <c r="A1120">
        <v>1119</v>
      </c>
      <c r="B1120" t="s">
        <v>13911</v>
      </c>
      <c r="C1120" t="s">
        <v>15502</v>
      </c>
      <c r="D1120" t="s">
        <v>15764</v>
      </c>
      <c r="E1120" t="s">
        <v>15793</v>
      </c>
      <c r="F1120" t="s">
        <v>15794</v>
      </c>
      <c r="G1120" t="s">
        <v>2</v>
      </c>
      <c r="H1120" t="s">
        <v>2</v>
      </c>
      <c r="I1120" t="s">
        <v>15795</v>
      </c>
    </row>
    <row r="1121" spans="1:9" hidden="1" x14ac:dyDescent="0.2">
      <c r="A1121">
        <v>1120</v>
      </c>
      <c r="B1121" t="s">
        <v>13911</v>
      </c>
      <c r="C1121" t="s">
        <v>15502</v>
      </c>
      <c r="D1121" t="s">
        <v>15764</v>
      </c>
      <c r="E1121" t="s">
        <v>15796</v>
      </c>
      <c r="F1121" t="s">
        <v>15797</v>
      </c>
      <c r="G1121" t="s">
        <v>1</v>
      </c>
      <c r="H1121" t="s">
        <v>1</v>
      </c>
      <c r="I1121" t="s">
        <v>15798</v>
      </c>
    </row>
    <row r="1122" spans="1:9" hidden="1" x14ac:dyDescent="0.2">
      <c r="A1122">
        <v>1121</v>
      </c>
      <c r="B1122" t="s">
        <v>13911</v>
      </c>
      <c r="C1122" t="s">
        <v>15502</v>
      </c>
      <c r="D1122" t="s">
        <v>15764</v>
      </c>
      <c r="E1122" t="s">
        <v>15799</v>
      </c>
      <c r="F1122" t="s">
        <v>15800</v>
      </c>
      <c r="G1122" t="s">
        <v>3</v>
      </c>
      <c r="H1122" t="s">
        <v>3</v>
      </c>
      <c r="I1122" t="s">
        <v>15801</v>
      </c>
    </row>
    <row r="1123" spans="1:9" hidden="1" x14ac:dyDescent="0.2">
      <c r="A1123">
        <v>1122</v>
      </c>
      <c r="B1123" t="s">
        <v>13911</v>
      </c>
      <c r="C1123" t="s">
        <v>15502</v>
      </c>
      <c r="D1123" t="s">
        <v>15764</v>
      </c>
      <c r="E1123" t="s">
        <v>15802</v>
      </c>
      <c r="F1123" t="s">
        <v>15803</v>
      </c>
      <c r="G1123" t="s">
        <v>2</v>
      </c>
      <c r="H1123" t="s">
        <v>2</v>
      </c>
      <c r="I1123" t="s">
        <v>15804</v>
      </c>
    </row>
    <row r="1124" spans="1:9" hidden="1" x14ac:dyDescent="0.2">
      <c r="A1124">
        <v>1123</v>
      </c>
      <c r="B1124" t="s">
        <v>13911</v>
      </c>
      <c r="C1124" t="s">
        <v>15502</v>
      </c>
      <c r="D1124" t="s">
        <v>15764</v>
      </c>
      <c r="E1124" t="s">
        <v>15805</v>
      </c>
      <c r="F1124" t="s">
        <v>15806</v>
      </c>
      <c r="G1124" t="s">
        <v>1</v>
      </c>
      <c r="H1124" t="s">
        <v>1</v>
      </c>
      <c r="I1124" t="s">
        <v>15807</v>
      </c>
    </row>
    <row r="1125" spans="1:9" hidden="1" x14ac:dyDescent="0.2">
      <c r="A1125">
        <v>1124</v>
      </c>
      <c r="B1125" t="s">
        <v>13911</v>
      </c>
      <c r="C1125" t="s">
        <v>15502</v>
      </c>
      <c r="D1125" t="s">
        <v>15764</v>
      </c>
      <c r="E1125" t="s">
        <v>15808</v>
      </c>
      <c r="F1125" t="s">
        <v>15809</v>
      </c>
      <c r="G1125" t="s">
        <v>3</v>
      </c>
      <c r="H1125" t="s">
        <v>3</v>
      </c>
      <c r="I1125" t="s">
        <v>15776</v>
      </c>
    </row>
    <row r="1126" spans="1:9" hidden="1" x14ac:dyDescent="0.2">
      <c r="A1126">
        <v>1125</v>
      </c>
      <c r="B1126" t="s">
        <v>13911</v>
      </c>
      <c r="C1126" t="s">
        <v>15502</v>
      </c>
      <c r="D1126" t="s">
        <v>15764</v>
      </c>
      <c r="E1126" t="s">
        <v>15810</v>
      </c>
      <c r="F1126" t="s">
        <v>2025</v>
      </c>
      <c r="G1126" t="s">
        <v>2</v>
      </c>
      <c r="H1126" t="s">
        <v>2</v>
      </c>
      <c r="I1126" t="s">
        <v>15811</v>
      </c>
    </row>
    <row r="1127" spans="1:9" hidden="1" x14ac:dyDescent="0.2">
      <c r="A1127">
        <v>1126</v>
      </c>
      <c r="B1127" t="s">
        <v>13911</v>
      </c>
      <c r="C1127" t="s">
        <v>15502</v>
      </c>
      <c r="D1127" t="s">
        <v>15764</v>
      </c>
      <c r="E1127" t="s">
        <v>15812</v>
      </c>
      <c r="F1127" t="s">
        <v>15806</v>
      </c>
      <c r="G1127" t="s">
        <v>1</v>
      </c>
      <c r="H1127" t="s">
        <v>1</v>
      </c>
      <c r="I1127" t="s">
        <v>15813</v>
      </c>
    </row>
    <row r="1128" spans="1:9" hidden="1" x14ac:dyDescent="0.2">
      <c r="A1128">
        <v>1127</v>
      </c>
      <c r="B1128" t="s">
        <v>13911</v>
      </c>
      <c r="C1128" t="s">
        <v>15502</v>
      </c>
      <c r="D1128" t="s">
        <v>15764</v>
      </c>
      <c r="E1128" t="s">
        <v>15814</v>
      </c>
      <c r="F1128" t="s">
        <v>15815</v>
      </c>
      <c r="G1128" t="s">
        <v>3</v>
      </c>
      <c r="H1128" t="s">
        <v>3</v>
      </c>
      <c r="I1128" t="s">
        <v>15784</v>
      </c>
    </row>
    <row r="1129" spans="1:9" hidden="1" x14ac:dyDescent="0.2">
      <c r="A1129">
        <v>1128</v>
      </c>
      <c r="B1129" t="s">
        <v>13911</v>
      </c>
      <c r="C1129" t="s">
        <v>15502</v>
      </c>
      <c r="D1129" t="s">
        <v>15764</v>
      </c>
      <c r="E1129" t="s">
        <v>15816</v>
      </c>
      <c r="F1129" t="s">
        <v>1058</v>
      </c>
      <c r="G1129" t="s">
        <v>2</v>
      </c>
      <c r="H1129" t="s">
        <v>2</v>
      </c>
      <c r="I1129" t="s">
        <v>15774</v>
      </c>
    </row>
    <row r="1130" spans="1:9" hidden="1" x14ac:dyDescent="0.2">
      <c r="A1130">
        <v>1129</v>
      </c>
      <c r="B1130" t="s">
        <v>13911</v>
      </c>
      <c r="C1130" t="s">
        <v>15502</v>
      </c>
      <c r="D1130" t="s">
        <v>15764</v>
      </c>
      <c r="E1130" t="s">
        <v>15817</v>
      </c>
      <c r="F1130" t="s">
        <v>2025</v>
      </c>
      <c r="G1130" t="s">
        <v>2</v>
      </c>
      <c r="H1130" t="s">
        <v>2</v>
      </c>
      <c r="I1130" t="s">
        <v>15781</v>
      </c>
    </row>
    <row r="1131" spans="1:9" hidden="1" x14ac:dyDescent="0.2">
      <c r="A1131">
        <v>1130</v>
      </c>
      <c r="B1131" t="s">
        <v>13911</v>
      </c>
      <c r="C1131" t="s">
        <v>15502</v>
      </c>
      <c r="D1131" t="s">
        <v>15764</v>
      </c>
      <c r="E1131" t="s">
        <v>15818</v>
      </c>
      <c r="F1131" t="s">
        <v>15803</v>
      </c>
      <c r="G1131" t="s">
        <v>2</v>
      </c>
      <c r="H1131" t="s">
        <v>2</v>
      </c>
      <c r="I1131" t="s">
        <v>15804</v>
      </c>
    </row>
    <row r="1132" spans="1:9" hidden="1" x14ac:dyDescent="0.2">
      <c r="A1132">
        <v>1131</v>
      </c>
      <c r="B1132" t="s">
        <v>13911</v>
      </c>
      <c r="C1132" t="s">
        <v>15502</v>
      </c>
      <c r="D1132" t="s">
        <v>15764</v>
      </c>
      <c r="E1132" t="s">
        <v>15819</v>
      </c>
      <c r="F1132" t="s">
        <v>15797</v>
      </c>
      <c r="G1132" t="s">
        <v>1</v>
      </c>
      <c r="H1132" t="s">
        <v>1</v>
      </c>
      <c r="I1132" t="s">
        <v>15798</v>
      </c>
    </row>
    <row r="1133" spans="1:9" hidden="1" x14ac:dyDescent="0.2">
      <c r="A1133">
        <v>1132</v>
      </c>
      <c r="B1133" t="s">
        <v>13911</v>
      </c>
      <c r="C1133" t="s">
        <v>15502</v>
      </c>
      <c r="D1133" t="s">
        <v>15764</v>
      </c>
      <c r="E1133" t="s">
        <v>15820</v>
      </c>
      <c r="F1133" t="s">
        <v>15821</v>
      </c>
      <c r="G1133" t="s">
        <v>1</v>
      </c>
      <c r="H1133" t="s">
        <v>1</v>
      </c>
      <c r="I1133" t="s">
        <v>15771</v>
      </c>
    </row>
    <row r="1134" spans="1:9" hidden="1" x14ac:dyDescent="0.2">
      <c r="A1134">
        <v>1133</v>
      </c>
      <c r="B1134" t="s">
        <v>13911</v>
      </c>
      <c r="C1134" t="s">
        <v>15502</v>
      </c>
      <c r="D1134" t="s">
        <v>15822</v>
      </c>
      <c r="E1134" t="s">
        <v>15823</v>
      </c>
      <c r="F1134" t="s">
        <v>2025</v>
      </c>
      <c r="G1134" t="s">
        <v>2</v>
      </c>
      <c r="H1134" t="s">
        <v>2</v>
      </c>
      <c r="I1134" t="s">
        <v>15824</v>
      </c>
    </row>
    <row r="1135" spans="1:9" hidden="1" x14ac:dyDescent="0.2">
      <c r="A1135">
        <v>1134</v>
      </c>
      <c r="B1135" t="s">
        <v>13911</v>
      </c>
      <c r="C1135" t="s">
        <v>15502</v>
      </c>
      <c r="D1135" t="s">
        <v>15822</v>
      </c>
      <c r="E1135" t="s">
        <v>15825</v>
      </c>
      <c r="F1135" t="s">
        <v>15826</v>
      </c>
      <c r="G1135" t="s">
        <v>2</v>
      </c>
      <c r="H1135" t="s">
        <v>2</v>
      </c>
      <c r="I1135" t="s">
        <v>15827</v>
      </c>
    </row>
    <row r="1136" spans="1:9" hidden="1" x14ac:dyDescent="0.2">
      <c r="A1136">
        <v>1135</v>
      </c>
      <c r="B1136" t="s">
        <v>13911</v>
      </c>
      <c r="C1136" t="s">
        <v>15502</v>
      </c>
      <c r="D1136" t="s">
        <v>15822</v>
      </c>
      <c r="E1136" t="s">
        <v>15828</v>
      </c>
      <c r="F1136" t="s">
        <v>15829</v>
      </c>
      <c r="G1136" t="s">
        <v>2</v>
      </c>
      <c r="H1136" t="s">
        <v>2</v>
      </c>
      <c r="I1136" t="s">
        <v>15827</v>
      </c>
    </row>
    <row r="1137" spans="1:9" hidden="1" x14ac:dyDescent="0.2">
      <c r="A1137">
        <v>1136</v>
      </c>
      <c r="B1137" t="s">
        <v>13911</v>
      </c>
      <c r="C1137" t="s">
        <v>15502</v>
      </c>
      <c r="D1137" t="s">
        <v>15822</v>
      </c>
      <c r="E1137" t="s">
        <v>15830</v>
      </c>
      <c r="F1137" t="s">
        <v>15831</v>
      </c>
      <c r="G1137" t="s">
        <v>2</v>
      </c>
      <c r="H1137" t="s">
        <v>2</v>
      </c>
      <c r="I1137" t="s">
        <v>15832</v>
      </c>
    </row>
    <row r="1138" spans="1:9" hidden="1" x14ac:dyDescent="0.2">
      <c r="A1138">
        <v>1137</v>
      </c>
      <c r="B1138" t="s">
        <v>13911</v>
      </c>
      <c r="C1138" t="s">
        <v>15502</v>
      </c>
      <c r="D1138" t="s">
        <v>15822</v>
      </c>
      <c r="E1138" t="s">
        <v>15833</v>
      </c>
      <c r="F1138" t="s">
        <v>2025</v>
      </c>
      <c r="G1138" t="s">
        <v>2</v>
      </c>
      <c r="H1138" t="s">
        <v>2</v>
      </c>
      <c r="I1138" t="s">
        <v>15834</v>
      </c>
    </row>
    <row r="1139" spans="1:9" hidden="1" x14ac:dyDescent="0.2">
      <c r="A1139">
        <v>1138</v>
      </c>
      <c r="B1139" t="s">
        <v>13911</v>
      </c>
      <c r="C1139" t="s">
        <v>15502</v>
      </c>
      <c r="D1139" t="s">
        <v>15822</v>
      </c>
      <c r="E1139" t="s">
        <v>15835</v>
      </c>
      <c r="F1139" t="s">
        <v>13616</v>
      </c>
      <c r="G1139" t="s">
        <v>3</v>
      </c>
      <c r="H1139" t="s">
        <v>3</v>
      </c>
      <c r="I1139" t="s">
        <v>15836</v>
      </c>
    </row>
    <row r="1140" spans="1:9" hidden="1" x14ac:dyDescent="0.2">
      <c r="A1140">
        <v>1139</v>
      </c>
      <c r="B1140" t="s">
        <v>13911</v>
      </c>
      <c r="C1140" t="s">
        <v>15502</v>
      </c>
      <c r="D1140" t="s">
        <v>15822</v>
      </c>
      <c r="E1140" t="s">
        <v>15837</v>
      </c>
      <c r="F1140" t="s">
        <v>15826</v>
      </c>
      <c r="G1140" t="s">
        <v>2</v>
      </c>
      <c r="H1140" t="s">
        <v>2</v>
      </c>
      <c r="I1140" t="s">
        <v>15827</v>
      </c>
    </row>
    <row r="1141" spans="1:9" hidden="1" x14ac:dyDescent="0.2">
      <c r="A1141">
        <v>1140</v>
      </c>
      <c r="B1141" t="s">
        <v>13911</v>
      </c>
      <c r="C1141" t="s">
        <v>15502</v>
      </c>
      <c r="D1141" t="s">
        <v>15822</v>
      </c>
      <c r="E1141" t="s">
        <v>15838</v>
      </c>
      <c r="F1141" t="s">
        <v>15839</v>
      </c>
      <c r="G1141" t="s">
        <v>3</v>
      </c>
      <c r="H1141" t="s">
        <v>3</v>
      </c>
      <c r="I1141" t="s">
        <v>15840</v>
      </c>
    </row>
    <row r="1142" spans="1:9" hidden="1" x14ac:dyDescent="0.2">
      <c r="A1142">
        <v>1141</v>
      </c>
      <c r="B1142" t="s">
        <v>13911</v>
      </c>
      <c r="C1142" t="s">
        <v>15502</v>
      </c>
      <c r="D1142" t="s">
        <v>15822</v>
      </c>
      <c r="E1142" t="s">
        <v>15841</v>
      </c>
      <c r="F1142" t="s">
        <v>15842</v>
      </c>
      <c r="G1142" t="s">
        <v>3</v>
      </c>
      <c r="H1142" t="s">
        <v>3</v>
      </c>
      <c r="I1142" t="s">
        <v>15827</v>
      </c>
    </row>
    <row r="1143" spans="1:9" hidden="1" x14ac:dyDescent="0.2">
      <c r="A1143">
        <v>1142</v>
      </c>
      <c r="B1143" t="s">
        <v>13911</v>
      </c>
      <c r="C1143" t="s">
        <v>15502</v>
      </c>
      <c r="D1143" t="s">
        <v>15822</v>
      </c>
      <c r="E1143" t="s">
        <v>15843</v>
      </c>
      <c r="F1143" t="s">
        <v>15844</v>
      </c>
      <c r="G1143" t="s">
        <v>2</v>
      </c>
      <c r="H1143" t="s">
        <v>2</v>
      </c>
      <c r="I1143" t="s">
        <v>15845</v>
      </c>
    </row>
    <row r="1144" spans="1:9" hidden="1" x14ac:dyDescent="0.2">
      <c r="A1144">
        <v>1143</v>
      </c>
      <c r="B1144" t="s">
        <v>13911</v>
      </c>
      <c r="C1144" t="s">
        <v>15502</v>
      </c>
      <c r="D1144" t="s">
        <v>15822</v>
      </c>
      <c r="E1144" t="s">
        <v>15846</v>
      </c>
      <c r="F1144" t="s">
        <v>11266</v>
      </c>
      <c r="G1144" t="s">
        <v>3</v>
      </c>
      <c r="H1144" t="s">
        <v>3</v>
      </c>
      <c r="I1144" t="s">
        <v>15847</v>
      </c>
    </row>
    <row r="1145" spans="1:9" hidden="1" x14ac:dyDescent="0.2">
      <c r="A1145">
        <v>1144</v>
      </c>
      <c r="B1145" t="s">
        <v>13911</v>
      </c>
      <c r="C1145" t="s">
        <v>15502</v>
      </c>
      <c r="D1145" t="s">
        <v>15822</v>
      </c>
      <c r="E1145" t="s">
        <v>15848</v>
      </c>
      <c r="F1145" t="s">
        <v>15829</v>
      </c>
      <c r="G1145" t="s">
        <v>2</v>
      </c>
      <c r="H1145" t="s">
        <v>2</v>
      </c>
      <c r="I1145" t="s">
        <v>15827</v>
      </c>
    </row>
    <row r="1146" spans="1:9" hidden="1" x14ac:dyDescent="0.2">
      <c r="A1146">
        <v>1145</v>
      </c>
      <c r="B1146" t="s">
        <v>13911</v>
      </c>
      <c r="C1146" t="s">
        <v>15502</v>
      </c>
      <c r="D1146" t="s">
        <v>15822</v>
      </c>
      <c r="E1146" t="s">
        <v>15849</v>
      </c>
      <c r="F1146" t="s">
        <v>15844</v>
      </c>
      <c r="G1146" t="s">
        <v>2</v>
      </c>
      <c r="H1146" t="s">
        <v>2</v>
      </c>
      <c r="I1146" t="s">
        <v>15845</v>
      </c>
    </row>
    <row r="1147" spans="1:9" hidden="1" x14ac:dyDescent="0.2">
      <c r="A1147">
        <v>1146</v>
      </c>
      <c r="B1147" t="s">
        <v>13911</v>
      </c>
      <c r="C1147" t="s">
        <v>15502</v>
      </c>
      <c r="D1147" t="s">
        <v>15822</v>
      </c>
      <c r="E1147" t="s">
        <v>15850</v>
      </c>
      <c r="F1147" t="s">
        <v>2025</v>
      </c>
      <c r="G1147" t="s">
        <v>2</v>
      </c>
      <c r="H1147" t="s">
        <v>2</v>
      </c>
      <c r="I1147" t="s">
        <v>15834</v>
      </c>
    </row>
    <row r="1148" spans="1:9" hidden="1" x14ac:dyDescent="0.2">
      <c r="A1148">
        <v>1147</v>
      </c>
      <c r="B1148" t="s">
        <v>13911</v>
      </c>
      <c r="C1148" t="s">
        <v>15502</v>
      </c>
      <c r="D1148" t="s">
        <v>15822</v>
      </c>
      <c r="E1148" t="s">
        <v>15851</v>
      </c>
      <c r="F1148" t="s">
        <v>15844</v>
      </c>
      <c r="G1148" t="s">
        <v>2</v>
      </c>
      <c r="H1148" t="s">
        <v>2</v>
      </c>
      <c r="I1148" t="s">
        <v>15845</v>
      </c>
    </row>
    <row r="1149" spans="1:9" hidden="1" x14ac:dyDescent="0.2">
      <c r="A1149">
        <v>1148</v>
      </c>
      <c r="B1149" t="s">
        <v>13911</v>
      </c>
      <c r="C1149" t="s">
        <v>15502</v>
      </c>
      <c r="D1149" t="s">
        <v>15822</v>
      </c>
      <c r="E1149" t="s">
        <v>15852</v>
      </c>
      <c r="F1149" t="s">
        <v>15853</v>
      </c>
      <c r="G1149" t="s">
        <v>2</v>
      </c>
      <c r="H1149" t="s">
        <v>2</v>
      </c>
      <c r="I1149" t="s">
        <v>15824</v>
      </c>
    </row>
    <row r="1150" spans="1:9" hidden="1" x14ac:dyDescent="0.2">
      <c r="A1150">
        <v>1149</v>
      </c>
      <c r="B1150" t="s">
        <v>13911</v>
      </c>
      <c r="C1150" t="s">
        <v>15502</v>
      </c>
      <c r="D1150" t="s">
        <v>15822</v>
      </c>
      <c r="E1150" t="s">
        <v>15854</v>
      </c>
      <c r="F1150" t="s">
        <v>15855</v>
      </c>
      <c r="G1150" t="s">
        <v>2</v>
      </c>
      <c r="H1150" t="s">
        <v>2</v>
      </c>
      <c r="I1150" t="s">
        <v>15856</v>
      </c>
    </row>
    <row r="1151" spans="1:9" hidden="1" x14ac:dyDescent="0.2">
      <c r="A1151">
        <v>1150</v>
      </c>
      <c r="B1151" t="s">
        <v>13911</v>
      </c>
      <c r="C1151" t="s">
        <v>15502</v>
      </c>
      <c r="D1151" t="s">
        <v>15822</v>
      </c>
      <c r="E1151" t="s">
        <v>15857</v>
      </c>
      <c r="F1151" t="s">
        <v>389</v>
      </c>
      <c r="G1151" t="s">
        <v>3</v>
      </c>
      <c r="H1151" t="s">
        <v>3</v>
      </c>
      <c r="I1151" t="s">
        <v>15858</v>
      </c>
    </row>
    <row r="1152" spans="1:9" hidden="1" x14ac:dyDescent="0.2">
      <c r="A1152">
        <v>1151</v>
      </c>
      <c r="B1152" t="s">
        <v>13911</v>
      </c>
      <c r="C1152" t="s">
        <v>15502</v>
      </c>
      <c r="D1152" t="s">
        <v>15822</v>
      </c>
      <c r="E1152" t="s">
        <v>15859</v>
      </c>
      <c r="F1152" t="s">
        <v>15853</v>
      </c>
      <c r="G1152" t="s">
        <v>2</v>
      </c>
      <c r="H1152" t="s">
        <v>2</v>
      </c>
      <c r="I1152" t="s">
        <v>15824</v>
      </c>
    </row>
    <row r="1153" spans="1:9" hidden="1" x14ac:dyDescent="0.2">
      <c r="A1153">
        <v>1152</v>
      </c>
      <c r="B1153" t="s">
        <v>13911</v>
      </c>
      <c r="C1153" t="s">
        <v>15502</v>
      </c>
      <c r="D1153" t="s">
        <v>15822</v>
      </c>
      <c r="E1153" t="s">
        <v>15860</v>
      </c>
      <c r="F1153" t="s">
        <v>15861</v>
      </c>
      <c r="G1153" t="s">
        <v>3</v>
      </c>
      <c r="H1153" t="s">
        <v>3</v>
      </c>
      <c r="I1153" t="s">
        <v>15847</v>
      </c>
    </row>
    <row r="1154" spans="1:9" hidden="1" x14ac:dyDescent="0.2">
      <c r="A1154">
        <v>1153</v>
      </c>
      <c r="B1154" t="s">
        <v>13911</v>
      </c>
      <c r="C1154" t="s">
        <v>15502</v>
      </c>
      <c r="D1154" t="s">
        <v>15822</v>
      </c>
      <c r="E1154" t="s">
        <v>15862</v>
      </c>
      <c r="F1154" t="s">
        <v>502</v>
      </c>
      <c r="G1154" t="s">
        <v>2</v>
      </c>
      <c r="H1154" t="s">
        <v>2</v>
      </c>
      <c r="I1154" t="s">
        <v>15863</v>
      </c>
    </row>
    <row r="1155" spans="1:9" hidden="1" x14ac:dyDescent="0.2">
      <c r="A1155">
        <v>1154</v>
      </c>
      <c r="B1155" t="s">
        <v>13911</v>
      </c>
      <c r="C1155" t="s">
        <v>15502</v>
      </c>
      <c r="D1155" t="s">
        <v>15822</v>
      </c>
      <c r="E1155" t="s">
        <v>15864</v>
      </c>
      <c r="F1155" t="s">
        <v>2025</v>
      </c>
      <c r="G1155" t="s">
        <v>2</v>
      </c>
      <c r="H1155" t="s">
        <v>2</v>
      </c>
      <c r="I1155" t="s">
        <v>15836</v>
      </c>
    </row>
    <row r="1156" spans="1:9" hidden="1" x14ac:dyDescent="0.2">
      <c r="A1156">
        <v>1155</v>
      </c>
      <c r="B1156" t="s">
        <v>13911</v>
      </c>
      <c r="C1156" t="s">
        <v>15502</v>
      </c>
      <c r="D1156" t="s">
        <v>15822</v>
      </c>
      <c r="E1156" t="s">
        <v>15865</v>
      </c>
      <c r="F1156" t="s">
        <v>15861</v>
      </c>
      <c r="G1156" t="s">
        <v>3</v>
      </c>
      <c r="H1156" t="s">
        <v>3</v>
      </c>
      <c r="I1156" t="s">
        <v>15847</v>
      </c>
    </row>
    <row r="1157" spans="1:9" hidden="1" x14ac:dyDescent="0.2">
      <c r="A1157">
        <v>1156</v>
      </c>
      <c r="B1157" t="s">
        <v>13911</v>
      </c>
      <c r="C1157" t="s">
        <v>15502</v>
      </c>
      <c r="D1157" t="s">
        <v>15822</v>
      </c>
      <c r="E1157" t="s">
        <v>15866</v>
      </c>
      <c r="F1157" t="s">
        <v>13485</v>
      </c>
      <c r="G1157" t="s">
        <v>3</v>
      </c>
      <c r="H1157" t="s">
        <v>3</v>
      </c>
      <c r="I1157" t="s">
        <v>15858</v>
      </c>
    </row>
    <row r="1158" spans="1:9" hidden="1" x14ac:dyDescent="0.2">
      <c r="A1158">
        <v>1157</v>
      </c>
      <c r="B1158" t="s">
        <v>13911</v>
      </c>
      <c r="C1158" t="s">
        <v>15502</v>
      </c>
      <c r="D1158" t="s">
        <v>15822</v>
      </c>
      <c r="E1158" t="s">
        <v>15867</v>
      </c>
      <c r="F1158" t="s">
        <v>15868</v>
      </c>
      <c r="G1158" t="s">
        <v>3</v>
      </c>
      <c r="H1158" t="s">
        <v>3</v>
      </c>
      <c r="I1158" t="s">
        <v>15840</v>
      </c>
    </row>
    <row r="1159" spans="1:9" hidden="1" x14ac:dyDescent="0.2">
      <c r="A1159">
        <v>1158</v>
      </c>
      <c r="B1159" t="s">
        <v>13911</v>
      </c>
      <c r="C1159" t="s">
        <v>15502</v>
      </c>
      <c r="D1159" t="s">
        <v>15822</v>
      </c>
      <c r="E1159" t="s">
        <v>15869</v>
      </c>
      <c r="F1159" t="s">
        <v>15870</v>
      </c>
      <c r="G1159" t="s">
        <v>3</v>
      </c>
      <c r="H1159" t="s">
        <v>3</v>
      </c>
      <c r="I1159" t="s">
        <v>15840</v>
      </c>
    </row>
    <row r="1160" spans="1:9" hidden="1" x14ac:dyDescent="0.2">
      <c r="A1160">
        <v>1159</v>
      </c>
      <c r="B1160" t="s">
        <v>13911</v>
      </c>
      <c r="C1160" t="s">
        <v>15502</v>
      </c>
      <c r="D1160" t="s">
        <v>15822</v>
      </c>
      <c r="E1160" t="s">
        <v>15871</v>
      </c>
      <c r="F1160" t="s">
        <v>502</v>
      </c>
      <c r="G1160" t="s">
        <v>2</v>
      </c>
      <c r="H1160" t="s">
        <v>2</v>
      </c>
      <c r="I1160" t="s">
        <v>15827</v>
      </c>
    </row>
    <row r="1161" spans="1:9" hidden="1" x14ac:dyDescent="0.2">
      <c r="A1161">
        <v>1160</v>
      </c>
      <c r="B1161" t="s">
        <v>13911</v>
      </c>
      <c r="C1161" t="s">
        <v>15502</v>
      </c>
      <c r="D1161" t="s">
        <v>15822</v>
      </c>
      <c r="E1161" t="s">
        <v>15872</v>
      </c>
      <c r="F1161" t="s">
        <v>2025</v>
      </c>
      <c r="G1161" t="s">
        <v>2</v>
      </c>
      <c r="H1161" t="s">
        <v>2</v>
      </c>
      <c r="I1161" t="s">
        <v>15834</v>
      </c>
    </row>
    <row r="1162" spans="1:9" hidden="1" x14ac:dyDescent="0.2">
      <c r="A1162">
        <v>1161</v>
      </c>
      <c r="B1162" t="s">
        <v>13911</v>
      </c>
      <c r="C1162" t="s">
        <v>15502</v>
      </c>
      <c r="D1162" t="s">
        <v>15822</v>
      </c>
      <c r="E1162" t="s">
        <v>15873</v>
      </c>
      <c r="F1162" t="s">
        <v>15874</v>
      </c>
      <c r="G1162" t="s">
        <v>2</v>
      </c>
      <c r="H1162" t="s">
        <v>2</v>
      </c>
      <c r="I1162" t="s">
        <v>15856</v>
      </c>
    </row>
    <row r="1163" spans="1:9" hidden="1" x14ac:dyDescent="0.2">
      <c r="A1163">
        <v>1162</v>
      </c>
      <c r="B1163" t="s">
        <v>13911</v>
      </c>
      <c r="C1163" t="s">
        <v>15502</v>
      </c>
      <c r="D1163" t="s">
        <v>15822</v>
      </c>
      <c r="E1163" t="s">
        <v>15875</v>
      </c>
      <c r="F1163" t="s">
        <v>15876</v>
      </c>
      <c r="G1163" t="s">
        <v>3</v>
      </c>
      <c r="H1163" t="s">
        <v>3</v>
      </c>
      <c r="I1163" t="s">
        <v>15858</v>
      </c>
    </row>
    <row r="1164" spans="1:9" hidden="1" x14ac:dyDescent="0.2">
      <c r="A1164">
        <v>1163</v>
      </c>
      <c r="B1164" t="s">
        <v>13911</v>
      </c>
      <c r="C1164" t="s">
        <v>15502</v>
      </c>
      <c r="D1164" t="s">
        <v>15822</v>
      </c>
      <c r="E1164" t="s">
        <v>15877</v>
      </c>
      <c r="F1164" t="s">
        <v>11266</v>
      </c>
      <c r="G1164" t="s">
        <v>3</v>
      </c>
      <c r="H1164" t="s">
        <v>3</v>
      </c>
      <c r="I1164" t="s">
        <v>15878</v>
      </c>
    </row>
    <row r="1165" spans="1:9" hidden="1" x14ac:dyDescent="0.2">
      <c r="A1165">
        <v>1164</v>
      </c>
      <c r="B1165" t="s">
        <v>13911</v>
      </c>
      <c r="C1165" t="s">
        <v>15502</v>
      </c>
      <c r="D1165" t="s">
        <v>15822</v>
      </c>
      <c r="E1165" t="s">
        <v>15879</v>
      </c>
      <c r="F1165" t="s">
        <v>15880</v>
      </c>
      <c r="G1165" t="s">
        <v>2</v>
      </c>
      <c r="H1165" t="s">
        <v>2</v>
      </c>
      <c r="I1165" t="s">
        <v>15836</v>
      </c>
    </row>
    <row r="1166" spans="1:9" hidden="1" x14ac:dyDescent="0.2">
      <c r="A1166">
        <v>1165</v>
      </c>
      <c r="B1166" t="s">
        <v>13911</v>
      </c>
      <c r="C1166" t="s">
        <v>15502</v>
      </c>
      <c r="D1166" t="s">
        <v>15822</v>
      </c>
      <c r="E1166" t="s">
        <v>15881</v>
      </c>
      <c r="F1166" t="s">
        <v>15861</v>
      </c>
      <c r="G1166" t="s">
        <v>3</v>
      </c>
      <c r="H1166" t="s">
        <v>3</v>
      </c>
      <c r="I1166" t="s">
        <v>15847</v>
      </c>
    </row>
    <row r="1167" spans="1:9" hidden="1" x14ac:dyDescent="0.2">
      <c r="A1167">
        <v>1166</v>
      </c>
      <c r="B1167" t="s">
        <v>13911</v>
      </c>
      <c r="C1167" t="s">
        <v>15502</v>
      </c>
      <c r="D1167" t="s">
        <v>15822</v>
      </c>
      <c r="E1167" t="s">
        <v>15882</v>
      </c>
      <c r="F1167" t="s">
        <v>15883</v>
      </c>
      <c r="G1167" t="s">
        <v>3</v>
      </c>
      <c r="H1167" t="s">
        <v>3</v>
      </c>
      <c r="I1167" t="s">
        <v>15840</v>
      </c>
    </row>
    <row r="1168" spans="1:9" hidden="1" x14ac:dyDescent="0.2">
      <c r="A1168">
        <v>1167</v>
      </c>
      <c r="B1168" t="s">
        <v>13911</v>
      </c>
      <c r="C1168" t="s">
        <v>15502</v>
      </c>
      <c r="D1168" t="s">
        <v>15822</v>
      </c>
      <c r="E1168" t="s">
        <v>15884</v>
      </c>
      <c r="F1168" t="s">
        <v>3983</v>
      </c>
      <c r="G1168" t="s">
        <v>3</v>
      </c>
      <c r="H1168" t="s">
        <v>3</v>
      </c>
      <c r="I1168" t="s">
        <v>15824</v>
      </c>
    </row>
    <row r="1169" spans="1:9" hidden="1" x14ac:dyDescent="0.2">
      <c r="A1169">
        <v>1168</v>
      </c>
      <c r="B1169" t="s">
        <v>13911</v>
      </c>
      <c r="C1169" t="s">
        <v>15502</v>
      </c>
      <c r="D1169" t="s">
        <v>15822</v>
      </c>
      <c r="E1169" t="s">
        <v>15885</v>
      </c>
      <c r="F1169" t="s">
        <v>15886</v>
      </c>
      <c r="G1169" t="s">
        <v>3</v>
      </c>
      <c r="H1169" t="s">
        <v>3</v>
      </c>
      <c r="I1169" t="s">
        <v>15827</v>
      </c>
    </row>
    <row r="1170" spans="1:9" hidden="1" x14ac:dyDescent="0.2">
      <c r="A1170">
        <v>1169</v>
      </c>
      <c r="B1170" t="s">
        <v>13911</v>
      </c>
      <c r="C1170" t="s">
        <v>15502</v>
      </c>
      <c r="D1170" t="s">
        <v>15822</v>
      </c>
      <c r="E1170" t="s">
        <v>15887</v>
      </c>
      <c r="F1170" t="s">
        <v>15888</v>
      </c>
      <c r="G1170" t="s">
        <v>2</v>
      </c>
      <c r="H1170" t="s">
        <v>2</v>
      </c>
      <c r="I1170" t="s">
        <v>15858</v>
      </c>
    </row>
    <row r="1171" spans="1:9" hidden="1" x14ac:dyDescent="0.2">
      <c r="A1171">
        <v>1170</v>
      </c>
      <c r="B1171" t="s">
        <v>13911</v>
      </c>
      <c r="C1171" t="s">
        <v>15502</v>
      </c>
      <c r="D1171" t="s">
        <v>15822</v>
      </c>
      <c r="E1171" t="s">
        <v>15889</v>
      </c>
      <c r="F1171" t="s">
        <v>11266</v>
      </c>
      <c r="G1171" t="s">
        <v>3</v>
      </c>
      <c r="H1171" t="s">
        <v>3</v>
      </c>
      <c r="I1171" t="s">
        <v>15847</v>
      </c>
    </row>
    <row r="1172" spans="1:9" hidden="1" x14ac:dyDescent="0.2">
      <c r="A1172">
        <v>1171</v>
      </c>
      <c r="B1172" t="s">
        <v>13911</v>
      </c>
      <c r="C1172" t="s">
        <v>15502</v>
      </c>
      <c r="D1172" t="s">
        <v>15822</v>
      </c>
      <c r="E1172" t="s">
        <v>15890</v>
      </c>
      <c r="F1172" t="s">
        <v>11266</v>
      </c>
      <c r="G1172" t="s">
        <v>3</v>
      </c>
      <c r="H1172" t="s">
        <v>3</v>
      </c>
      <c r="I1172" t="s">
        <v>15847</v>
      </c>
    </row>
    <row r="1173" spans="1:9" hidden="1" x14ac:dyDescent="0.2">
      <c r="A1173">
        <v>1172</v>
      </c>
      <c r="B1173" t="s">
        <v>13911</v>
      </c>
      <c r="C1173" t="s">
        <v>15502</v>
      </c>
      <c r="D1173" t="s">
        <v>15822</v>
      </c>
      <c r="E1173" t="s">
        <v>15891</v>
      </c>
      <c r="F1173" t="s">
        <v>15861</v>
      </c>
      <c r="G1173" t="s">
        <v>3</v>
      </c>
      <c r="H1173" t="s">
        <v>3</v>
      </c>
      <c r="I1173" t="s">
        <v>15847</v>
      </c>
    </row>
    <row r="1174" spans="1:9" hidden="1" x14ac:dyDescent="0.2">
      <c r="A1174">
        <v>1173</v>
      </c>
      <c r="B1174" t="s">
        <v>13911</v>
      </c>
      <c r="C1174" t="s">
        <v>15502</v>
      </c>
      <c r="D1174" t="s">
        <v>15822</v>
      </c>
      <c r="E1174" t="s">
        <v>15892</v>
      </c>
      <c r="F1174" t="s">
        <v>15861</v>
      </c>
      <c r="G1174" t="s">
        <v>3</v>
      </c>
      <c r="H1174" t="s">
        <v>3</v>
      </c>
      <c r="I1174" t="s">
        <v>15847</v>
      </c>
    </row>
    <row r="1175" spans="1:9" hidden="1" x14ac:dyDescent="0.2">
      <c r="A1175">
        <v>1174</v>
      </c>
      <c r="B1175" t="s">
        <v>13911</v>
      </c>
      <c r="C1175" t="s">
        <v>15502</v>
      </c>
      <c r="D1175" t="s">
        <v>15822</v>
      </c>
      <c r="E1175" t="s">
        <v>15893</v>
      </c>
      <c r="F1175" t="s">
        <v>15894</v>
      </c>
      <c r="G1175" t="s">
        <v>3</v>
      </c>
      <c r="H1175" t="s">
        <v>3</v>
      </c>
      <c r="I1175" t="s">
        <v>15856</v>
      </c>
    </row>
    <row r="1176" spans="1:9" hidden="1" x14ac:dyDescent="0.2">
      <c r="A1176">
        <v>1175</v>
      </c>
      <c r="B1176" t="s">
        <v>13911</v>
      </c>
      <c r="C1176" t="s">
        <v>15502</v>
      </c>
      <c r="D1176" t="s">
        <v>15822</v>
      </c>
      <c r="E1176" t="s">
        <v>15895</v>
      </c>
      <c r="F1176" t="s">
        <v>2025</v>
      </c>
      <c r="G1176" t="s">
        <v>2</v>
      </c>
      <c r="H1176" t="s">
        <v>2</v>
      </c>
      <c r="I1176" t="s">
        <v>15834</v>
      </c>
    </row>
    <row r="1177" spans="1:9" hidden="1" x14ac:dyDescent="0.2">
      <c r="A1177">
        <v>1176</v>
      </c>
      <c r="B1177" t="s">
        <v>13911</v>
      </c>
      <c r="C1177" t="s">
        <v>15502</v>
      </c>
      <c r="D1177" t="s">
        <v>15822</v>
      </c>
      <c r="E1177" t="s">
        <v>15896</v>
      </c>
      <c r="F1177" t="s">
        <v>502</v>
      </c>
      <c r="G1177" t="s">
        <v>2</v>
      </c>
      <c r="H1177" t="s">
        <v>2</v>
      </c>
      <c r="I1177" t="s">
        <v>15827</v>
      </c>
    </row>
    <row r="1178" spans="1:9" hidden="1" x14ac:dyDescent="0.2">
      <c r="A1178">
        <v>1177</v>
      </c>
      <c r="B1178" t="s">
        <v>13911</v>
      </c>
      <c r="C1178" t="s">
        <v>15502</v>
      </c>
      <c r="D1178" t="s">
        <v>15822</v>
      </c>
      <c r="E1178" t="s">
        <v>15897</v>
      </c>
      <c r="F1178" t="s">
        <v>2083</v>
      </c>
      <c r="G1178" t="s">
        <v>1</v>
      </c>
      <c r="H1178" t="s">
        <v>1</v>
      </c>
      <c r="I1178" t="s">
        <v>15898</v>
      </c>
    </row>
    <row r="1179" spans="1:9" hidden="1" x14ac:dyDescent="0.2">
      <c r="A1179">
        <v>1178</v>
      </c>
      <c r="B1179" t="s">
        <v>13911</v>
      </c>
      <c r="C1179" t="s">
        <v>15502</v>
      </c>
      <c r="D1179" t="s">
        <v>15822</v>
      </c>
      <c r="E1179" t="s">
        <v>15899</v>
      </c>
      <c r="F1179" t="s">
        <v>15333</v>
      </c>
      <c r="G1179" t="s">
        <v>2</v>
      </c>
      <c r="H1179" t="s">
        <v>2</v>
      </c>
      <c r="I1179" t="s">
        <v>15900</v>
      </c>
    </row>
    <row r="1180" spans="1:9" hidden="1" x14ac:dyDescent="0.2">
      <c r="A1180">
        <v>1179</v>
      </c>
      <c r="B1180" t="s">
        <v>13911</v>
      </c>
      <c r="C1180" t="s">
        <v>15502</v>
      </c>
      <c r="D1180" t="s">
        <v>1343</v>
      </c>
      <c r="E1180" t="s">
        <v>15901</v>
      </c>
      <c r="F1180" t="s">
        <v>15902</v>
      </c>
      <c r="G1180" t="s">
        <v>2</v>
      </c>
      <c r="H1180" t="s">
        <v>2</v>
      </c>
      <c r="I1180" t="s">
        <v>15642</v>
      </c>
    </row>
    <row r="1181" spans="1:9" hidden="1" x14ac:dyDescent="0.2">
      <c r="A1181">
        <v>1180</v>
      </c>
      <c r="B1181" t="s">
        <v>13911</v>
      </c>
      <c r="C1181" t="s">
        <v>15502</v>
      </c>
      <c r="D1181" t="s">
        <v>1343</v>
      </c>
      <c r="E1181" t="s">
        <v>15903</v>
      </c>
      <c r="F1181" t="s">
        <v>15904</v>
      </c>
      <c r="G1181" t="s">
        <v>2</v>
      </c>
      <c r="H1181" t="s">
        <v>2</v>
      </c>
      <c r="I1181" t="s">
        <v>15642</v>
      </c>
    </row>
    <row r="1182" spans="1:9" hidden="1" x14ac:dyDescent="0.2">
      <c r="A1182">
        <v>1181</v>
      </c>
      <c r="B1182" t="s">
        <v>13911</v>
      </c>
      <c r="C1182" t="s">
        <v>15502</v>
      </c>
      <c r="D1182" t="s">
        <v>1343</v>
      </c>
      <c r="E1182" t="s">
        <v>15905</v>
      </c>
      <c r="F1182" t="s">
        <v>15906</v>
      </c>
      <c r="G1182" t="s">
        <v>2</v>
      </c>
      <c r="H1182" t="s">
        <v>2</v>
      </c>
      <c r="I1182" t="s">
        <v>15642</v>
      </c>
    </row>
    <row r="1183" spans="1:9" hidden="1" x14ac:dyDescent="0.2">
      <c r="A1183">
        <v>1182</v>
      </c>
      <c r="B1183" t="s">
        <v>13911</v>
      </c>
      <c r="C1183" t="s">
        <v>15502</v>
      </c>
      <c r="D1183" t="s">
        <v>1343</v>
      </c>
      <c r="E1183" t="s">
        <v>15907</v>
      </c>
      <c r="F1183" t="s">
        <v>15908</v>
      </c>
      <c r="G1183" t="s">
        <v>2</v>
      </c>
      <c r="H1183" t="s">
        <v>2</v>
      </c>
      <c r="I1183" t="s">
        <v>15642</v>
      </c>
    </row>
    <row r="1184" spans="1:9" hidden="1" x14ac:dyDescent="0.2">
      <c r="A1184">
        <v>1183</v>
      </c>
      <c r="B1184" t="s">
        <v>13911</v>
      </c>
      <c r="C1184" t="s">
        <v>15502</v>
      </c>
      <c r="D1184" t="s">
        <v>1343</v>
      </c>
      <c r="E1184" t="s">
        <v>15909</v>
      </c>
      <c r="F1184" t="s">
        <v>15910</v>
      </c>
      <c r="G1184" t="s">
        <v>2</v>
      </c>
      <c r="H1184" t="s">
        <v>2</v>
      </c>
      <c r="I1184" t="s">
        <v>15642</v>
      </c>
    </row>
    <row r="1185" spans="1:9" hidden="1" x14ac:dyDescent="0.2">
      <c r="A1185">
        <v>1184</v>
      </c>
      <c r="B1185" t="s">
        <v>13911</v>
      </c>
      <c r="C1185" t="s">
        <v>15502</v>
      </c>
      <c r="D1185" t="s">
        <v>1343</v>
      </c>
      <c r="E1185" t="s">
        <v>15911</v>
      </c>
      <c r="F1185" t="s">
        <v>15908</v>
      </c>
      <c r="G1185" t="s">
        <v>2</v>
      </c>
      <c r="H1185" t="s">
        <v>2</v>
      </c>
      <c r="I1185" t="s">
        <v>15642</v>
      </c>
    </row>
    <row r="1186" spans="1:9" hidden="1" x14ac:dyDescent="0.2">
      <c r="A1186">
        <v>1185</v>
      </c>
      <c r="B1186" t="s">
        <v>13911</v>
      </c>
      <c r="C1186" t="s">
        <v>15502</v>
      </c>
      <c r="D1186" t="s">
        <v>1343</v>
      </c>
      <c r="E1186" t="s">
        <v>15912</v>
      </c>
      <c r="F1186" t="s">
        <v>15908</v>
      </c>
      <c r="G1186" t="s">
        <v>2</v>
      </c>
      <c r="H1186" t="s">
        <v>2</v>
      </c>
      <c r="I1186" t="s">
        <v>15642</v>
      </c>
    </row>
    <row r="1187" spans="1:9" hidden="1" x14ac:dyDescent="0.2">
      <c r="A1187">
        <v>1186</v>
      </c>
      <c r="B1187" t="s">
        <v>13911</v>
      </c>
      <c r="C1187" t="s">
        <v>15502</v>
      </c>
      <c r="D1187" t="s">
        <v>1343</v>
      </c>
      <c r="E1187" t="s">
        <v>15913</v>
      </c>
      <c r="F1187" t="s">
        <v>15908</v>
      </c>
      <c r="G1187" t="s">
        <v>2</v>
      </c>
      <c r="H1187" t="s">
        <v>2</v>
      </c>
      <c r="I1187" t="s">
        <v>15642</v>
      </c>
    </row>
    <row r="1188" spans="1:9" hidden="1" x14ac:dyDescent="0.2">
      <c r="A1188">
        <v>1187</v>
      </c>
      <c r="B1188" t="s">
        <v>13911</v>
      </c>
      <c r="C1188" t="s">
        <v>15502</v>
      </c>
      <c r="D1188" t="s">
        <v>1343</v>
      </c>
      <c r="E1188" t="s">
        <v>15914</v>
      </c>
      <c r="F1188" t="s">
        <v>15915</v>
      </c>
      <c r="G1188" t="s">
        <v>2</v>
      </c>
      <c r="H1188" t="s">
        <v>2</v>
      </c>
      <c r="I1188" t="s">
        <v>15642</v>
      </c>
    </row>
    <row r="1189" spans="1:9" hidden="1" x14ac:dyDescent="0.2">
      <c r="A1189">
        <v>1188</v>
      </c>
      <c r="B1189" t="s">
        <v>13911</v>
      </c>
      <c r="C1189" t="s">
        <v>15502</v>
      </c>
      <c r="D1189" t="s">
        <v>1343</v>
      </c>
      <c r="E1189" t="s">
        <v>15916</v>
      </c>
      <c r="F1189" t="s">
        <v>15915</v>
      </c>
      <c r="G1189" t="s">
        <v>2</v>
      </c>
      <c r="H1189" t="s">
        <v>2</v>
      </c>
      <c r="I1189" t="s">
        <v>15642</v>
      </c>
    </row>
    <row r="1190" spans="1:9" hidden="1" x14ac:dyDescent="0.2">
      <c r="A1190">
        <v>1189</v>
      </c>
      <c r="B1190" t="s">
        <v>13911</v>
      </c>
      <c r="C1190" t="s">
        <v>15502</v>
      </c>
      <c r="D1190" t="s">
        <v>1343</v>
      </c>
      <c r="E1190" t="s">
        <v>15917</v>
      </c>
      <c r="F1190" t="s">
        <v>15908</v>
      </c>
      <c r="G1190" t="s">
        <v>2</v>
      </c>
      <c r="H1190" t="s">
        <v>2</v>
      </c>
      <c r="I1190" t="s">
        <v>15642</v>
      </c>
    </row>
    <row r="1191" spans="1:9" hidden="1" x14ac:dyDescent="0.2">
      <c r="A1191">
        <v>1190</v>
      </c>
      <c r="B1191" t="s">
        <v>13911</v>
      </c>
      <c r="C1191" t="s">
        <v>15502</v>
      </c>
      <c r="D1191" t="s">
        <v>1343</v>
      </c>
      <c r="E1191" t="s">
        <v>15918</v>
      </c>
      <c r="F1191" t="s">
        <v>15908</v>
      </c>
      <c r="G1191" t="s">
        <v>2</v>
      </c>
      <c r="H1191" t="s">
        <v>2</v>
      </c>
      <c r="I1191" t="s">
        <v>15642</v>
      </c>
    </row>
    <row r="1192" spans="1:9" hidden="1" x14ac:dyDescent="0.2">
      <c r="A1192">
        <v>1191</v>
      </c>
      <c r="B1192" t="s">
        <v>13911</v>
      </c>
      <c r="C1192" t="s">
        <v>15502</v>
      </c>
      <c r="D1192" t="s">
        <v>1343</v>
      </c>
      <c r="E1192" t="s">
        <v>15919</v>
      </c>
      <c r="F1192" t="s">
        <v>15920</v>
      </c>
      <c r="G1192" t="s">
        <v>2</v>
      </c>
      <c r="H1192" t="s">
        <v>2</v>
      </c>
      <c r="I1192" t="s">
        <v>15642</v>
      </c>
    </row>
    <row r="1193" spans="1:9" hidden="1" x14ac:dyDescent="0.2">
      <c r="A1193">
        <v>1192</v>
      </c>
      <c r="B1193" t="s">
        <v>13911</v>
      </c>
      <c r="C1193" t="s">
        <v>15502</v>
      </c>
      <c r="D1193" t="s">
        <v>1343</v>
      </c>
      <c r="E1193" t="s">
        <v>15921</v>
      </c>
      <c r="F1193" t="s">
        <v>15922</v>
      </c>
      <c r="G1193" t="s">
        <v>2</v>
      </c>
      <c r="H1193" t="s">
        <v>2</v>
      </c>
      <c r="I1193" t="s">
        <v>15642</v>
      </c>
    </row>
    <row r="1194" spans="1:9" hidden="1" x14ac:dyDescent="0.2">
      <c r="A1194">
        <v>1193</v>
      </c>
      <c r="B1194" t="s">
        <v>13911</v>
      </c>
      <c r="C1194" t="s">
        <v>15502</v>
      </c>
      <c r="D1194" t="s">
        <v>1343</v>
      </c>
      <c r="E1194" t="s">
        <v>15923</v>
      </c>
      <c r="F1194" t="s">
        <v>15924</v>
      </c>
      <c r="G1194" t="s">
        <v>1</v>
      </c>
      <c r="H1194" t="s">
        <v>1</v>
      </c>
      <c r="I1194" t="s">
        <v>15642</v>
      </c>
    </row>
    <row r="1195" spans="1:9" hidden="1" x14ac:dyDescent="0.2">
      <c r="A1195">
        <v>1194</v>
      </c>
      <c r="B1195" t="s">
        <v>13911</v>
      </c>
      <c r="C1195" t="s">
        <v>15502</v>
      </c>
      <c r="D1195" t="s">
        <v>1343</v>
      </c>
      <c r="E1195" t="s">
        <v>15925</v>
      </c>
      <c r="F1195" t="s">
        <v>15926</v>
      </c>
      <c r="G1195" t="s">
        <v>2</v>
      </c>
      <c r="H1195" t="s">
        <v>2</v>
      </c>
      <c r="I1195" t="s">
        <v>15642</v>
      </c>
    </row>
    <row r="1196" spans="1:9" hidden="1" x14ac:dyDescent="0.2">
      <c r="A1196">
        <v>1195</v>
      </c>
      <c r="B1196" t="s">
        <v>13911</v>
      </c>
      <c r="C1196" t="s">
        <v>15502</v>
      </c>
      <c r="D1196" t="s">
        <v>1343</v>
      </c>
      <c r="E1196" t="s">
        <v>15927</v>
      </c>
      <c r="F1196" t="s">
        <v>15928</v>
      </c>
      <c r="G1196" t="s">
        <v>1</v>
      </c>
      <c r="H1196" t="s">
        <v>1</v>
      </c>
      <c r="I1196" t="s">
        <v>15642</v>
      </c>
    </row>
    <row r="1197" spans="1:9" hidden="1" x14ac:dyDescent="0.2">
      <c r="A1197">
        <v>1196</v>
      </c>
      <c r="B1197" t="s">
        <v>13911</v>
      </c>
      <c r="C1197" t="s">
        <v>15502</v>
      </c>
      <c r="D1197" t="s">
        <v>1343</v>
      </c>
      <c r="E1197" t="s">
        <v>15929</v>
      </c>
      <c r="F1197" t="s">
        <v>15930</v>
      </c>
      <c r="G1197" t="s">
        <v>1</v>
      </c>
      <c r="H1197" t="s">
        <v>1</v>
      </c>
      <c r="I1197" t="s">
        <v>15642</v>
      </c>
    </row>
    <row r="1198" spans="1:9" hidden="1" x14ac:dyDescent="0.2">
      <c r="A1198">
        <v>1197</v>
      </c>
      <c r="B1198" t="s">
        <v>13911</v>
      </c>
      <c r="C1198" t="s">
        <v>15502</v>
      </c>
      <c r="D1198" t="s">
        <v>1343</v>
      </c>
      <c r="E1198" t="s">
        <v>15931</v>
      </c>
      <c r="F1198" t="s">
        <v>15932</v>
      </c>
      <c r="G1198" t="s">
        <v>1</v>
      </c>
      <c r="H1198" t="s">
        <v>1</v>
      </c>
      <c r="I1198" t="s">
        <v>15642</v>
      </c>
    </row>
    <row r="1199" spans="1:9" hidden="1" x14ac:dyDescent="0.2">
      <c r="A1199">
        <v>1198</v>
      </c>
      <c r="B1199" t="s">
        <v>13911</v>
      </c>
      <c r="C1199" t="s">
        <v>15502</v>
      </c>
      <c r="D1199" t="s">
        <v>1343</v>
      </c>
      <c r="E1199" t="s">
        <v>15933</v>
      </c>
      <c r="F1199" t="s">
        <v>15934</v>
      </c>
      <c r="G1199" t="s">
        <v>1</v>
      </c>
      <c r="H1199" t="s">
        <v>1</v>
      </c>
      <c r="I1199" t="s">
        <v>15642</v>
      </c>
    </row>
    <row r="1200" spans="1:9" hidden="1" x14ac:dyDescent="0.2">
      <c r="A1200">
        <v>1199</v>
      </c>
      <c r="B1200" t="s">
        <v>13911</v>
      </c>
      <c r="C1200" t="s">
        <v>15502</v>
      </c>
      <c r="D1200" t="s">
        <v>1343</v>
      </c>
      <c r="E1200" t="s">
        <v>15935</v>
      </c>
      <c r="F1200" t="s">
        <v>15936</v>
      </c>
      <c r="G1200" t="s">
        <v>1</v>
      </c>
      <c r="H1200" t="s">
        <v>1</v>
      </c>
      <c r="I1200" t="s">
        <v>15642</v>
      </c>
    </row>
    <row r="1201" spans="1:9" hidden="1" x14ac:dyDescent="0.2">
      <c r="A1201">
        <v>1200</v>
      </c>
      <c r="B1201" t="s">
        <v>13911</v>
      </c>
      <c r="C1201" t="s">
        <v>15502</v>
      </c>
      <c r="D1201" t="s">
        <v>1343</v>
      </c>
      <c r="E1201" t="s">
        <v>15937</v>
      </c>
      <c r="F1201" t="s">
        <v>15938</v>
      </c>
      <c r="G1201" t="s">
        <v>2</v>
      </c>
      <c r="H1201" t="s">
        <v>2</v>
      </c>
      <c r="I1201" t="s">
        <v>15642</v>
      </c>
    </row>
    <row r="1202" spans="1:9" hidden="1" x14ac:dyDescent="0.2">
      <c r="A1202">
        <v>1201</v>
      </c>
      <c r="B1202" t="s">
        <v>13911</v>
      </c>
      <c r="C1202" t="s">
        <v>15502</v>
      </c>
      <c r="D1202" t="s">
        <v>1343</v>
      </c>
      <c r="E1202" t="s">
        <v>15939</v>
      </c>
      <c r="F1202" t="s">
        <v>55</v>
      </c>
      <c r="G1202" t="s">
        <v>2</v>
      </c>
      <c r="H1202" t="s">
        <v>2</v>
      </c>
      <c r="I1202" t="s">
        <v>15642</v>
      </c>
    </row>
    <row r="1203" spans="1:9" hidden="1" x14ac:dyDescent="0.2">
      <c r="A1203">
        <v>1202</v>
      </c>
      <c r="B1203" t="s">
        <v>13911</v>
      </c>
      <c r="C1203" t="s">
        <v>15502</v>
      </c>
      <c r="D1203" t="s">
        <v>1343</v>
      </c>
      <c r="E1203" t="s">
        <v>15940</v>
      </c>
      <c r="F1203" t="s">
        <v>55</v>
      </c>
      <c r="G1203" t="s">
        <v>2</v>
      </c>
      <c r="H1203" t="s">
        <v>2</v>
      </c>
      <c r="I1203" t="s">
        <v>15642</v>
      </c>
    </row>
    <row r="1204" spans="1:9" hidden="1" x14ac:dyDescent="0.2">
      <c r="A1204">
        <v>1203</v>
      </c>
      <c r="B1204" t="s">
        <v>13911</v>
      </c>
      <c r="C1204" t="s">
        <v>15502</v>
      </c>
      <c r="D1204" t="s">
        <v>1343</v>
      </c>
      <c r="E1204" t="s">
        <v>15941</v>
      </c>
      <c r="F1204" t="s">
        <v>55</v>
      </c>
      <c r="G1204" t="s">
        <v>2</v>
      </c>
      <c r="H1204" t="s">
        <v>2</v>
      </c>
      <c r="I1204" t="s">
        <v>15642</v>
      </c>
    </row>
    <row r="1205" spans="1:9" hidden="1" x14ac:dyDescent="0.2">
      <c r="A1205">
        <v>1204</v>
      </c>
      <c r="B1205" t="s">
        <v>13911</v>
      </c>
      <c r="C1205" t="s">
        <v>15502</v>
      </c>
      <c r="D1205" t="s">
        <v>1343</v>
      </c>
      <c r="E1205" t="s">
        <v>15942</v>
      </c>
      <c r="F1205" t="s">
        <v>15943</v>
      </c>
      <c r="G1205" t="s">
        <v>1</v>
      </c>
      <c r="H1205" t="s">
        <v>1</v>
      </c>
      <c r="I1205" t="s">
        <v>15642</v>
      </c>
    </row>
    <row r="1206" spans="1:9" hidden="1" x14ac:dyDescent="0.2">
      <c r="A1206">
        <v>1205</v>
      </c>
      <c r="B1206" t="s">
        <v>13911</v>
      </c>
      <c r="C1206" t="s">
        <v>15502</v>
      </c>
      <c r="D1206" t="s">
        <v>1343</v>
      </c>
      <c r="E1206" t="s">
        <v>15944</v>
      </c>
      <c r="F1206" t="s">
        <v>15945</v>
      </c>
      <c r="G1206" t="s">
        <v>1</v>
      </c>
      <c r="H1206" t="s">
        <v>1</v>
      </c>
      <c r="I1206" t="s">
        <v>15642</v>
      </c>
    </row>
    <row r="1207" spans="1:9" hidden="1" x14ac:dyDescent="0.2">
      <c r="A1207">
        <v>1206</v>
      </c>
      <c r="B1207" t="s">
        <v>13911</v>
      </c>
      <c r="C1207" t="s">
        <v>15502</v>
      </c>
      <c r="D1207" t="s">
        <v>1343</v>
      </c>
      <c r="E1207" t="s">
        <v>15946</v>
      </c>
      <c r="F1207" t="s">
        <v>55</v>
      </c>
      <c r="G1207" t="s">
        <v>2</v>
      </c>
      <c r="H1207" t="s">
        <v>2</v>
      </c>
      <c r="I1207" t="s">
        <v>15642</v>
      </c>
    </row>
    <row r="1208" spans="1:9" hidden="1" x14ac:dyDescent="0.2">
      <c r="A1208">
        <v>1207</v>
      </c>
      <c r="B1208" t="s">
        <v>13911</v>
      </c>
      <c r="C1208" t="s">
        <v>15502</v>
      </c>
      <c r="D1208" t="s">
        <v>1343</v>
      </c>
      <c r="E1208" t="s">
        <v>15947</v>
      </c>
      <c r="F1208" t="s">
        <v>55</v>
      </c>
      <c r="G1208" t="s">
        <v>2</v>
      </c>
      <c r="H1208" t="s">
        <v>2</v>
      </c>
      <c r="I1208" t="s">
        <v>15642</v>
      </c>
    </row>
    <row r="1209" spans="1:9" hidden="1" x14ac:dyDescent="0.2">
      <c r="A1209">
        <v>1208</v>
      </c>
      <c r="B1209" t="s">
        <v>13911</v>
      </c>
      <c r="C1209" t="s">
        <v>15502</v>
      </c>
      <c r="D1209" t="s">
        <v>1343</v>
      </c>
      <c r="E1209" t="s">
        <v>15948</v>
      </c>
      <c r="F1209" t="s">
        <v>15949</v>
      </c>
      <c r="G1209" t="s">
        <v>2</v>
      </c>
      <c r="H1209" t="s">
        <v>2</v>
      </c>
      <c r="I1209" t="s">
        <v>15642</v>
      </c>
    </row>
    <row r="1210" spans="1:9" hidden="1" x14ac:dyDescent="0.2">
      <c r="A1210">
        <v>1209</v>
      </c>
      <c r="B1210" t="s">
        <v>13911</v>
      </c>
      <c r="C1210" t="s">
        <v>15502</v>
      </c>
      <c r="D1210" t="s">
        <v>1343</v>
      </c>
      <c r="E1210" t="s">
        <v>15950</v>
      </c>
      <c r="F1210" t="s">
        <v>15949</v>
      </c>
      <c r="G1210" t="s">
        <v>2</v>
      </c>
      <c r="H1210" t="s">
        <v>2</v>
      </c>
      <c r="I1210" t="s">
        <v>15642</v>
      </c>
    </row>
    <row r="1211" spans="1:9" hidden="1" x14ac:dyDescent="0.2">
      <c r="A1211">
        <v>1210</v>
      </c>
      <c r="B1211" t="s">
        <v>13911</v>
      </c>
      <c r="C1211" t="s">
        <v>15502</v>
      </c>
      <c r="D1211" t="s">
        <v>1343</v>
      </c>
      <c r="E1211" t="s">
        <v>15951</v>
      </c>
      <c r="F1211" t="s">
        <v>15949</v>
      </c>
      <c r="G1211" t="s">
        <v>2</v>
      </c>
      <c r="H1211" t="s">
        <v>2</v>
      </c>
      <c r="I1211" t="s">
        <v>15642</v>
      </c>
    </row>
    <row r="1212" spans="1:9" hidden="1" x14ac:dyDescent="0.2">
      <c r="A1212">
        <v>1211</v>
      </c>
      <c r="B1212" t="s">
        <v>13911</v>
      </c>
      <c r="C1212" t="s">
        <v>15502</v>
      </c>
      <c r="D1212" t="s">
        <v>1343</v>
      </c>
      <c r="E1212" t="s">
        <v>15952</v>
      </c>
      <c r="F1212" t="s">
        <v>15949</v>
      </c>
      <c r="G1212" t="s">
        <v>2</v>
      </c>
      <c r="H1212" t="s">
        <v>2</v>
      </c>
      <c r="I1212" t="s">
        <v>15642</v>
      </c>
    </row>
    <row r="1213" spans="1:9" hidden="1" x14ac:dyDescent="0.2">
      <c r="A1213">
        <v>1212</v>
      </c>
      <c r="B1213" t="s">
        <v>13911</v>
      </c>
      <c r="C1213" t="s">
        <v>15502</v>
      </c>
      <c r="D1213" t="s">
        <v>1343</v>
      </c>
      <c r="E1213" t="s">
        <v>15953</v>
      </c>
      <c r="F1213" t="s">
        <v>15954</v>
      </c>
      <c r="G1213" t="s">
        <v>1</v>
      </c>
      <c r="H1213" t="s">
        <v>1</v>
      </c>
      <c r="I1213" t="s">
        <v>15642</v>
      </c>
    </row>
    <row r="1214" spans="1:9" hidden="1" x14ac:dyDescent="0.2">
      <c r="A1214">
        <v>1213</v>
      </c>
      <c r="B1214" t="s">
        <v>13911</v>
      </c>
      <c r="C1214" t="s">
        <v>15502</v>
      </c>
      <c r="D1214" t="s">
        <v>1343</v>
      </c>
      <c r="E1214" t="s">
        <v>15955</v>
      </c>
      <c r="F1214" t="s">
        <v>7067</v>
      </c>
      <c r="G1214" t="s">
        <v>3</v>
      </c>
      <c r="H1214" t="s">
        <v>3</v>
      </c>
      <c r="I1214" t="s">
        <v>15709</v>
      </c>
    </row>
    <row r="1215" spans="1:9" hidden="1" x14ac:dyDescent="0.2">
      <c r="A1215">
        <v>1214</v>
      </c>
      <c r="B1215" t="s">
        <v>13911</v>
      </c>
      <c r="C1215" t="s">
        <v>15502</v>
      </c>
      <c r="D1215" t="s">
        <v>1343</v>
      </c>
      <c r="E1215" t="s">
        <v>15956</v>
      </c>
      <c r="F1215" t="s">
        <v>15720</v>
      </c>
      <c r="G1215" t="s">
        <v>3</v>
      </c>
      <c r="H1215" t="s">
        <v>3</v>
      </c>
      <c r="I1215" t="s">
        <v>13254</v>
      </c>
    </row>
    <row r="1216" spans="1:9" hidden="1" x14ac:dyDescent="0.2">
      <c r="A1216">
        <v>1215</v>
      </c>
      <c r="B1216" t="s">
        <v>13911</v>
      </c>
      <c r="C1216" t="s">
        <v>15502</v>
      </c>
      <c r="D1216" t="s">
        <v>1343</v>
      </c>
      <c r="E1216" t="s">
        <v>15957</v>
      </c>
      <c r="F1216" t="s">
        <v>15839</v>
      </c>
      <c r="G1216" t="s">
        <v>3</v>
      </c>
      <c r="H1216" t="s">
        <v>3</v>
      </c>
      <c r="I1216" t="s">
        <v>15840</v>
      </c>
    </row>
    <row r="1217" spans="1:9" hidden="1" x14ac:dyDescent="0.2">
      <c r="A1217">
        <v>1216</v>
      </c>
      <c r="B1217" t="s">
        <v>13911</v>
      </c>
      <c r="C1217" t="s">
        <v>15502</v>
      </c>
      <c r="D1217" t="s">
        <v>1343</v>
      </c>
      <c r="E1217" t="s">
        <v>15607</v>
      </c>
      <c r="F1217" t="s">
        <v>15608</v>
      </c>
      <c r="G1217" t="s">
        <v>3</v>
      </c>
      <c r="H1217" t="s">
        <v>3</v>
      </c>
      <c r="I1217" t="s">
        <v>15592</v>
      </c>
    </row>
    <row r="1218" spans="1:9" hidden="1" x14ac:dyDescent="0.2">
      <c r="A1218">
        <v>1217</v>
      </c>
      <c r="B1218" t="s">
        <v>13911</v>
      </c>
      <c r="C1218" t="s">
        <v>15502</v>
      </c>
      <c r="D1218" t="s">
        <v>1343</v>
      </c>
      <c r="E1218" t="s">
        <v>15958</v>
      </c>
      <c r="F1218" t="s">
        <v>571</v>
      </c>
      <c r="G1218" t="s">
        <v>3</v>
      </c>
      <c r="H1218" t="s">
        <v>3</v>
      </c>
      <c r="I1218" t="s">
        <v>15774</v>
      </c>
    </row>
    <row r="1219" spans="1:9" hidden="1" x14ac:dyDescent="0.2">
      <c r="A1219">
        <v>1218</v>
      </c>
      <c r="B1219" t="s">
        <v>13911</v>
      </c>
      <c r="C1219" t="s">
        <v>15502</v>
      </c>
      <c r="D1219" t="s">
        <v>1343</v>
      </c>
      <c r="E1219" t="s">
        <v>15674</v>
      </c>
      <c r="F1219" t="s">
        <v>15675</v>
      </c>
      <c r="G1219" t="s">
        <v>3</v>
      </c>
      <c r="H1219" t="s">
        <v>3</v>
      </c>
      <c r="I1219" t="s">
        <v>15642</v>
      </c>
    </row>
    <row r="1220" spans="1:9" hidden="1" x14ac:dyDescent="0.2">
      <c r="A1220">
        <v>1219</v>
      </c>
      <c r="B1220" t="s">
        <v>13911</v>
      </c>
      <c r="C1220" t="s">
        <v>15502</v>
      </c>
      <c r="D1220" t="s">
        <v>1343</v>
      </c>
      <c r="E1220" t="s">
        <v>15959</v>
      </c>
      <c r="F1220" t="s">
        <v>15695</v>
      </c>
      <c r="G1220" t="s">
        <v>3</v>
      </c>
      <c r="H1220" t="s">
        <v>3</v>
      </c>
      <c r="I1220" t="s">
        <v>15642</v>
      </c>
    </row>
    <row r="1221" spans="1:9" hidden="1" x14ac:dyDescent="0.2">
      <c r="A1221">
        <v>1220</v>
      </c>
      <c r="B1221" t="s">
        <v>13911</v>
      </c>
      <c r="C1221" t="s">
        <v>15502</v>
      </c>
      <c r="D1221" t="s">
        <v>1343</v>
      </c>
      <c r="E1221" t="s">
        <v>15960</v>
      </c>
      <c r="F1221" t="s">
        <v>15961</v>
      </c>
      <c r="G1221" t="s">
        <v>3</v>
      </c>
      <c r="H1221" t="s">
        <v>3</v>
      </c>
      <c r="I1221" t="s">
        <v>15962</v>
      </c>
    </row>
    <row r="1222" spans="1:9" hidden="1" x14ac:dyDescent="0.2">
      <c r="A1222">
        <v>1221</v>
      </c>
      <c r="B1222" t="s">
        <v>13911</v>
      </c>
      <c r="C1222" t="s">
        <v>15502</v>
      </c>
      <c r="D1222" t="s">
        <v>1343</v>
      </c>
      <c r="E1222" t="s">
        <v>15643</v>
      </c>
      <c r="F1222" t="s">
        <v>15644</v>
      </c>
      <c r="G1222" t="s">
        <v>1</v>
      </c>
      <c r="H1222" t="s">
        <v>1</v>
      </c>
      <c r="I1222" t="s">
        <v>15642</v>
      </c>
    </row>
    <row r="1223" spans="1:9" hidden="1" x14ac:dyDescent="0.2">
      <c r="A1223">
        <v>1222</v>
      </c>
      <c r="B1223" t="s">
        <v>13911</v>
      </c>
      <c r="C1223" t="s">
        <v>15502</v>
      </c>
      <c r="D1223" t="s">
        <v>1343</v>
      </c>
      <c r="E1223" t="s">
        <v>15963</v>
      </c>
      <c r="F1223" t="s">
        <v>15949</v>
      </c>
      <c r="G1223" t="s">
        <v>2</v>
      </c>
      <c r="H1223" t="s">
        <v>2</v>
      </c>
      <c r="I1223" t="s">
        <v>15642</v>
      </c>
    </row>
    <row r="1224" spans="1:9" hidden="1" x14ac:dyDescent="0.2">
      <c r="A1224">
        <v>1223</v>
      </c>
      <c r="B1224" t="s">
        <v>13911</v>
      </c>
      <c r="C1224" t="s">
        <v>15502</v>
      </c>
      <c r="D1224" t="s">
        <v>1343</v>
      </c>
      <c r="E1224" t="s">
        <v>15964</v>
      </c>
      <c r="F1224" t="s">
        <v>15965</v>
      </c>
      <c r="G1224" t="s">
        <v>2</v>
      </c>
      <c r="H1224" t="s">
        <v>2</v>
      </c>
      <c r="I1224" t="s">
        <v>15642</v>
      </c>
    </row>
    <row r="1225" spans="1:9" hidden="1" x14ac:dyDescent="0.2">
      <c r="A1225">
        <v>1224</v>
      </c>
      <c r="B1225" t="s">
        <v>13911</v>
      </c>
      <c r="C1225" t="s">
        <v>15502</v>
      </c>
      <c r="D1225" t="s">
        <v>1343</v>
      </c>
      <c r="E1225" t="s">
        <v>15966</v>
      </c>
      <c r="F1225" t="s">
        <v>15949</v>
      </c>
      <c r="G1225" t="s">
        <v>2</v>
      </c>
      <c r="H1225" t="s">
        <v>2</v>
      </c>
      <c r="I1225" t="s">
        <v>15642</v>
      </c>
    </row>
    <row r="1226" spans="1:9" hidden="1" x14ac:dyDescent="0.2">
      <c r="A1226">
        <v>1225</v>
      </c>
      <c r="B1226" t="s">
        <v>13911</v>
      </c>
      <c r="C1226" t="s">
        <v>15502</v>
      </c>
      <c r="D1226" t="s">
        <v>1343</v>
      </c>
      <c r="E1226" t="s">
        <v>15967</v>
      </c>
      <c r="F1226" t="s">
        <v>15968</v>
      </c>
      <c r="G1226" t="s">
        <v>3</v>
      </c>
      <c r="H1226" t="s">
        <v>3</v>
      </c>
      <c r="I1226" t="s">
        <v>15642</v>
      </c>
    </row>
    <row r="1227" spans="1:9" hidden="1" x14ac:dyDescent="0.2">
      <c r="A1227">
        <v>1226</v>
      </c>
      <c r="B1227" t="s">
        <v>13911</v>
      </c>
      <c r="C1227" t="s">
        <v>15502</v>
      </c>
      <c r="D1227" t="s">
        <v>1343</v>
      </c>
      <c r="E1227" t="s">
        <v>15969</v>
      </c>
      <c r="F1227" t="s">
        <v>15968</v>
      </c>
      <c r="G1227" t="s">
        <v>3</v>
      </c>
      <c r="H1227" t="s">
        <v>3</v>
      </c>
      <c r="I1227" t="s">
        <v>15642</v>
      </c>
    </row>
    <row r="1228" spans="1:9" hidden="1" x14ac:dyDescent="0.2">
      <c r="A1228">
        <v>1227</v>
      </c>
      <c r="B1228" t="s">
        <v>13911</v>
      </c>
      <c r="C1228" t="s">
        <v>15502</v>
      </c>
      <c r="D1228" t="s">
        <v>1343</v>
      </c>
      <c r="E1228" t="s">
        <v>15970</v>
      </c>
      <c r="F1228" t="s">
        <v>14263</v>
      </c>
      <c r="G1228" t="s">
        <v>2</v>
      </c>
      <c r="H1228" t="s">
        <v>2</v>
      </c>
      <c r="I1228" t="s">
        <v>15836</v>
      </c>
    </row>
    <row r="1229" spans="1:9" hidden="1" x14ac:dyDescent="0.2">
      <c r="A1229">
        <v>1228</v>
      </c>
      <c r="B1229" t="s">
        <v>13911</v>
      </c>
      <c r="C1229" t="s">
        <v>15502</v>
      </c>
      <c r="D1229" t="s">
        <v>1343</v>
      </c>
      <c r="E1229" t="s">
        <v>15971</v>
      </c>
      <c r="F1229" t="s">
        <v>14263</v>
      </c>
      <c r="G1229" t="s">
        <v>2</v>
      </c>
      <c r="H1229" t="s">
        <v>2</v>
      </c>
      <c r="I1229" t="s">
        <v>15836</v>
      </c>
    </row>
    <row r="1230" spans="1:9" hidden="1" x14ac:dyDescent="0.2">
      <c r="A1230">
        <v>1229</v>
      </c>
      <c r="B1230" t="s">
        <v>13911</v>
      </c>
      <c r="C1230" t="s">
        <v>15502</v>
      </c>
      <c r="D1230" t="s">
        <v>1343</v>
      </c>
      <c r="E1230" t="s">
        <v>15972</v>
      </c>
      <c r="F1230" t="s">
        <v>936</v>
      </c>
      <c r="G1230" t="s">
        <v>3</v>
      </c>
      <c r="H1230" t="s">
        <v>3</v>
      </c>
      <c r="I1230" t="s">
        <v>15642</v>
      </c>
    </row>
    <row r="1231" spans="1:9" hidden="1" x14ac:dyDescent="0.2">
      <c r="A1231">
        <v>1230</v>
      </c>
      <c r="B1231" t="s">
        <v>13911</v>
      </c>
      <c r="C1231" t="s">
        <v>15502</v>
      </c>
      <c r="D1231" t="s">
        <v>1343</v>
      </c>
      <c r="E1231" t="s">
        <v>15973</v>
      </c>
      <c r="F1231" t="s">
        <v>14263</v>
      </c>
      <c r="G1231" t="s">
        <v>2</v>
      </c>
      <c r="H1231" t="s">
        <v>2</v>
      </c>
      <c r="I1231" t="s">
        <v>15774</v>
      </c>
    </row>
    <row r="1238" spans="3:12" x14ac:dyDescent="0.2">
      <c r="C1238" s="1" t="s">
        <v>1256</v>
      </c>
      <c r="E1238" s="1" t="s">
        <v>26</v>
      </c>
    </row>
    <row r="1239" spans="3:12" x14ac:dyDescent="0.2">
      <c r="C1239" s="1" t="s">
        <v>21</v>
      </c>
      <c r="D1239" s="1" t="s">
        <v>22</v>
      </c>
      <c r="E1239" t="s">
        <v>1</v>
      </c>
      <c r="F1239" t="s">
        <v>2</v>
      </c>
      <c r="G1239" t="s">
        <v>3</v>
      </c>
      <c r="H1239" t="s">
        <v>4</v>
      </c>
    </row>
    <row r="1240" spans="3:12" x14ac:dyDescent="0.2">
      <c r="C1240" t="s">
        <v>13912</v>
      </c>
      <c r="D1240" t="s">
        <v>15982</v>
      </c>
      <c r="E1240">
        <v>8</v>
      </c>
      <c r="F1240">
        <v>4</v>
      </c>
      <c r="G1240">
        <v>7</v>
      </c>
      <c r="H1240">
        <v>19</v>
      </c>
    </row>
    <row r="1241" spans="3:12" x14ac:dyDescent="0.2">
      <c r="D1241" t="s">
        <v>14029</v>
      </c>
      <c r="E1241">
        <v>8</v>
      </c>
      <c r="F1241">
        <v>6</v>
      </c>
      <c r="G1241">
        <v>13</v>
      </c>
      <c r="H1241">
        <v>27</v>
      </c>
    </row>
    <row r="1242" spans="3:12" x14ac:dyDescent="0.2">
      <c r="D1242" t="s">
        <v>13913</v>
      </c>
      <c r="E1242">
        <v>6</v>
      </c>
      <c r="F1242">
        <v>6</v>
      </c>
      <c r="G1242">
        <v>41</v>
      </c>
      <c r="H1242">
        <v>53</v>
      </c>
    </row>
    <row r="1243" spans="3:12" x14ac:dyDescent="0.2">
      <c r="D1243" t="s">
        <v>14073</v>
      </c>
      <c r="E1243">
        <v>20</v>
      </c>
      <c r="F1243">
        <v>8</v>
      </c>
      <c r="G1243">
        <v>6</v>
      </c>
      <c r="H1243">
        <v>34</v>
      </c>
    </row>
    <row r="1244" spans="3:12" x14ac:dyDescent="0.2">
      <c r="D1244" t="s">
        <v>14134</v>
      </c>
      <c r="E1244">
        <v>9</v>
      </c>
      <c r="F1244">
        <v>22</v>
      </c>
      <c r="G1244">
        <v>16</v>
      </c>
      <c r="H1244">
        <v>47</v>
      </c>
    </row>
    <row r="1245" spans="3:12" x14ac:dyDescent="0.2">
      <c r="D1245" t="s">
        <v>14219</v>
      </c>
      <c r="E1245">
        <v>5</v>
      </c>
      <c r="F1245">
        <v>15</v>
      </c>
      <c r="G1245">
        <v>15</v>
      </c>
      <c r="H1245">
        <v>35</v>
      </c>
    </row>
    <row r="1246" spans="3:12" x14ac:dyDescent="0.2">
      <c r="D1246" t="s">
        <v>14283</v>
      </c>
      <c r="E1246">
        <v>6</v>
      </c>
      <c r="F1246">
        <v>23</v>
      </c>
      <c r="G1246">
        <v>25</v>
      </c>
      <c r="H1246">
        <v>54</v>
      </c>
    </row>
    <row r="1247" spans="3:12" x14ac:dyDescent="0.2">
      <c r="C1247" t="s">
        <v>15974</v>
      </c>
      <c r="E1247">
        <v>62</v>
      </c>
      <c r="F1247">
        <v>84</v>
      </c>
      <c r="G1247">
        <v>123</v>
      </c>
      <c r="H1247">
        <v>269</v>
      </c>
    </row>
    <row r="1248" spans="3:12" x14ac:dyDescent="0.2">
      <c r="C1248" t="s">
        <v>14425</v>
      </c>
      <c r="D1248" t="s">
        <v>14426</v>
      </c>
      <c r="E1248">
        <v>18</v>
      </c>
      <c r="F1248">
        <v>3</v>
      </c>
      <c r="G1248">
        <v>30</v>
      </c>
      <c r="H1248">
        <v>51</v>
      </c>
      <c r="I1248" s="12">
        <f>E1248/H1248</f>
        <v>0.35294117647058826</v>
      </c>
      <c r="J1248" s="12">
        <f>F1248/H1248</f>
        <v>5.8823529411764705E-2</v>
      </c>
      <c r="K1248" s="12">
        <f>G1248/H1248</f>
        <v>0.58823529411764708</v>
      </c>
      <c r="L1248" s="12">
        <f>J1248+I1248</f>
        <v>0.41176470588235298</v>
      </c>
    </row>
    <row r="1249" spans="3:12" x14ac:dyDescent="0.2">
      <c r="D1249" t="s">
        <v>14880</v>
      </c>
      <c r="E1249">
        <v>10</v>
      </c>
      <c r="F1249">
        <v>6</v>
      </c>
      <c r="G1249">
        <v>26</v>
      </c>
      <c r="H1249">
        <v>42</v>
      </c>
      <c r="I1249" s="12">
        <f t="shared" ref="I1249:I1253" si="0">E1249/H1249</f>
        <v>0.23809523809523808</v>
      </c>
      <c r="J1249" s="12">
        <f t="shared" ref="J1249:J1253" si="1">F1249/H1249</f>
        <v>0.14285714285714285</v>
      </c>
      <c r="K1249" s="12">
        <f t="shared" ref="K1249:K1253" si="2">G1249/H1249</f>
        <v>0.61904761904761907</v>
      </c>
      <c r="L1249" s="12">
        <f t="shared" ref="L1249:L1253" si="3">J1249+I1249</f>
        <v>0.38095238095238093</v>
      </c>
    </row>
    <row r="1250" spans="3:12" x14ac:dyDescent="0.2">
      <c r="D1250" t="s">
        <v>14513</v>
      </c>
      <c r="E1250">
        <v>13</v>
      </c>
      <c r="F1250">
        <v>6</v>
      </c>
      <c r="G1250">
        <v>34</v>
      </c>
      <c r="H1250">
        <v>53</v>
      </c>
      <c r="I1250" s="12">
        <f t="shared" si="0"/>
        <v>0.24528301886792453</v>
      </c>
      <c r="J1250" s="12">
        <f t="shared" si="1"/>
        <v>0.11320754716981132</v>
      </c>
      <c r="K1250" s="12">
        <f t="shared" si="2"/>
        <v>0.64150943396226412</v>
      </c>
      <c r="L1250" s="12">
        <f t="shared" si="3"/>
        <v>0.35849056603773588</v>
      </c>
    </row>
    <row r="1251" spans="3:12" x14ac:dyDescent="0.2">
      <c r="D1251" t="s">
        <v>14609</v>
      </c>
      <c r="E1251">
        <v>27</v>
      </c>
      <c r="F1251">
        <v>25</v>
      </c>
      <c r="G1251">
        <v>50</v>
      </c>
      <c r="H1251">
        <v>102</v>
      </c>
      <c r="I1251" s="12">
        <f t="shared" si="0"/>
        <v>0.26470588235294118</v>
      </c>
      <c r="J1251" s="12">
        <f t="shared" si="1"/>
        <v>0.24509803921568626</v>
      </c>
      <c r="K1251" s="12">
        <f t="shared" si="2"/>
        <v>0.49019607843137253</v>
      </c>
      <c r="L1251" s="12">
        <f t="shared" si="3"/>
        <v>0.50980392156862742</v>
      </c>
    </row>
    <row r="1252" spans="3:12" x14ac:dyDescent="0.2">
      <c r="D1252" t="s">
        <v>14778</v>
      </c>
      <c r="E1252">
        <v>13</v>
      </c>
      <c r="F1252">
        <v>7</v>
      </c>
      <c r="G1252">
        <v>41</v>
      </c>
      <c r="H1252">
        <v>61</v>
      </c>
      <c r="I1252" s="12">
        <f t="shared" si="0"/>
        <v>0.21311475409836064</v>
      </c>
      <c r="J1252" s="12">
        <f t="shared" si="1"/>
        <v>0.11475409836065574</v>
      </c>
      <c r="K1252" s="12">
        <f t="shared" si="2"/>
        <v>0.67213114754098358</v>
      </c>
      <c r="L1252" s="12">
        <f t="shared" si="3"/>
        <v>0.32786885245901637</v>
      </c>
    </row>
    <row r="1253" spans="3:12" x14ac:dyDescent="0.2">
      <c r="C1253" t="s">
        <v>15975</v>
      </c>
      <c r="E1253">
        <v>81</v>
      </c>
      <c r="F1253">
        <v>47</v>
      </c>
      <c r="G1253">
        <v>181</v>
      </c>
      <c r="H1253">
        <v>309</v>
      </c>
      <c r="I1253" s="12">
        <f t="shared" si="0"/>
        <v>0.26213592233009708</v>
      </c>
      <c r="J1253" s="12">
        <f t="shared" si="1"/>
        <v>0.15210355987055016</v>
      </c>
      <c r="K1253" s="12">
        <f t="shared" si="2"/>
        <v>0.58576051779935279</v>
      </c>
      <c r="L1253" s="12">
        <f t="shared" si="3"/>
        <v>0.41423948220064721</v>
      </c>
    </row>
    <row r="1254" spans="3:12" x14ac:dyDescent="0.2">
      <c r="C1254" t="s">
        <v>13313</v>
      </c>
      <c r="D1254" t="s">
        <v>15015</v>
      </c>
      <c r="E1254">
        <v>19</v>
      </c>
      <c r="F1254">
        <v>11</v>
      </c>
      <c r="G1254">
        <v>12</v>
      </c>
      <c r="H1254">
        <v>42</v>
      </c>
    </row>
    <row r="1255" spans="3:12" x14ac:dyDescent="0.2">
      <c r="D1255" t="s">
        <v>15088</v>
      </c>
      <c r="E1255">
        <v>12</v>
      </c>
      <c r="F1255">
        <v>14</v>
      </c>
      <c r="G1255">
        <v>12</v>
      </c>
      <c r="H1255">
        <v>38</v>
      </c>
    </row>
    <row r="1256" spans="3:12" x14ac:dyDescent="0.2">
      <c r="D1256" t="s">
        <v>15311</v>
      </c>
      <c r="E1256">
        <v>12</v>
      </c>
      <c r="F1256">
        <v>26</v>
      </c>
      <c r="G1256">
        <v>15</v>
      </c>
      <c r="H1256">
        <v>53</v>
      </c>
    </row>
    <row r="1257" spans="3:12" x14ac:dyDescent="0.2">
      <c r="D1257" t="s">
        <v>15158</v>
      </c>
      <c r="E1257">
        <v>8</v>
      </c>
      <c r="F1257">
        <v>12</v>
      </c>
      <c r="G1257">
        <v>23</v>
      </c>
      <c r="H1257">
        <v>43</v>
      </c>
    </row>
    <row r="1258" spans="3:12" x14ac:dyDescent="0.2">
      <c r="D1258" t="s">
        <v>15240</v>
      </c>
      <c r="E1258">
        <v>16</v>
      </c>
      <c r="F1258">
        <v>19</v>
      </c>
      <c r="G1258">
        <v>15</v>
      </c>
      <c r="H1258">
        <v>50</v>
      </c>
    </row>
    <row r="1259" spans="3:12" x14ac:dyDescent="0.2">
      <c r="C1259" t="s">
        <v>15976</v>
      </c>
      <c r="E1259">
        <v>67</v>
      </c>
      <c r="F1259">
        <v>82</v>
      </c>
      <c r="G1259">
        <v>77</v>
      </c>
      <c r="H1259">
        <v>226</v>
      </c>
    </row>
    <row r="1260" spans="3:12" x14ac:dyDescent="0.2">
      <c r="C1260" t="s">
        <v>15502</v>
      </c>
      <c r="D1260" t="s">
        <v>15503</v>
      </c>
      <c r="E1260">
        <v>6</v>
      </c>
      <c r="F1260">
        <v>16</v>
      </c>
      <c r="G1260">
        <v>20</v>
      </c>
      <c r="H1260">
        <v>42</v>
      </c>
      <c r="I1260" s="12">
        <f>E1260/H1260</f>
        <v>0.14285714285714285</v>
      </c>
      <c r="J1260" s="12">
        <f>F1260/H1260</f>
        <v>0.38095238095238093</v>
      </c>
      <c r="K1260" s="12">
        <f>G1260/H1260</f>
        <v>0.47619047619047616</v>
      </c>
      <c r="L1260" s="12">
        <f>J1260+I1260</f>
        <v>0.52380952380952372</v>
      </c>
    </row>
    <row r="1261" spans="3:12" x14ac:dyDescent="0.2">
      <c r="D1261" t="s">
        <v>15575</v>
      </c>
      <c r="E1261">
        <v>6</v>
      </c>
      <c r="F1261">
        <v>12</v>
      </c>
      <c r="G1261">
        <v>13</v>
      </c>
      <c r="H1261">
        <v>31</v>
      </c>
      <c r="I1261" s="12">
        <f t="shared" ref="I1261:I1265" si="4">E1261/H1261</f>
        <v>0.19354838709677419</v>
      </c>
      <c r="J1261" s="12">
        <f t="shared" ref="J1261:J1265" si="5">F1261/H1261</f>
        <v>0.38709677419354838</v>
      </c>
      <c r="K1261" s="12">
        <f t="shared" ref="K1261:K1265" si="6">G1261/H1261</f>
        <v>0.41935483870967744</v>
      </c>
      <c r="L1261" s="12">
        <f t="shared" ref="L1261:L1266" si="7">J1261+I1261</f>
        <v>0.58064516129032251</v>
      </c>
    </row>
    <row r="1262" spans="3:12" x14ac:dyDescent="0.2">
      <c r="D1262" t="s">
        <v>15640</v>
      </c>
      <c r="E1262">
        <v>9</v>
      </c>
      <c r="F1262">
        <v>4</v>
      </c>
      <c r="G1262">
        <v>24</v>
      </c>
      <c r="H1262">
        <v>37</v>
      </c>
      <c r="I1262" s="12">
        <f t="shared" si="4"/>
        <v>0.24324324324324326</v>
      </c>
      <c r="J1262" s="12">
        <f t="shared" si="5"/>
        <v>0.10810810810810811</v>
      </c>
      <c r="K1262" s="12">
        <f t="shared" si="6"/>
        <v>0.64864864864864868</v>
      </c>
      <c r="L1262" s="12">
        <f t="shared" si="7"/>
        <v>0.35135135135135137</v>
      </c>
    </row>
    <row r="1263" spans="3:12" x14ac:dyDescent="0.2">
      <c r="D1263" t="s">
        <v>15143</v>
      </c>
      <c r="E1263">
        <v>4</v>
      </c>
      <c r="F1263">
        <v>15</v>
      </c>
      <c r="G1263">
        <v>11</v>
      </c>
      <c r="H1263">
        <v>30</v>
      </c>
      <c r="I1263" s="12">
        <f t="shared" si="4"/>
        <v>0.13333333333333333</v>
      </c>
      <c r="J1263" s="12">
        <f t="shared" si="5"/>
        <v>0.5</v>
      </c>
      <c r="K1263" s="12">
        <f t="shared" si="6"/>
        <v>0.36666666666666664</v>
      </c>
      <c r="L1263" s="12">
        <f t="shared" si="7"/>
        <v>0.6333333333333333</v>
      </c>
    </row>
    <row r="1264" spans="3:12" x14ac:dyDescent="0.2">
      <c r="D1264" t="s">
        <v>15764</v>
      </c>
      <c r="E1264">
        <v>9</v>
      </c>
      <c r="F1264">
        <v>9</v>
      </c>
      <c r="G1264">
        <v>8</v>
      </c>
      <c r="H1264">
        <v>26</v>
      </c>
      <c r="I1264" s="12">
        <f t="shared" si="4"/>
        <v>0.34615384615384615</v>
      </c>
      <c r="J1264" s="12">
        <f t="shared" si="5"/>
        <v>0.34615384615384615</v>
      </c>
      <c r="K1264" s="12">
        <f t="shared" si="6"/>
        <v>0.30769230769230771</v>
      </c>
      <c r="L1264" s="12">
        <f t="shared" si="7"/>
        <v>0.69230769230769229</v>
      </c>
    </row>
    <row r="1265" spans="3:12" x14ac:dyDescent="0.2">
      <c r="D1265" t="s">
        <v>15822</v>
      </c>
      <c r="E1265">
        <v>1</v>
      </c>
      <c r="F1265">
        <v>24</v>
      </c>
      <c r="G1265">
        <v>21</v>
      </c>
      <c r="H1265">
        <v>46</v>
      </c>
      <c r="I1265" s="12">
        <f t="shared" si="4"/>
        <v>2.1739130434782608E-2</v>
      </c>
      <c r="J1265" s="12">
        <f t="shared" si="5"/>
        <v>0.52173913043478259</v>
      </c>
      <c r="K1265" s="12">
        <f t="shared" si="6"/>
        <v>0.45652173913043476</v>
      </c>
      <c r="L1265" s="12">
        <f t="shared" si="7"/>
        <v>0.54347826086956519</v>
      </c>
    </row>
    <row r="1266" spans="3:12" x14ac:dyDescent="0.2">
      <c r="C1266" t="s">
        <v>15977</v>
      </c>
      <c r="E1266">
        <v>35</v>
      </c>
      <c r="F1266">
        <v>80</v>
      </c>
      <c r="G1266">
        <v>97</v>
      </c>
      <c r="H1266">
        <v>212</v>
      </c>
      <c r="I1266" s="12">
        <f>E1266/H1266</f>
        <v>0.1650943396226415</v>
      </c>
      <c r="J1266" s="12">
        <f>F1266/H1266</f>
        <v>0.37735849056603776</v>
      </c>
      <c r="K1266" s="12">
        <f>G1266/H1266</f>
        <v>0.45754716981132076</v>
      </c>
      <c r="L1266" s="12">
        <f t="shared" si="7"/>
        <v>0.54245283018867929</v>
      </c>
    </row>
    <row r="1267" spans="3:12" x14ac:dyDescent="0.2">
      <c r="C1267" t="s">
        <v>4</v>
      </c>
      <c r="E1267">
        <v>245</v>
      </c>
      <c r="F1267">
        <v>293</v>
      </c>
      <c r="G1267">
        <v>478</v>
      </c>
      <c r="H1267">
        <v>1016</v>
      </c>
    </row>
    <row r="1278" spans="3:12" x14ac:dyDescent="0.2">
      <c r="C1278" s="1" t="s">
        <v>1256</v>
      </c>
      <c r="E1278" s="1" t="s">
        <v>26</v>
      </c>
    </row>
    <row r="1279" spans="3:12" x14ac:dyDescent="0.2">
      <c r="C1279" s="1" t="s">
        <v>21</v>
      </c>
      <c r="D1279" s="1" t="s">
        <v>22</v>
      </c>
      <c r="E1279" t="s">
        <v>1</v>
      </c>
      <c r="F1279" t="s">
        <v>2</v>
      </c>
      <c r="G1279" t="s">
        <v>3</v>
      </c>
      <c r="H1279" t="s">
        <v>4</v>
      </c>
    </row>
    <row r="1280" spans="3:12" x14ac:dyDescent="0.2">
      <c r="C1280" t="s">
        <v>13912</v>
      </c>
      <c r="E1280">
        <v>7</v>
      </c>
      <c r="F1280">
        <v>25</v>
      </c>
      <c r="G1280">
        <v>10</v>
      </c>
      <c r="H1280">
        <v>42</v>
      </c>
    </row>
    <row r="1281" spans="3:11" x14ac:dyDescent="0.2">
      <c r="C1281" t="s">
        <v>14425</v>
      </c>
      <c r="E1281">
        <v>19</v>
      </c>
      <c r="F1281">
        <v>33</v>
      </c>
      <c r="G1281">
        <v>8</v>
      </c>
      <c r="H1281">
        <v>60</v>
      </c>
      <c r="I1281" s="12">
        <f>E1281/H1281</f>
        <v>0.31666666666666665</v>
      </c>
      <c r="J1281" s="12">
        <f>F1281/H1281</f>
        <v>0.55000000000000004</v>
      </c>
      <c r="K1281" s="12">
        <f>G1281/H1281</f>
        <v>0.13333333333333333</v>
      </c>
    </row>
    <row r="1282" spans="3:11" x14ac:dyDescent="0.2">
      <c r="C1282" t="s">
        <v>13313</v>
      </c>
      <c r="E1282">
        <v>21</v>
      </c>
      <c r="F1282">
        <v>24</v>
      </c>
      <c r="G1282">
        <v>15</v>
      </c>
      <c r="H1282">
        <v>60</v>
      </c>
    </row>
    <row r="1283" spans="3:11" x14ac:dyDescent="0.2">
      <c r="C1283" t="s">
        <v>15502</v>
      </c>
      <c r="E1283">
        <v>10</v>
      </c>
      <c r="F1283">
        <v>31</v>
      </c>
      <c r="G1283">
        <v>11</v>
      </c>
      <c r="H1283">
        <v>52</v>
      </c>
      <c r="I1283" s="12">
        <f>E1283/H1283</f>
        <v>0.19230769230769232</v>
      </c>
      <c r="J1283" s="12">
        <f>F1283/H1283</f>
        <v>0.59615384615384615</v>
      </c>
      <c r="K1283" s="12">
        <f>G1283/H1283</f>
        <v>0.21153846153846154</v>
      </c>
    </row>
    <row r="1284" spans="3:11" x14ac:dyDescent="0.2">
      <c r="C1284" t="s">
        <v>4</v>
      </c>
      <c r="E1284">
        <v>57</v>
      </c>
      <c r="F1284">
        <v>113</v>
      </c>
      <c r="G1284">
        <v>44</v>
      </c>
      <c r="H1284">
        <v>214</v>
      </c>
    </row>
  </sheetData>
  <sheetProtection algorithmName="SHA-512" hashValue="pXnUsytjF1pj5/4NpfojiX6InjURqPEjcNi16zXR90WT0zjQlKYnIO4ZwL4GEabLrJzDQOmCWdhcjN48L0roJw==" saltValue="m3JglDOaLt+ie6ks0q1qFA==" spinCount="100000" sheet="1" objects="1" scenarios="1"/>
  <autoFilter ref="A1:K1231" xr:uid="{00000000-0009-0000-0000-000008000000}">
    <filterColumn colId="2">
      <filters>
        <filter val="CHOCÓ"/>
      </filters>
    </filterColumn>
    <filterColumn colId="3">
      <filters>
        <filter val="DEPARTAMENTAL"/>
      </filters>
    </filterColumn>
    <filterColumn colId="7">
      <filters>
        <filter val="SOCIEDAD.CIVI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Totales</vt:lpstr>
      <vt:lpstr>Amazonas</vt:lpstr>
      <vt:lpstr>Caribe</vt:lpstr>
      <vt:lpstr>Central 1</vt:lpstr>
      <vt:lpstr>Central 2</vt:lpstr>
      <vt:lpstr>Frontera</vt:lpstr>
      <vt:lpstr>Llanos y Orinoquia</vt:lpstr>
      <vt:lpstr>Nor-Occidental</vt:lpstr>
      <vt:lpstr>Pacifico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jcarolina.fajardof@outlook.com</dc:creator>
  <cp:keywords/>
  <dc:description/>
  <cp:lastModifiedBy>Giannina Torres</cp:lastModifiedBy>
  <cp:revision/>
  <dcterms:created xsi:type="dcterms:W3CDTF">2022-02-08T01:32:50Z</dcterms:created>
  <dcterms:modified xsi:type="dcterms:W3CDTF">2022-05-26T15:30:45Z</dcterms:modified>
  <cp:category/>
  <cp:contentStatus/>
</cp:coreProperties>
</file>